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uronymus\Desktop\Scrapeyscrapey\selenium test\Dataframes\Analysis\Final\"/>
    </mc:Choice>
  </mc:AlternateContent>
  <bookViews>
    <workbookView xWindow="240" yWindow="15" windowWidth="16095" windowHeight="9660" activeTab="2"/>
  </bookViews>
  <sheets>
    <sheet name="Sheet1" sheetId="1" r:id="rId1"/>
    <sheet name="base" sheetId="2" r:id="rId2"/>
    <sheet name="Category" sheetId="7" r:id="rId3"/>
    <sheet name="MarketPrice" sheetId="5" r:id="rId4"/>
    <sheet name="ANOVAMP" sheetId="6" r:id="rId5"/>
    <sheet name="SizeANOVA" sheetId="3" r:id="rId6"/>
    <sheet name="rank" sheetId="4" r:id="rId7"/>
  </sheets>
  <definedNames>
    <definedName name="ExterneDaten_1" localSheetId="1" hidden="1">base!$A$1:$AM$411</definedName>
  </definedNames>
  <calcPr calcId="162913"/>
</workbook>
</file>

<file path=xl/calcChain.xml><?xml version="1.0" encoding="utf-8"?>
<calcChain xmlns="http://schemas.openxmlformats.org/spreadsheetml/2006/main">
  <c r="M259" i="7" l="1"/>
  <c r="M255" i="7"/>
  <c r="M256" i="7"/>
  <c r="M257" i="7"/>
  <c r="M258" i="7"/>
  <c r="M254" i="7"/>
  <c r="M115" i="7"/>
  <c r="M179" i="7"/>
  <c r="M89" i="7"/>
  <c r="M12" i="7"/>
  <c r="M87" i="7"/>
  <c r="M88" i="7"/>
  <c r="M293" i="7"/>
  <c r="M154" i="7"/>
  <c r="M147" i="7"/>
  <c r="M336" i="7"/>
  <c r="M253" i="7"/>
  <c r="M111" i="7"/>
  <c r="M112" i="7"/>
  <c r="M252" i="7"/>
  <c r="M51" i="7"/>
  <c r="M58" i="7"/>
  <c r="M140" i="7"/>
  <c r="M138" i="7"/>
  <c r="M139" i="7"/>
  <c r="M46" i="7"/>
  <c r="M344" i="7"/>
  <c r="M345" i="7"/>
  <c r="M172" i="7"/>
  <c r="M109" i="7"/>
  <c r="M80" i="7"/>
  <c r="M200" i="7"/>
  <c r="M245" i="7"/>
  <c r="M246" i="7"/>
  <c r="M107" i="7"/>
  <c r="M110" i="7"/>
  <c r="M108" i="7"/>
  <c r="M207" i="7"/>
  <c r="M187" i="7"/>
  <c r="M146" i="7"/>
  <c r="M142" i="7"/>
  <c r="M124" i="7"/>
  <c r="M106" i="7"/>
  <c r="M84" i="7"/>
  <c r="M85" i="7"/>
  <c r="M15" i="7"/>
  <c r="M81" i="7"/>
  <c r="M100" i="7"/>
  <c r="M101" i="7"/>
  <c r="M199" i="7"/>
  <c r="M72" i="7"/>
  <c r="M102" i="7"/>
  <c r="M16" i="7"/>
  <c r="M82" i="7"/>
  <c r="M103" i="7"/>
  <c r="M104" i="7"/>
  <c r="M105" i="7"/>
  <c r="M17" i="7"/>
  <c r="M86" i="7"/>
  <c r="M145" i="7"/>
  <c r="M174" i="7"/>
  <c r="M363" i="7"/>
  <c r="M45" i="7"/>
  <c r="M228" i="7"/>
  <c r="M229" i="7"/>
  <c r="M232" i="7"/>
  <c r="M211" i="7"/>
  <c r="M185" i="7"/>
  <c r="M323" i="7"/>
  <c r="M99" i="7"/>
  <c r="M304" i="7"/>
  <c r="M98" i="7"/>
  <c r="M14" i="7"/>
  <c r="M192" i="7"/>
  <c r="M97" i="7"/>
  <c r="M269" i="7"/>
  <c r="M215" i="7"/>
  <c r="M143" i="7"/>
  <c r="M186" i="7"/>
  <c r="M50" i="7"/>
  <c r="M137" i="7"/>
  <c r="M184" i="7"/>
  <c r="M136" i="7"/>
  <c r="M135" i="7"/>
  <c r="M47" i="7"/>
  <c r="M349" i="7"/>
  <c r="M128" i="7"/>
  <c r="M198" i="7"/>
  <c r="M267" i="7"/>
  <c r="M268" i="7"/>
  <c r="M36" i="7"/>
  <c r="M131" i="7"/>
  <c r="M132" i="7"/>
  <c r="M148" i="7"/>
  <c r="M164" i="7"/>
  <c r="M387" i="7"/>
  <c r="M388" i="7"/>
  <c r="M59" i="7"/>
  <c r="M153" i="7"/>
  <c r="M54" i="7"/>
  <c r="M55" i="7"/>
  <c r="M96" i="7"/>
  <c r="M13" i="7"/>
  <c r="M264" i="7"/>
  <c r="M265" i="7"/>
  <c r="M244" i="7"/>
  <c r="M266" i="7"/>
  <c r="M197" i="7"/>
  <c r="M48" i="7"/>
  <c r="M354" i="7"/>
  <c r="M44" i="7"/>
  <c r="M356" i="7"/>
  <c r="M49" i="7"/>
  <c r="M355" i="7"/>
  <c r="M162" i="7"/>
  <c r="M52" i="7"/>
  <c r="M90" i="7"/>
  <c r="M91" i="7"/>
  <c r="M93" i="7"/>
  <c r="M77" i="7"/>
  <c r="M260" i="7"/>
  <c r="M92" i="7"/>
  <c r="M261" i="7"/>
  <c r="M262" i="7"/>
  <c r="M94" i="7"/>
  <c r="M263" i="7"/>
  <c r="M95" i="7"/>
  <c r="M195" i="7"/>
  <c r="M196" i="7"/>
  <c r="M328" i="7"/>
  <c r="M329" i="7"/>
  <c r="M134" i="7"/>
  <c r="M149" i="7"/>
  <c r="M150" i="7"/>
  <c r="M173" i="7"/>
  <c r="M41" i="7"/>
  <c r="M178" i="7"/>
  <c r="M210" i="7"/>
  <c r="M129" i="7"/>
  <c r="M398" i="7"/>
  <c r="M176" i="7"/>
  <c r="M177" i="7"/>
  <c r="M160" i="7"/>
  <c r="M144" i="7"/>
  <c r="M299" i="7"/>
  <c r="M411" i="7"/>
  <c r="M30" i="7"/>
  <c r="M122" i="7"/>
  <c r="M83" i="7"/>
  <c r="M64" i="7"/>
  <c r="M65" i="7"/>
  <c r="M66" i="7"/>
  <c r="M69" i="7"/>
  <c r="M78" i="7"/>
  <c r="M224" i="7"/>
  <c r="M225" i="7"/>
  <c r="M230" i="7"/>
  <c r="M231" i="7"/>
  <c r="M4" i="7"/>
  <c r="M236" i="7"/>
  <c r="M237" i="7"/>
  <c r="M238" i="7"/>
  <c r="M243" i="7"/>
  <c r="M357" i="7"/>
  <c r="M364" i="7"/>
  <c r="M365" i="7"/>
  <c r="M161" i="7"/>
  <c r="M168" i="7"/>
  <c r="M347" i="7"/>
  <c r="M348" i="7"/>
  <c r="M182" i="7"/>
  <c r="M361" i="7"/>
  <c r="M359" i="7"/>
  <c r="M360" i="7"/>
  <c r="M352" i="7"/>
  <c r="M212" i="7"/>
  <c r="M213" i="7"/>
  <c r="M62" i="7"/>
  <c r="M141" i="7"/>
  <c r="M130" i="7"/>
  <c r="M43" i="7"/>
  <c r="M307" i="7"/>
  <c r="M120" i="7"/>
  <c r="M121" i="7"/>
  <c r="M70" i="7"/>
  <c r="M222" i="7"/>
  <c r="M226" i="7"/>
  <c r="M5" i="7"/>
  <c r="M242" i="7"/>
  <c r="M278" i="7"/>
  <c r="M322" i="7"/>
  <c r="M157" i="7"/>
  <c r="M158" i="7"/>
  <c r="M402" i="7"/>
  <c r="M393" i="7"/>
  <c r="M389" i="7"/>
  <c r="M399" i="7"/>
  <c r="M383" i="7"/>
  <c r="M346" i="7"/>
  <c r="M335" i="7"/>
  <c r="M181" i="7"/>
  <c r="M339" i="7"/>
  <c r="M400" i="7"/>
  <c r="M42" i="7"/>
  <c r="M208" i="7"/>
  <c r="M295" i="7"/>
  <c r="M71" i="7"/>
  <c r="M76" i="7"/>
  <c r="M6" i="7"/>
  <c r="M190" i="7"/>
  <c r="M233" i="7"/>
  <c r="M234" i="7"/>
  <c r="M73" i="7"/>
  <c r="M74" i="7"/>
  <c r="M239" i="7"/>
  <c r="M240" i="7"/>
  <c r="M241" i="7"/>
  <c r="M7" i="7"/>
  <c r="M194" i="7"/>
  <c r="M8" i="7"/>
  <c r="M291" i="7"/>
  <c r="M334" i="7"/>
  <c r="M396" i="7"/>
  <c r="M209" i="7"/>
  <c r="M391" i="7"/>
  <c r="M127" i="7"/>
  <c r="M169" i="7"/>
  <c r="M170" i="7"/>
  <c r="M163" i="7"/>
  <c r="M362" i="7"/>
  <c r="M11" i="7"/>
  <c r="M22" i="7"/>
  <c r="M68" i="7"/>
  <c r="M75" i="7"/>
  <c r="M193" i="7"/>
  <c r="M10" i="7"/>
  <c r="M218" i="7"/>
  <c r="M188" i="7"/>
  <c r="M189" i="7"/>
  <c r="M67" i="7"/>
  <c r="M223" i="7"/>
  <c r="M227" i="7"/>
  <c r="M235" i="7"/>
  <c r="M3" i="7"/>
  <c r="M79" i="7"/>
  <c r="M386" i="7"/>
  <c r="M337" i="7"/>
  <c r="M410" i="7"/>
  <c r="M63" i="7"/>
  <c r="M57" i="7"/>
  <c r="M214" i="7"/>
  <c r="M397" i="7"/>
  <c r="M21" i="7"/>
  <c r="M159" i="7"/>
  <c r="M155" i="7"/>
  <c r="M156" i="7"/>
  <c r="M375" i="7"/>
  <c r="M56" i="7"/>
  <c r="M53" i="7"/>
  <c r="M343" i="7"/>
  <c r="M342" i="7"/>
  <c r="M341" i="7"/>
  <c r="M340" i="7"/>
  <c r="M326" i="7"/>
  <c r="M327" i="7"/>
  <c r="M175" i="7"/>
  <c r="M321" i="7"/>
  <c r="M151" i="7"/>
  <c r="M152" i="7"/>
  <c r="M191" i="7"/>
  <c r="M117" i="7"/>
  <c r="M20" i="7"/>
  <c r="M116" i="7"/>
  <c r="M276" i="7"/>
  <c r="M277" i="7"/>
  <c r="M118" i="7"/>
  <c r="M370" i="7"/>
  <c r="M401" i="7"/>
  <c r="M338" i="7"/>
  <c r="M333" i="7"/>
  <c r="M374" i="7"/>
  <c r="M382" i="7"/>
  <c r="M180" i="7"/>
  <c r="M206" i="7"/>
  <c r="M369" i="7"/>
  <c r="M376" i="7"/>
  <c r="M377" i="7"/>
  <c r="M378" i="7"/>
  <c r="M274" i="7"/>
  <c r="M275" i="7"/>
  <c r="M316" i="7"/>
  <c r="M350" i="7"/>
  <c r="M351" i="7"/>
  <c r="M296" i="7"/>
  <c r="M217" i="7"/>
  <c r="M294" i="7"/>
  <c r="M203" i="7"/>
  <c r="M19" i="7"/>
  <c r="M9" i="7"/>
  <c r="M61" i="7"/>
  <c r="M126" i="7"/>
  <c r="M216" i="7"/>
  <c r="M404" i="7"/>
  <c r="M366" i="7"/>
  <c r="M205" i="7"/>
  <c r="M273" i="7"/>
  <c r="M367" i="7"/>
  <c r="M368" i="7"/>
  <c r="M332" i="7"/>
  <c r="M309" i="7"/>
  <c r="M35" i="7"/>
  <c r="M272" i="7"/>
  <c r="M18" i="7"/>
  <c r="M202" i="7"/>
  <c r="M392" i="7"/>
  <c r="M371" i="7"/>
  <c r="M331" i="7"/>
  <c r="M330" i="7"/>
  <c r="M325" i="7"/>
  <c r="M384" i="7"/>
  <c r="M385" i="7"/>
  <c r="M60" i="7"/>
  <c r="M315" i="7"/>
  <c r="M165" i="7"/>
  <c r="M305" i="7"/>
  <c r="M379" i="7"/>
  <c r="M380" i="7"/>
  <c r="M114" i="7"/>
  <c r="M219" i="7"/>
  <c r="M220" i="7"/>
  <c r="M271" i="7"/>
  <c r="M324" i="7"/>
  <c r="M247" i="7"/>
  <c r="M248" i="7"/>
  <c r="M40" i="7"/>
  <c r="M125" i="7"/>
  <c r="M407" i="7"/>
  <c r="M270" i="7"/>
  <c r="M113" i="7"/>
  <c r="M171" i="7"/>
  <c r="M201" i="7"/>
  <c r="M39" i="7"/>
  <c r="M406" i="7"/>
  <c r="M314" i="7"/>
  <c r="M306" i="7"/>
  <c r="M320" i="7"/>
  <c r="M308" i="7"/>
  <c r="M167" i="7"/>
  <c r="M390" i="7"/>
  <c r="M166" i="7"/>
  <c r="M394" i="7"/>
  <c r="M395" i="7"/>
  <c r="M405" i="7"/>
  <c r="M403" i="7"/>
  <c r="M221" i="7"/>
  <c r="M2" i="7"/>
  <c r="M292" i="7"/>
  <c r="M28" i="7"/>
  <c r="M183" i="7"/>
  <c r="M37" i="7"/>
  <c r="M38" i="7"/>
  <c r="M317" i="7"/>
  <c r="M34" i="7"/>
  <c r="M301" i="7"/>
  <c r="M297" i="7"/>
  <c r="M249" i="7"/>
  <c r="M313" i="7"/>
  <c r="M303" i="7"/>
  <c r="M312" i="7"/>
  <c r="M33" i="7"/>
  <c r="M287" i="7"/>
  <c r="M288" i="7"/>
  <c r="M353" i="7"/>
  <c r="M408" i="7"/>
  <c r="M409" i="7"/>
  <c r="M119" i="7"/>
  <c r="M24" i="7"/>
  <c r="M285" i="7"/>
  <c r="M286" i="7"/>
  <c r="M31" i="7"/>
  <c r="M298" i="7"/>
  <c r="M23" i="7"/>
  <c r="M283" i="7"/>
  <c r="M284" i="7"/>
  <c r="M318" i="7"/>
  <c r="M319" i="7"/>
  <c r="M302" i="7"/>
  <c r="M310" i="7"/>
  <c r="M311" i="7"/>
  <c r="M281" i="7"/>
  <c r="M282" i="7"/>
  <c r="M381" i="7"/>
  <c r="M372" i="7"/>
  <c r="M373" i="7"/>
  <c r="M290" i="7"/>
  <c r="M32" i="7"/>
  <c r="M280" i="7"/>
  <c r="M358" i="7"/>
  <c r="M133" i="7"/>
  <c r="M26" i="7"/>
  <c r="M279" i="7"/>
  <c r="M123" i="7"/>
  <c r="M29" i="7"/>
  <c r="M251" i="7"/>
  <c r="M25" i="7"/>
  <c r="M300" i="7"/>
  <c r="M289" i="7"/>
  <c r="M250" i="7"/>
  <c r="M27" i="7"/>
  <c r="M204" i="7"/>
  <c r="J259" i="7"/>
  <c r="J255" i="7"/>
  <c r="J256" i="7"/>
  <c r="J257" i="7"/>
  <c r="J258" i="7"/>
  <c r="J254" i="7"/>
  <c r="J115" i="7"/>
  <c r="J179" i="7"/>
  <c r="J89" i="7"/>
  <c r="J12" i="7"/>
  <c r="J87" i="7"/>
  <c r="J88" i="7"/>
  <c r="J293" i="7"/>
  <c r="J154" i="7"/>
  <c r="J147" i="7"/>
  <c r="J336" i="7"/>
  <c r="J253" i="7"/>
  <c r="J111" i="7"/>
  <c r="J112" i="7"/>
  <c r="J252" i="7"/>
  <c r="J51" i="7"/>
  <c r="J58" i="7"/>
  <c r="J140" i="7"/>
  <c r="J138" i="7"/>
  <c r="J139" i="7"/>
  <c r="J46" i="7"/>
  <c r="J344" i="7"/>
  <c r="J345" i="7"/>
  <c r="J172" i="7"/>
  <c r="J109" i="7"/>
  <c r="J80" i="7"/>
  <c r="J200" i="7"/>
  <c r="J245" i="7"/>
  <c r="J246" i="7"/>
  <c r="J107" i="7"/>
  <c r="J110" i="7"/>
  <c r="J108" i="7"/>
  <c r="J207" i="7"/>
  <c r="J187" i="7"/>
  <c r="J146" i="7"/>
  <c r="J142" i="7"/>
  <c r="J124" i="7"/>
  <c r="J106" i="7"/>
  <c r="J84" i="7"/>
  <c r="J85" i="7"/>
  <c r="J15" i="7"/>
  <c r="J81" i="7"/>
  <c r="J100" i="7"/>
  <c r="J101" i="7"/>
  <c r="J199" i="7"/>
  <c r="J72" i="7"/>
  <c r="J102" i="7"/>
  <c r="J16" i="7"/>
  <c r="J82" i="7"/>
  <c r="J103" i="7"/>
  <c r="J104" i="7"/>
  <c r="J105" i="7"/>
  <c r="J17" i="7"/>
  <c r="J86" i="7"/>
  <c r="J145" i="7"/>
  <c r="J174" i="7"/>
  <c r="J363" i="7"/>
  <c r="J45" i="7"/>
  <c r="J228" i="7"/>
  <c r="J229" i="7"/>
  <c r="J232" i="7"/>
  <c r="J211" i="7"/>
  <c r="J185" i="7"/>
  <c r="J323" i="7"/>
  <c r="J99" i="7"/>
  <c r="J304" i="7"/>
  <c r="J98" i="7"/>
  <c r="J14" i="7"/>
  <c r="J192" i="7"/>
  <c r="J97" i="7"/>
  <c r="J269" i="7"/>
  <c r="J215" i="7"/>
  <c r="J143" i="7"/>
  <c r="J186" i="7"/>
  <c r="J50" i="7"/>
  <c r="J137" i="7"/>
  <c r="J184" i="7"/>
  <c r="J136" i="7"/>
  <c r="J135" i="7"/>
  <c r="J47" i="7"/>
  <c r="J349" i="7"/>
  <c r="J128" i="7"/>
  <c r="J198" i="7"/>
  <c r="J267" i="7"/>
  <c r="J268" i="7"/>
  <c r="J36" i="7"/>
  <c r="J131" i="7"/>
  <c r="J132" i="7"/>
  <c r="J148" i="7"/>
  <c r="J164" i="7"/>
  <c r="J387" i="7"/>
  <c r="J388" i="7"/>
  <c r="J59" i="7"/>
  <c r="J153" i="7"/>
  <c r="J54" i="7"/>
  <c r="J55" i="7"/>
  <c r="J96" i="7"/>
  <c r="J13" i="7"/>
  <c r="J264" i="7"/>
  <c r="J265" i="7"/>
  <c r="J244" i="7"/>
  <c r="J266" i="7"/>
  <c r="J197" i="7"/>
  <c r="J48" i="7"/>
  <c r="J354" i="7"/>
  <c r="J44" i="7"/>
  <c r="J356" i="7"/>
  <c r="J49" i="7"/>
  <c r="J355" i="7"/>
  <c r="J162" i="7"/>
  <c r="J52" i="7"/>
  <c r="J90" i="7"/>
  <c r="J91" i="7"/>
  <c r="J93" i="7"/>
  <c r="J77" i="7"/>
  <c r="J260" i="7"/>
  <c r="J92" i="7"/>
  <c r="J261" i="7"/>
  <c r="J262" i="7"/>
  <c r="J94" i="7"/>
  <c r="J263" i="7"/>
  <c r="J95" i="7"/>
  <c r="J195" i="7"/>
  <c r="J196" i="7"/>
  <c r="J328" i="7"/>
  <c r="J329" i="7"/>
  <c r="J134" i="7"/>
  <c r="J149" i="7"/>
  <c r="J150" i="7"/>
  <c r="J173" i="7"/>
  <c r="J41" i="7"/>
  <c r="J178" i="7"/>
  <c r="J210" i="7"/>
  <c r="J129" i="7"/>
  <c r="J398" i="7"/>
  <c r="J176" i="7"/>
  <c r="J177" i="7"/>
  <c r="J160" i="7"/>
  <c r="J144" i="7"/>
  <c r="J299" i="7"/>
  <c r="J411" i="7"/>
  <c r="J30" i="7"/>
  <c r="J122" i="7"/>
  <c r="J83" i="7"/>
  <c r="J64" i="7"/>
  <c r="J65" i="7"/>
  <c r="J66" i="7"/>
  <c r="J69" i="7"/>
  <c r="J78" i="7"/>
  <c r="J224" i="7"/>
  <c r="J225" i="7"/>
  <c r="J230" i="7"/>
  <c r="J231" i="7"/>
  <c r="J4" i="7"/>
  <c r="J236" i="7"/>
  <c r="J237" i="7"/>
  <c r="J238" i="7"/>
  <c r="J243" i="7"/>
  <c r="J357" i="7"/>
  <c r="J364" i="7"/>
  <c r="J365" i="7"/>
  <c r="J161" i="7"/>
  <c r="J168" i="7"/>
  <c r="J347" i="7"/>
  <c r="J348" i="7"/>
  <c r="J182" i="7"/>
  <c r="J361" i="7"/>
  <c r="J359" i="7"/>
  <c r="J360" i="7"/>
  <c r="J352" i="7"/>
  <c r="J212" i="7"/>
  <c r="J213" i="7"/>
  <c r="J62" i="7"/>
  <c r="J141" i="7"/>
  <c r="J130" i="7"/>
  <c r="J43" i="7"/>
  <c r="J307" i="7"/>
  <c r="J120" i="7"/>
  <c r="J121" i="7"/>
  <c r="J70" i="7"/>
  <c r="J222" i="7"/>
  <c r="J226" i="7"/>
  <c r="J5" i="7"/>
  <c r="J242" i="7"/>
  <c r="J278" i="7"/>
  <c r="J322" i="7"/>
  <c r="J157" i="7"/>
  <c r="J158" i="7"/>
  <c r="J402" i="7"/>
  <c r="J393" i="7"/>
  <c r="J389" i="7"/>
  <c r="J399" i="7"/>
  <c r="J383" i="7"/>
  <c r="J346" i="7"/>
  <c r="J335" i="7"/>
  <c r="J181" i="7"/>
  <c r="J339" i="7"/>
  <c r="J400" i="7"/>
  <c r="J42" i="7"/>
  <c r="J208" i="7"/>
  <c r="J295" i="7"/>
  <c r="J71" i="7"/>
  <c r="J76" i="7"/>
  <c r="J6" i="7"/>
  <c r="J190" i="7"/>
  <c r="J233" i="7"/>
  <c r="J234" i="7"/>
  <c r="J73" i="7"/>
  <c r="J74" i="7"/>
  <c r="J239" i="7"/>
  <c r="J240" i="7"/>
  <c r="J241" i="7"/>
  <c r="J7" i="7"/>
  <c r="J194" i="7"/>
  <c r="J8" i="7"/>
  <c r="J291" i="7"/>
  <c r="J334" i="7"/>
  <c r="J396" i="7"/>
  <c r="J209" i="7"/>
  <c r="J391" i="7"/>
  <c r="J127" i="7"/>
  <c r="J169" i="7"/>
  <c r="J170" i="7"/>
  <c r="J163" i="7"/>
  <c r="J362" i="7"/>
  <c r="J11" i="7"/>
  <c r="J22" i="7"/>
  <c r="J68" i="7"/>
  <c r="J75" i="7"/>
  <c r="J193" i="7"/>
  <c r="J10" i="7"/>
  <c r="J218" i="7"/>
  <c r="J188" i="7"/>
  <c r="J189" i="7"/>
  <c r="J67" i="7"/>
  <c r="J223" i="7"/>
  <c r="J227" i="7"/>
  <c r="J235" i="7"/>
  <c r="J3" i="7"/>
  <c r="J79" i="7"/>
  <c r="J386" i="7"/>
  <c r="J337" i="7"/>
  <c r="J410" i="7"/>
  <c r="J63" i="7"/>
  <c r="J57" i="7"/>
  <c r="J214" i="7"/>
  <c r="J397" i="7"/>
  <c r="J21" i="7"/>
  <c r="J159" i="7"/>
  <c r="J155" i="7"/>
  <c r="J156" i="7"/>
  <c r="J375" i="7"/>
  <c r="J56" i="7"/>
  <c r="J53" i="7"/>
  <c r="J343" i="7"/>
  <c r="J342" i="7"/>
  <c r="J341" i="7"/>
  <c r="J340" i="7"/>
  <c r="J326" i="7"/>
  <c r="J327" i="7"/>
  <c r="J175" i="7"/>
  <c r="J321" i="7"/>
  <c r="J151" i="7"/>
  <c r="J152" i="7"/>
  <c r="J191" i="7"/>
  <c r="J117" i="7"/>
  <c r="J20" i="7"/>
  <c r="J116" i="7"/>
  <c r="J276" i="7"/>
  <c r="J277" i="7"/>
  <c r="J118" i="7"/>
  <c r="J370" i="7"/>
  <c r="J401" i="7"/>
  <c r="J338" i="7"/>
  <c r="J333" i="7"/>
  <c r="J374" i="7"/>
  <c r="J382" i="7"/>
  <c r="J180" i="7"/>
  <c r="J206" i="7"/>
  <c r="J369" i="7"/>
  <c r="J376" i="7"/>
  <c r="J377" i="7"/>
  <c r="J378" i="7"/>
  <c r="J274" i="7"/>
  <c r="J275" i="7"/>
  <c r="J316" i="7"/>
  <c r="J350" i="7"/>
  <c r="J351" i="7"/>
  <c r="J296" i="7"/>
  <c r="J217" i="7"/>
  <c r="J294" i="7"/>
  <c r="J203" i="7"/>
  <c r="J19" i="7"/>
  <c r="J9" i="7"/>
  <c r="J61" i="7"/>
  <c r="J126" i="7"/>
  <c r="J216" i="7"/>
  <c r="J404" i="7"/>
  <c r="J366" i="7"/>
  <c r="J205" i="7"/>
  <c r="J273" i="7"/>
  <c r="J367" i="7"/>
  <c r="J368" i="7"/>
  <c r="J332" i="7"/>
  <c r="J309" i="7"/>
  <c r="J35" i="7"/>
  <c r="J272" i="7"/>
  <c r="J18" i="7"/>
  <c r="J202" i="7"/>
  <c r="J392" i="7"/>
  <c r="J371" i="7"/>
  <c r="J331" i="7"/>
  <c r="J330" i="7"/>
  <c r="J325" i="7"/>
  <c r="J384" i="7"/>
  <c r="J385" i="7"/>
  <c r="J60" i="7"/>
  <c r="J315" i="7"/>
  <c r="J165" i="7"/>
  <c r="J305" i="7"/>
  <c r="J379" i="7"/>
  <c r="J380" i="7"/>
  <c r="J114" i="7"/>
  <c r="J219" i="7"/>
  <c r="J220" i="7"/>
  <c r="J271" i="7"/>
  <c r="J324" i="7"/>
  <c r="J247" i="7"/>
  <c r="J248" i="7"/>
  <c r="J40" i="7"/>
  <c r="J125" i="7"/>
  <c r="J407" i="7"/>
  <c r="J270" i="7"/>
  <c r="J113" i="7"/>
  <c r="J171" i="7"/>
  <c r="J201" i="7"/>
  <c r="J39" i="7"/>
  <c r="J406" i="7"/>
  <c r="J314" i="7"/>
  <c r="J306" i="7"/>
  <c r="J320" i="7"/>
  <c r="J308" i="7"/>
  <c r="J167" i="7"/>
  <c r="J390" i="7"/>
  <c r="J166" i="7"/>
  <c r="J394" i="7"/>
  <c r="J395" i="7"/>
  <c r="J405" i="7"/>
  <c r="J403" i="7"/>
  <c r="J221" i="7"/>
  <c r="J2" i="7"/>
  <c r="J292" i="7"/>
  <c r="J28" i="7"/>
  <c r="J183" i="7"/>
  <c r="J37" i="7"/>
  <c r="J38" i="7"/>
  <c r="J317" i="7"/>
  <c r="J34" i="7"/>
  <c r="J301" i="7"/>
  <c r="J297" i="7"/>
  <c r="J249" i="7"/>
  <c r="J313" i="7"/>
  <c r="J303" i="7"/>
  <c r="J312" i="7"/>
  <c r="J33" i="7"/>
  <c r="J287" i="7"/>
  <c r="J288" i="7"/>
  <c r="J353" i="7"/>
  <c r="J408" i="7"/>
  <c r="J409" i="7"/>
  <c r="J119" i="7"/>
  <c r="J24" i="7"/>
  <c r="J285" i="7"/>
  <c r="J286" i="7"/>
  <c r="J31" i="7"/>
  <c r="J298" i="7"/>
  <c r="J23" i="7"/>
  <c r="J283" i="7"/>
  <c r="J284" i="7"/>
  <c r="J318" i="7"/>
  <c r="J319" i="7"/>
  <c r="J302" i="7"/>
  <c r="J310" i="7"/>
  <c r="J311" i="7"/>
  <c r="J281" i="7"/>
  <c r="J282" i="7"/>
  <c r="J381" i="7"/>
  <c r="J372" i="7"/>
  <c r="J373" i="7"/>
  <c r="J290" i="7"/>
  <c r="J32" i="7"/>
  <c r="J280" i="7"/>
  <c r="J358" i="7"/>
  <c r="J133" i="7"/>
  <c r="J26" i="7"/>
  <c r="J279" i="7"/>
  <c r="J123" i="7"/>
  <c r="J29" i="7"/>
  <c r="J251" i="7"/>
  <c r="J25" i="7"/>
  <c r="J300" i="7"/>
  <c r="J289" i="7"/>
  <c r="J250" i="7"/>
  <c r="J27" i="7"/>
  <c r="J204" i="7"/>
  <c r="G259" i="7"/>
  <c r="G255" i="7"/>
  <c r="G256" i="7"/>
  <c r="G257" i="7"/>
  <c r="G258" i="7"/>
  <c r="G254" i="7"/>
  <c r="G115" i="7"/>
  <c r="G179" i="7"/>
  <c r="G89" i="7"/>
  <c r="G12" i="7"/>
  <c r="G87" i="7"/>
  <c r="G88" i="7"/>
  <c r="G293" i="7"/>
  <c r="G154" i="7"/>
  <c r="G147" i="7"/>
  <c r="G336" i="7"/>
  <c r="G253" i="7"/>
  <c r="G111" i="7"/>
  <c r="G112" i="7"/>
  <c r="G252" i="7"/>
  <c r="G51" i="7"/>
  <c r="G58" i="7"/>
  <c r="G140" i="7"/>
  <c r="G138" i="7"/>
  <c r="G139" i="7"/>
  <c r="G46" i="7"/>
  <c r="G344" i="7"/>
  <c r="G345" i="7"/>
  <c r="G172" i="7"/>
  <c r="G109" i="7"/>
  <c r="G80" i="7"/>
  <c r="G200" i="7"/>
  <c r="G245" i="7"/>
  <c r="G246" i="7"/>
  <c r="G107" i="7"/>
  <c r="G110" i="7"/>
  <c r="G108" i="7"/>
  <c r="G207" i="7"/>
  <c r="G187" i="7"/>
  <c r="G146" i="7"/>
  <c r="G142" i="7"/>
  <c r="G124" i="7"/>
  <c r="G106" i="7"/>
  <c r="G84" i="7"/>
  <c r="G85" i="7"/>
  <c r="G15" i="7"/>
  <c r="G81" i="7"/>
  <c r="G100" i="7"/>
  <c r="G101" i="7"/>
  <c r="G199" i="7"/>
  <c r="G72" i="7"/>
  <c r="G102" i="7"/>
  <c r="G16" i="7"/>
  <c r="G82" i="7"/>
  <c r="G103" i="7"/>
  <c r="G104" i="7"/>
  <c r="G105" i="7"/>
  <c r="G17" i="7"/>
  <c r="G86" i="7"/>
  <c r="G145" i="7"/>
  <c r="G174" i="7"/>
  <c r="G363" i="7"/>
  <c r="G45" i="7"/>
  <c r="G228" i="7"/>
  <c r="G229" i="7"/>
  <c r="G232" i="7"/>
  <c r="G211" i="7"/>
  <c r="G185" i="7"/>
  <c r="G323" i="7"/>
  <c r="G99" i="7"/>
  <c r="G304" i="7"/>
  <c r="G98" i="7"/>
  <c r="G14" i="7"/>
  <c r="G192" i="7"/>
  <c r="G97" i="7"/>
  <c r="G269" i="7"/>
  <c r="G215" i="7"/>
  <c r="G143" i="7"/>
  <c r="G186" i="7"/>
  <c r="G50" i="7"/>
  <c r="G137" i="7"/>
  <c r="G184" i="7"/>
  <c r="G136" i="7"/>
  <c r="G135" i="7"/>
  <c r="G47" i="7"/>
  <c r="G349" i="7"/>
  <c r="G128" i="7"/>
  <c r="G198" i="7"/>
  <c r="G267" i="7"/>
  <c r="G268" i="7"/>
  <c r="G36" i="7"/>
  <c r="G131" i="7"/>
  <c r="G132" i="7"/>
  <c r="G148" i="7"/>
  <c r="G164" i="7"/>
  <c r="G387" i="7"/>
  <c r="G388" i="7"/>
  <c r="G59" i="7"/>
  <c r="G153" i="7"/>
  <c r="G54" i="7"/>
  <c r="G55" i="7"/>
  <c r="G96" i="7"/>
  <c r="G13" i="7"/>
  <c r="G264" i="7"/>
  <c r="G265" i="7"/>
  <c r="G244" i="7"/>
  <c r="G266" i="7"/>
  <c r="G197" i="7"/>
  <c r="G48" i="7"/>
  <c r="G354" i="7"/>
  <c r="G44" i="7"/>
  <c r="G356" i="7"/>
  <c r="G49" i="7"/>
  <c r="G355" i="7"/>
  <c r="G162" i="7"/>
  <c r="G52" i="7"/>
  <c r="G90" i="7"/>
  <c r="G91" i="7"/>
  <c r="G93" i="7"/>
  <c r="G77" i="7"/>
  <c r="G260" i="7"/>
  <c r="G92" i="7"/>
  <c r="G261" i="7"/>
  <c r="G262" i="7"/>
  <c r="G94" i="7"/>
  <c r="G263" i="7"/>
  <c r="G95" i="7"/>
  <c r="G195" i="7"/>
  <c r="G196" i="7"/>
  <c r="G328" i="7"/>
  <c r="G329" i="7"/>
  <c r="G134" i="7"/>
  <c r="G149" i="7"/>
  <c r="G150" i="7"/>
  <c r="G173" i="7"/>
  <c r="G41" i="7"/>
  <c r="G178" i="7"/>
  <c r="G210" i="7"/>
  <c r="G129" i="7"/>
  <c r="G398" i="7"/>
  <c r="G176" i="7"/>
  <c r="G177" i="7"/>
  <c r="G160" i="7"/>
  <c r="G144" i="7"/>
  <c r="G299" i="7"/>
  <c r="G411" i="7"/>
  <c r="G30" i="7"/>
  <c r="G122" i="7"/>
  <c r="G83" i="7"/>
  <c r="G64" i="7"/>
  <c r="G65" i="7"/>
  <c r="G66" i="7"/>
  <c r="G69" i="7"/>
  <c r="G78" i="7"/>
  <c r="G224" i="7"/>
  <c r="G225" i="7"/>
  <c r="G230" i="7"/>
  <c r="G231" i="7"/>
  <c r="G4" i="7"/>
  <c r="G236" i="7"/>
  <c r="G237" i="7"/>
  <c r="G238" i="7"/>
  <c r="G243" i="7"/>
  <c r="G357" i="7"/>
  <c r="G364" i="7"/>
  <c r="G365" i="7"/>
  <c r="G161" i="7"/>
  <c r="G168" i="7"/>
  <c r="G347" i="7"/>
  <c r="G348" i="7"/>
  <c r="G182" i="7"/>
  <c r="G361" i="7"/>
  <c r="G359" i="7"/>
  <c r="G360" i="7"/>
  <c r="G352" i="7"/>
  <c r="G212" i="7"/>
  <c r="G213" i="7"/>
  <c r="G62" i="7"/>
  <c r="G141" i="7"/>
  <c r="G130" i="7"/>
  <c r="G43" i="7"/>
  <c r="G307" i="7"/>
  <c r="G120" i="7"/>
  <c r="G121" i="7"/>
  <c r="G70" i="7"/>
  <c r="G222" i="7"/>
  <c r="G226" i="7"/>
  <c r="G5" i="7"/>
  <c r="G242" i="7"/>
  <c r="G278" i="7"/>
  <c r="G322" i="7"/>
  <c r="G157" i="7"/>
  <c r="G158" i="7"/>
  <c r="G402" i="7"/>
  <c r="G393" i="7"/>
  <c r="G389" i="7"/>
  <c r="G399" i="7"/>
  <c r="G383" i="7"/>
  <c r="G346" i="7"/>
  <c r="G335" i="7"/>
  <c r="G181" i="7"/>
  <c r="G339" i="7"/>
  <c r="G400" i="7"/>
  <c r="G42" i="7"/>
  <c r="G208" i="7"/>
  <c r="G295" i="7"/>
  <c r="G71" i="7"/>
  <c r="G76" i="7"/>
  <c r="G6" i="7"/>
  <c r="G190" i="7"/>
  <c r="G233" i="7"/>
  <c r="G234" i="7"/>
  <c r="G73" i="7"/>
  <c r="G74" i="7"/>
  <c r="G239" i="7"/>
  <c r="G240" i="7"/>
  <c r="G241" i="7"/>
  <c r="G7" i="7"/>
  <c r="G194" i="7"/>
  <c r="G8" i="7"/>
  <c r="G291" i="7"/>
  <c r="G334" i="7"/>
  <c r="G396" i="7"/>
  <c r="G209" i="7"/>
  <c r="G391" i="7"/>
  <c r="G127" i="7"/>
  <c r="G169" i="7"/>
  <c r="G170" i="7"/>
  <c r="G163" i="7"/>
  <c r="G362" i="7"/>
  <c r="G11" i="7"/>
  <c r="G22" i="7"/>
  <c r="G68" i="7"/>
  <c r="G75" i="7"/>
  <c r="G193" i="7"/>
  <c r="G10" i="7"/>
  <c r="G218" i="7"/>
  <c r="G188" i="7"/>
  <c r="G189" i="7"/>
  <c r="G67" i="7"/>
  <c r="G223" i="7"/>
  <c r="G227" i="7"/>
  <c r="G235" i="7"/>
  <c r="G3" i="7"/>
  <c r="G79" i="7"/>
  <c r="G386" i="7"/>
  <c r="G337" i="7"/>
  <c r="G410" i="7"/>
  <c r="G63" i="7"/>
  <c r="G57" i="7"/>
  <c r="G214" i="7"/>
  <c r="G397" i="7"/>
  <c r="G21" i="7"/>
  <c r="G159" i="7"/>
  <c r="G155" i="7"/>
  <c r="G156" i="7"/>
  <c r="G375" i="7"/>
  <c r="G56" i="7"/>
  <c r="G53" i="7"/>
  <c r="G343" i="7"/>
  <c r="G342" i="7"/>
  <c r="G341" i="7"/>
  <c r="G340" i="7"/>
  <c r="G326" i="7"/>
  <c r="G327" i="7"/>
  <c r="G175" i="7"/>
  <c r="G321" i="7"/>
  <c r="G151" i="7"/>
  <c r="G152" i="7"/>
  <c r="G191" i="7"/>
  <c r="G117" i="7"/>
  <c r="G20" i="7"/>
  <c r="G116" i="7"/>
  <c r="G276" i="7"/>
  <c r="G277" i="7"/>
  <c r="G118" i="7"/>
  <c r="G370" i="7"/>
  <c r="G401" i="7"/>
  <c r="G338" i="7"/>
  <c r="G333" i="7"/>
  <c r="G374" i="7"/>
  <c r="G382" i="7"/>
  <c r="G180" i="7"/>
  <c r="G206" i="7"/>
  <c r="G369" i="7"/>
  <c r="G376" i="7"/>
  <c r="G377" i="7"/>
  <c r="G378" i="7"/>
  <c r="G274" i="7"/>
  <c r="G275" i="7"/>
  <c r="G316" i="7"/>
  <c r="G350" i="7"/>
  <c r="G351" i="7"/>
  <c r="G296" i="7"/>
  <c r="G217" i="7"/>
  <c r="G294" i="7"/>
  <c r="G203" i="7"/>
  <c r="G19" i="7"/>
  <c r="G9" i="7"/>
  <c r="G61" i="7"/>
  <c r="G126" i="7"/>
  <c r="G216" i="7"/>
  <c r="G404" i="7"/>
  <c r="G366" i="7"/>
  <c r="G205" i="7"/>
  <c r="G273" i="7"/>
  <c r="G367" i="7"/>
  <c r="G368" i="7"/>
  <c r="G332" i="7"/>
  <c r="G309" i="7"/>
  <c r="G35" i="7"/>
  <c r="G272" i="7"/>
  <c r="G18" i="7"/>
  <c r="G202" i="7"/>
  <c r="G392" i="7"/>
  <c r="G371" i="7"/>
  <c r="G331" i="7"/>
  <c r="G330" i="7"/>
  <c r="G325" i="7"/>
  <c r="G384" i="7"/>
  <c r="G385" i="7"/>
  <c r="G60" i="7"/>
  <c r="G315" i="7"/>
  <c r="G165" i="7"/>
  <c r="G305" i="7"/>
  <c r="G379" i="7"/>
  <c r="G380" i="7"/>
  <c r="G114" i="7"/>
  <c r="G219" i="7"/>
  <c r="G220" i="7"/>
  <c r="G271" i="7"/>
  <c r="G324" i="7"/>
  <c r="G247" i="7"/>
  <c r="G248" i="7"/>
  <c r="G40" i="7"/>
  <c r="G125" i="7"/>
  <c r="G407" i="7"/>
  <c r="G270" i="7"/>
  <c r="G113" i="7"/>
  <c r="G171" i="7"/>
  <c r="G201" i="7"/>
  <c r="G39" i="7"/>
  <c r="G406" i="7"/>
  <c r="G314" i="7"/>
  <c r="G306" i="7"/>
  <c r="G320" i="7"/>
  <c r="G308" i="7"/>
  <c r="G167" i="7"/>
  <c r="G390" i="7"/>
  <c r="G166" i="7"/>
  <c r="G394" i="7"/>
  <c r="G395" i="7"/>
  <c r="G405" i="7"/>
  <c r="G403" i="7"/>
  <c r="G221" i="7"/>
  <c r="G2" i="7"/>
  <c r="G292" i="7"/>
  <c r="G28" i="7"/>
  <c r="G183" i="7"/>
  <c r="G37" i="7"/>
  <c r="G38" i="7"/>
  <c r="G317" i="7"/>
  <c r="G34" i="7"/>
  <c r="G301" i="7"/>
  <c r="G297" i="7"/>
  <c r="G249" i="7"/>
  <c r="G313" i="7"/>
  <c r="G303" i="7"/>
  <c r="G312" i="7"/>
  <c r="G33" i="7"/>
  <c r="G287" i="7"/>
  <c r="G288" i="7"/>
  <c r="G353" i="7"/>
  <c r="G408" i="7"/>
  <c r="G409" i="7"/>
  <c r="G119" i="7"/>
  <c r="G24" i="7"/>
  <c r="G285" i="7"/>
  <c r="G286" i="7"/>
  <c r="G31" i="7"/>
  <c r="G298" i="7"/>
  <c r="G23" i="7"/>
  <c r="G283" i="7"/>
  <c r="G284" i="7"/>
  <c r="G318" i="7"/>
  <c r="G319" i="7"/>
  <c r="G302" i="7"/>
  <c r="G310" i="7"/>
  <c r="G311" i="7"/>
  <c r="G281" i="7"/>
  <c r="G282" i="7"/>
  <c r="G381" i="7"/>
  <c r="G372" i="7"/>
  <c r="G373" i="7"/>
  <c r="G290" i="7"/>
  <c r="G32" i="7"/>
  <c r="G280" i="7"/>
  <c r="G358" i="7"/>
  <c r="G133" i="7"/>
  <c r="G26" i="7"/>
  <c r="G279" i="7"/>
  <c r="G123" i="7"/>
  <c r="G29" i="7"/>
  <c r="G251" i="7"/>
  <c r="G25" i="7"/>
  <c r="G300" i="7"/>
  <c r="G289" i="7"/>
  <c r="G250" i="7"/>
  <c r="G27" i="7"/>
  <c r="G204" i="7"/>
  <c r="Y7" i="2" l="1"/>
  <c r="Y400" i="2"/>
  <c r="Y70" i="2"/>
  <c r="Y105" i="2"/>
  <c r="Y106" i="2"/>
  <c r="Y197" i="2"/>
  <c r="Y227" i="2"/>
  <c r="Y401" i="2"/>
  <c r="Y228" i="2"/>
  <c r="Y8" i="2"/>
  <c r="Y229" i="2"/>
  <c r="Y230" i="2"/>
  <c r="Y231" i="2"/>
  <c r="Y107" i="2"/>
  <c r="Y9" i="2"/>
  <c r="Y232" i="2"/>
  <c r="Y233" i="2"/>
  <c r="Y234" i="2"/>
  <c r="Y10" i="2"/>
  <c r="Y47" i="2"/>
  <c r="Y133" i="2"/>
  <c r="Y134" i="2"/>
  <c r="Y11" i="2"/>
  <c r="Y12" i="2"/>
  <c r="Y48" i="2"/>
  <c r="Y235" i="2"/>
  <c r="Y84" i="2"/>
  <c r="Y236" i="2"/>
  <c r="Y135" i="2"/>
  <c r="Y49" i="2"/>
  <c r="Y50" i="2"/>
  <c r="Y237" i="2"/>
  <c r="Y85" i="2"/>
  <c r="Y238" i="2"/>
  <c r="Y239" i="2"/>
  <c r="Y240" i="2"/>
  <c r="Y86" i="2"/>
  <c r="Y241" i="2"/>
  <c r="Y136" i="2"/>
  <c r="Y87" i="2"/>
  <c r="Y242" i="2"/>
  <c r="Y137" i="2"/>
  <c r="Y243" i="2"/>
  <c r="Y51" i="2"/>
  <c r="Y244" i="2"/>
  <c r="Y245" i="2"/>
  <c r="Y88" i="2"/>
  <c r="Y108" i="2"/>
  <c r="Y402" i="2"/>
  <c r="Y246" i="2"/>
  <c r="Y138" i="2"/>
  <c r="Y247" i="2"/>
  <c r="Y248" i="2"/>
  <c r="Y249" i="2"/>
  <c r="Y250" i="2"/>
  <c r="Y251" i="2"/>
  <c r="Y384" i="2"/>
  <c r="Y252" i="2"/>
  <c r="Y13" i="2"/>
  <c r="Y139" i="2"/>
  <c r="Y253" i="2"/>
  <c r="Y254" i="2"/>
  <c r="Y255" i="2"/>
  <c r="Y181" i="2"/>
  <c r="Y385" i="2"/>
  <c r="Y109" i="2"/>
  <c r="Y110" i="2"/>
  <c r="Y256" i="2"/>
  <c r="Y257" i="2"/>
  <c r="Y52" i="2"/>
  <c r="Y14" i="2"/>
  <c r="Y98" i="2"/>
  <c r="Y68" i="2"/>
  <c r="Y111" i="2"/>
  <c r="Y386" i="2"/>
  <c r="Y387" i="2"/>
  <c r="Y388" i="2"/>
  <c r="Y182" i="2"/>
  <c r="Y389" i="2"/>
  <c r="Y183" i="2"/>
  <c r="Y184" i="2"/>
  <c r="Y185" i="2"/>
  <c r="Y186" i="2"/>
  <c r="Y187" i="2"/>
  <c r="Y390" i="2"/>
  <c r="Y188" i="2"/>
  <c r="Y258" i="2"/>
  <c r="Y259" i="2"/>
  <c r="Y260" i="2"/>
  <c r="Y15" i="2"/>
  <c r="Y140" i="2"/>
  <c r="Y53" i="2"/>
  <c r="Y54" i="2"/>
  <c r="Y261" i="2"/>
  <c r="Y16" i="2"/>
  <c r="Y262" i="2"/>
  <c r="Y71" i="2"/>
  <c r="Y141" i="2"/>
  <c r="Y112" i="2"/>
  <c r="Y263" i="2"/>
  <c r="Y142" i="2"/>
  <c r="Y143" i="2"/>
  <c r="Y403" i="2"/>
  <c r="Y144" i="2"/>
  <c r="Y264" i="2"/>
  <c r="Y265" i="2"/>
  <c r="Y266" i="2"/>
  <c r="Y267" i="2"/>
  <c r="Y268" i="2"/>
  <c r="Y269" i="2"/>
  <c r="Y270" i="2"/>
  <c r="Y55" i="2"/>
  <c r="Y404" i="2"/>
  <c r="Y271" i="2"/>
  <c r="Y272" i="2"/>
  <c r="Y113" i="2"/>
  <c r="Y273" i="2"/>
  <c r="Y274" i="2"/>
  <c r="Y145" i="2"/>
  <c r="Y146" i="2"/>
  <c r="Y275" i="2"/>
  <c r="Y276" i="2"/>
  <c r="Y39" i="2"/>
  <c r="Y40" i="2"/>
  <c r="Y405" i="2"/>
  <c r="Y391" i="2"/>
  <c r="Y277" i="2"/>
  <c r="Y41" i="2"/>
  <c r="Y42" i="2"/>
  <c r="Y43" i="2"/>
  <c r="Y17" i="2"/>
  <c r="Y278" i="2"/>
  <c r="Y279" i="2"/>
  <c r="Y280" i="2"/>
  <c r="Y281" i="2"/>
  <c r="Y89" i="2"/>
  <c r="Y147" i="2"/>
  <c r="Y148" i="2"/>
  <c r="Y282" i="2"/>
  <c r="Y283" i="2"/>
  <c r="Y149" i="2"/>
  <c r="Y189" i="2"/>
  <c r="Y284" i="2"/>
  <c r="Y285" i="2"/>
  <c r="Y286" i="2"/>
  <c r="Y18" i="2"/>
  <c r="Y150" i="2"/>
  <c r="Y287" i="2"/>
  <c r="Y151" i="2"/>
  <c r="Y90" i="2"/>
  <c r="Y152" i="2"/>
  <c r="Y91" i="2"/>
  <c r="Y288" i="2"/>
  <c r="Y2" i="2"/>
  <c r="Y99" i="2"/>
  <c r="Y3" i="2"/>
  <c r="Y4" i="2"/>
  <c r="Y5" i="2"/>
  <c r="Y44" i="2"/>
  <c r="Y100" i="2"/>
  <c r="Y198" i="2"/>
  <c r="Y199" i="2"/>
  <c r="Y200" i="2"/>
  <c r="Y128" i="2"/>
  <c r="Y81" i="2"/>
  <c r="Y101" i="2"/>
  <c r="Y45" i="2"/>
  <c r="Y201" i="2"/>
  <c r="Y202" i="2"/>
  <c r="Y102" i="2"/>
  <c r="Y203" i="2"/>
  <c r="Y289" i="2"/>
  <c r="Y153" i="2"/>
  <c r="Y154" i="2"/>
  <c r="Y19" i="2"/>
  <c r="Y82" i="2"/>
  <c r="Y290" i="2"/>
  <c r="Y204" i="2"/>
  <c r="Y155" i="2"/>
  <c r="Y205" i="2"/>
  <c r="Y206" i="2"/>
  <c r="Y190" i="2"/>
  <c r="Y291" i="2"/>
  <c r="Y207" i="2"/>
  <c r="Y72" i="2"/>
  <c r="Y292" i="2"/>
  <c r="Y208" i="2"/>
  <c r="Y209" i="2"/>
  <c r="Y20" i="2"/>
  <c r="Y103" i="2"/>
  <c r="Y293" i="2"/>
  <c r="Y46" i="2"/>
  <c r="Y129" i="2"/>
  <c r="Y210" i="2"/>
  <c r="Y6" i="2"/>
  <c r="Y211" i="2"/>
  <c r="Y212" i="2"/>
  <c r="Y294" i="2"/>
  <c r="Y295" i="2"/>
  <c r="Y296" i="2"/>
  <c r="Y213" i="2"/>
  <c r="Y297" i="2"/>
  <c r="Y298" i="2"/>
  <c r="Y56" i="2"/>
  <c r="Y21" i="2"/>
  <c r="Y22" i="2"/>
  <c r="Y114" i="2"/>
  <c r="Y214" i="2"/>
  <c r="Y215" i="2"/>
  <c r="Y92" i="2"/>
  <c r="Y130" i="2"/>
  <c r="Y216" i="2"/>
  <c r="Y299" i="2"/>
  <c r="Y156" i="2"/>
  <c r="Y157" i="2"/>
  <c r="Y104" i="2"/>
  <c r="Y217" i="2"/>
  <c r="Y218" i="2"/>
  <c r="Y219" i="2"/>
  <c r="Y220" i="2"/>
  <c r="Y406" i="2"/>
  <c r="Y158" i="2"/>
  <c r="Y300" i="2"/>
  <c r="Y73" i="2"/>
  <c r="Y301" i="2"/>
  <c r="Y159" i="2"/>
  <c r="Y302" i="2"/>
  <c r="Y303" i="2"/>
  <c r="Y304" i="2"/>
  <c r="Y115" i="2"/>
  <c r="Y305" i="2"/>
  <c r="Y306" i="2"/>
  <c r="Y307" i="2"/>
  <c r="Y407" i="2"/>
  <c r="Y408" i="2"/>
  <c r="Y308" i="2"/>
  <c r="Y309" i="2"/>
  <c r="Y160" i="2"/>
  <c r="Y161" i="2"/>
  <c r="Y93" i="2"/>
  <c r="Y310" i="2"/>
  <c r="Y116" i="2"/>
  <c r="Y311" i="2"/>
  <c r="Y392" i="2"/>
  <c r="Y57" i="2"/>
  <c r="Y312" i="2"/>
  <c r="Y313" i="2"/>
  <c r="Y314" i="2"/>
  <c r="Y162" i="2"/>
  <c r="Y315" i="2"/>
  <c r="Y163" i="2"/>
  <c r="Y94" i="2"/>
  <c r="Y393" i="2"/>
  <c r="Y394" i="2"/>
  <c r="Y23" i="2"/>
  <c r="Y164" i="2"/>
  <c r="Y74" i="2"/>
  <c r="Y24" i="2"/>
  <c r="Y316" i="2"/>
  <c r="Y165" i="2"/>
  <c r="Y317" i="2"/>
  <c r="Y318" i="2"/>
  <c r="Y319" i="2"/>
  <c r="Y320" i="2"/>
  <c r="Y321" i="2"/>
  <c r="Y322" i="2"/>
  <c r="Y323" i="2"/>
  <c r="Y324" i="2"/>
  <c r="Y69" i="2"/>
  <c r="Y325" i="2"/>
  <c r="Y326" i="2"/>
  <c r="Y117" i="2"/>
  <c r="Y327" i="2"/>
  <c r="Y328" i="2"/>
  <c r="Y166" i="2"/>
  <c r="Y25" i="2"/>
  <c r="Y26" i="2"/>
  <c r="Y131" i="2"/>
  <c r="Y221" i="2"/>
  <c r="Y395" i="2"/>
  <c r="Y329" i="2"/>
  <c r="Y409" i="2"/>
  <c r="Y410" i="2"/>
  <c r="Y330" i="2"/>
  <c r="Y331" i="2"/>
  <c r="Y27" i="2"/>
  <c r="Y332" i="2"/>
  <c r="Y167" i="2"/>
  <c r="Y168" i="2"/>
  <c r="Y333" i="2"/>
  <c r="Y396" i="2"/>
  <c r="Y191" i="2"/>
  <c r="Y127" i="2"/>
  <c r="Y75" i="2"/>
  <c r="Y169" i="2"/>
  <c r="Y334" i="2"/>
  <c r="Y397" i="2"/>
  <c r="Y76" i="2"/>
  <c r="Y118" i="2"/>
  <c r="Y335" i="2"/>
  <c r="Y336" i="2"/>
  <c r="Y170" i="2"/>
  <c r="Y337" i="2"/>
  <c r="Y58" i="2"/>
  <c r="Y338" i="2"/>
  <c r="Y339" i="2"/>
  <c r="Y171" i="2"/>
  <c r="Y192" i="2"/>
  <c r="Y28" i="2"/>
  <c r="Y29" i="2"/>
  <c r="Y59" i="2"/>
  <c r="Y60" i="2"/>
  <c r="Y61" i="2"/>
  <c r="Y62" i="2"/>
  <c r="Y63" i="2"/>
  <c r="Y77" i="2"/>
  <c r="Y398" i="2"/>
  <c r="Y340" i="2"/>
  <c r="Y341" i="2"/>
  <c r="Y172" i="2"/>
  <c r="Y173" i="2"/>
  <c r="Y119" i="2"/>
  <c r="Y193" i="2"/>
  <c r="Y64" i="2"/>
  <c r="Y65" i="2"/>
  <c r="Y66" i="2"/>
  <c r="Y342" i="2"/>
  <c r="Y343" i="2"/>
  <c r="Y344" i="2"/>
  <c r="Y67" i="2"/>
  <c r="Y222" i="2"/>
  <c r="Y223" i="2"/>
  <c r="Y30" i="2"/>
  <c r="Y31" i="2"/>
  <c r="Y345" i="2"/>
  <c r="Y95" i="2"/>
  <c r="Y399" i="2"/>
  <c r="Y174" i="2"/>
  <c r="Y175" i="2"/>
  <c r="Y346" i="2"/>
  <c r="Y347" i="2"/>
  <c r="Y348" i="2"/>
  <c r="Y349" i="2"/>
  <c r="Y350" i="2"/>
  <c r="Y351" i="2"/>
  <c r="Y78" i="2"/>
  <c r="Y79" i="2"/>
  <c r="Y83" i="2"/>
  <c r="Y176" i="2"/>
  <c r="Y120" i="2"/>
  <c r="Y352" i="2"/>
  <c r="Y353" i="2"/>
  <c r="Y354" i="2"/>
  <c r="Y355" i="2"/>
  <c r="Y121" i="2"/>
  <c r="Y32" i="2"/>
  <c r="Y356" i="2"/>
  <c r="Y357" i="2"/>
  <c r="Y358" i="2"/>
  <c r="Y122" i="2"/>
  <c r="Y359" i="2"/>
  <c r="Y360" i="2"/>
  <c r="Y361" i="2"/>
  <c r="Y362" i="2"/>
  <c r="Y363" i="2"/>
  <c r="Y123" i="2"/>
  <c r="Y124" i="2"/>
  <c r="Y364" i="2"/>
  <c r="Y96" i="2"/>
  <c r="Y33" i="2"/>
  <c r="Y365" i="2"/>
  <c r="Y366" i="2"/>
  <c r="Y367" i="2"/>
  <c r="Y194" i="2"/>
  <c r="Y368" i="2"/>
  <c r="Y369" i="2"/>
  <c r="Y370" i="2"/>
  <c r="Y371" i="2"/>
  <c r="Y177" i="2"/>
  <c r="Y34" i="2"/>
  <c r="Y372" i="2"/>
  <c r="Y373" i="2"/>
  <c r="Y374" i="2"/>
  <c r="Y375" i="2"/>
  <c r="Y376" i="2"/>
  <c r="Y178" i="2"/>
  <c r="Y35" i="2"/>
  <c r="Y377" i="2"/>
  <c r="Y36" i="2"/>
  <c r="Y125" i="2"/>
  <c r="Y126" i="2"/>
  <c r="Y378" i="2"/>
  <c r="Y195" i="2"/>
  <c r="Y411" i="2"/>
  <c r="Y224" i="2"/>
  <c r="Y80" i="2"/>
  <c r="Y37" i="2"/>
  <c r="Y38" i="2"/>
  <c r="Y379" i="2"/>
  <c r="Y380" i="2"/>
  <c r="Y132" i="2"/>
  <c r="Y179" i="2"/>
  <c r="Y381" i="2"/>
  <c r="Y382" i="2"/>
  <c r="Y225" i="2"/>
  <c r="Y226" i="2"/>
  <c r="Y383" i="2"/>
  <c r="Y97" i="2"/>
  <c r="Y196" i="2"/>
  <c r="Y180" i="2"/>
  <c r="E328" i="4"/>
  <c r="F328" i="4" s="1"/>
  <c r="K188" i="2" l="1"/>
  <c r="K390" i="2"/>
  <c r="K187" i="2"/>
  <c r="K185" i="2"/>
  <c r="K186" i="2"/>
  <c r="K184" i="2"/>
  <c r="K189" i="2"/>
  <c r="K195" i="2"/>
  <c r="K183" i="2"/>
  <c r="K182" i="2"/>
  <c r="K389" i="2"/>
  <c r="K388" i="2"/>
  <c r="K190" i="2"/>
  <c r="K193" i="2"/>
  <c r="K192" i="2"/>
  <c r="K392" i="2"/>
  <c r="K387" i="2"/>
  <c r="K386" i="2"/>
  <c r="K42" i="2"/>
  <c r="K43" i="2"/>
  <c r="K398" i="2"/>
  <c r="K399" i="2"/>
  <c r="K127" i="2"/>
  <c r="K396" i="2"/>
  <c r="K191" i="2"/>
  <c r="K395" i="2"/>
  <c r="K393" i="2"/>
  <c r="K394" i="2"/>
  <c r="K194" i="2"/>
  <c r="K391" i="2"/>
  <c r="K384" i="2"/>
  <c r="K385" i="2"/>
  <c r="K181" i="2"/>
  <c r="K41" i="2"/>
  <c r="K40" i="2"/>
  <c r="K277" i="2"/>
  <c r="K405" i="2"/>
  <c r="K406" i="2"/>
  <c r="K196" i="2"/>
  <c r="K58" i="2"/>
  <c r="K397" i="2"/>
  <c r="K92" i="2"/>
  <c r="K39" i="2"/>
  <c r="K255" i="2"/>
  <c r="K254" i="2"/>
  <c r="K86" i="2"/>
  <c r="K275" i="2"/>
  <c r="K113" i="2"/>
  <c r="K274" i="2"/>
  <c r="K145" i="2"/>
  <c r="K146" i="2"/>
  <c r="K273" i="2"/>
  <c r="K13" i="2"/>
  <c r="K404" i="2"/>
  <c r="K272" i="2"/>
  <c r="K276" i="2"/>
  <c r="K139" i="2"/>
  <c r="K271" i="2"/>
  <c r="K111" i="2"/>
  <c r="K170" i="2"/>
  <c r="K369" i="2"/>
  <c r="K169" i="2"/>
  <c r="K166" i="2"/>
  <c r="K133" i="2"/>
  <c r="K134" i="2"/>
  <c r="K84" i="2"/>
  <c r="K77" i="2"/>
  <c r="K382" i="2"/>
  <c r="K304" i="2"/>
  <c r="K55" i="2"/>
  <c r="K294" i="2"/>
  <c r="K270" i="2"/>
  <c r="K10" i="2"/>
  <c r="K267" i="2"/>
  <c r="K269" i="2"/>
  <c r="K268" i="2"/>
  <c r="K178" i="2"/>
  <c r="K76" i="2"/>
  <c r="K383" i="2"/>
  <c r="K171" i="2"/>
  <c r="K332" i="2"/>
  <c r="K179" i="2"/>
  <c r="K27" i="2"/>
  <c r="K409" i="2"/>
  <c r="K410" i="2"/>
  <c r="K319" i="2"/>
  <c r="K24" i="2"/>
  <c r="K265" i="2"/>
  <c r="K264" i="2"/>
  <c r="K266" i="2"/>
  <c r="K114" i="2"/>
  <c r="K25" i="2"/>
  <c r="K26" i="2"/>
  <c r="K28" i="2"/>
  <c r="K358" i="2"/>
  <c r="K356" i="2"/>
  <c r="K357" i="2"/>
  <c r="K175" i="2"/>
  <c r="K119" i="2"/>
  <c r="K172" i="2"/>
  <c r="K173" i="2"/>
  <c r="K403" i="2"/>
  <c r="K144" i="2"/>
  <c r="K143" i="2"/>
  <c r="K142" i="2"/>
  <c r="K252" i="2"/>
  <c r="K112" i="2"/>
  <c r="K263" i="2"/>
  <c r="K330" i="2"/>
  <c r="K325" i="2"/>
  <c r="K117" i="2"/>
  <c r="K327" i="2"/>
  <c r="K331" i="2"/>
  <c r="K326" i="2"/>
  <c r="K121" i="2"/>
  <c r="K340" i="2"/>
  <c r="K138" i="2"/>
  <c r="K16" i="2"/>
  <c r="K259" i="2"/>
  <c r="K260" i="2"/>
  <c r="K71" i="2"/>
  <c r="K258" i="2"/>
  <c r="K140" i="2"/>
  <c r="K15" i="2"/>
  <c r="K141" i="2"/>
  <c r="K262" i="2"/>
  <c r="K261" i="2"/>
  <c r="K53" i="2"/>
  <c r="K54" i="2"/>
  <c r="K407" i="2"/>
  <c r="K408" i="2"/>
  <c r="K329" i="2"/>
  <c r="K60" i="2"/>
  <c r="K61" i="2"/>
  <c r="K368" i="2"/>
  <c r="K160" i="2"/>
  <c r="K36" i="2"/>
  <c r="K318" i="2"/>
  <c r="K316" i="2"/>
  <c r="K375" i="2"/>
  <c r="K373" i="2"/>
  <c r="K374" i="2"/>
  <c r="K30" i="2"/>
  <c r="K336" i="2"/>
  <c r="K293" i="2"/>
  <c r="K290" i="2"/>
  <c r="K20" i="2"/>
  <c r="K19" i="2"/>
  <c r="K253" i="2"/>
  <c r="K12" i="2"/>
  <c r="K228" i="2"/>
  <c r="K401" i="2"/>
  <c r="K227" i="2"/>
  <c r="K248" i="2"/>
  <c r="K48" i="2"/>
  <c r="K136" i="2"/>
  <c r="K239" i="2"/>
  <c r="K240" i="2"/>
  <c r="K235" i="2"/>
  <c r="K250" i="2"/>
  <c r="K135" i="2"/>
  <c r="K232" i="2"/>
  <c r="K233" i="2"/>
  <c r="K328" i="2"/>
  <c r="K118" i="2"/>
  <c r="K335" i="2"/>
  <c r="K174" i="2"/>
  <c r="K363" i="2"/>
  <c r="K165" i="2"/>
  <c r="K317" i="2"/>
  <c r="K379" i="2"/>
  <c r="K333" i="2"/>
  <c r="K167" i="2"/>
  <c r="K168" i="2"/>
  <c r="K322" i="2"/>
  <c r="K349" i="2"/>
  <c r="K350" i="2"/>
  <c r="K33" i="2"/>
  <c r="K334" i="2"/>
  <c r="K323" i="2"/>
  <c r="K324" i="2"/>
  <c r="K297" i="2"/>
  <c r="K153" i="2"/>
  <c r="K154" i="2"/>
  <c r="K237" i="2"/>
  <c r="K230" i="2"/>
  <c r="K234" i="2"/>
  <c r="K288" i="2"/>
  <c r="K246" i="2"/>
  <c r="K137" i="2"/>
  <c r="K302" i="2"/>
  <c r="K342" i="2"/>
  <c r="K344" i="2"/>
  <c r="K125" i="2"/>
  <c r="K366" i="2"/>
  <c r="K362" i="2"/>
  <c r="K376" i="2"/>
  <c r="K120" i="2"/>
  <c r="K164" i="2"/>
  <c r="K311" i="2"/>
  <c r="K38" i="2"/>
  <c r="K314" i="2"/>
  <c r="K35" i="2"/>
  <c r="K74" i="2"/>
  <c r="K300" i="2"/>
  <c r="K72" i="2"/>
  <c r="K243" i="2"/>
  <c r="K402" i="2"/>
  <c r="K238" i="2"/>
  <c r="K8" i="2"/>
  <c r="K244" i="2"/>
  <c r="K245" i="2"/>
  <c r="K108" i="2"/>
  <c r="K49" i="2"/>
  <c r="K50" i="2"/>
  <c r="K249" i="2"/>
  <c r="K247" i="2"/>
  <c r="K241" i="2"/>
  <c r="K87" i="2"/>
  <c r="K88" i="2"/>
  <c r="K155" i="2"/>
  <c r="K116" i="2"/>
  <c r="K177" i="2"/>
  <c r="K23" i="2"/>
  <c r="K96" i="2"/>
  <c r="K57" i="2"/>
  <c r="K123" i="2"/>
  <c r="K124" i="2"/>
  <c r="K32" i="2"/>
  <c r="K75" i="2"/>
  <c r="K14" i="2"/>
  <c r="K91" i="2"/>
  <c r="K11" i="2"/>
  <c r="K242" i="2"/>
  <c r="K51" i="2"/>
  <c r="K52" i="2"/>
  <c r="K7" i="2"/>
  <c r="K47" i="2"/>
  <c r="K9" i="2"/>
  <c r="K85" i="2"/>
  <c r="K229" i="2"/>
  <c r="K236" i="2"/>
  <c r="K251" i="2"/>
  <c r="K400" i="2"/>
  <c r="K70" i="2"/>
  <c r="K355" i="2"/>
  <c r="K312" i="2"/>
  <c r="K180" i="2"/>
  <c r="K97" i="2"/>
  <c r="K31" i="2"/>
  <c r="K351" i="2"/>
  <c r="K372" i="2"/>
  <c r="K152" i="2"/>
  <c r="K67" i="2"/>
  <c r="K65" i="2"/>
  <c r="K66" i="2"/>
  <c r="K95" i="2"/>
  <c r="K64" i="2"/>
  <c r="K341" i="2"/>
  <c r="K94" i="2"/>
  <c r="K163" i="2"/>
  <c r="K315" i="2"/>
  <c r="K162" i="2"/>
  <c r="K306" i="2"/>
  <c r="K307" i="2"/>
  <c r="K34" i="2"/>
  <c r="K301" i="2"/>
  <c r="K62" i="2"/>
  <c r="K63" i="2"/>
  <c r="K231" i="2"/>
  <c r="K150" i="2"/>
  <c r="K18" i="2"/>
  <c r="K286" i="2"/>
  <c r="K90" i="2"/>
  <c r="K151" i="2"/>
  <c r="K287" i="2"/>
  <c r="K59" i="2"/>
  <c r="K377" i="2"/>
  <c r="K313" i="2"/>
  <c r="K310" i="2"/>
  <c r="K345" i="2"/>
  <c r="K176" i="2"/>
  <c r="K411" i="2"/>
  <c r="K56" i="2"/>
  <c r="K29" i="2"/>
  <c r="K346" i="2"/>
  <c r="K347" i="2"/>
  <c r="K348" i="2"/>
  <c r="K284" i="2"/>
  <c r="K285" i="2"/>
  <c r="K157" i="2"/>
  <c r="K320" i="2"/>
  <c r="K321" i="2"/>
  <c r="K292" i="2"/>
  <c r="K380" i="2"/>
  <c r="K291" i="2"/>
  <c r="K283" i="2"/>
  <c r="K257" i="2"/>
  <c r="K149" i="2"/>
  <c r="K361" i="2"/>
  <c r="K93" i="2"/>
  <c r="K37" i="2"/>
  <c r="K378" i="2"/>
  <c r="K337" i="2"/>
  <c r="K289" i="2"/>
  <c r="K282" i="2"/>
  <c r="K338" i="2"/>
  <c r="K339" i="2"/>
  <c r="K161" i="2"/>
  <c r="K21" i="2"/>
  <c r="K22" i="2"/>
  <c r="K147" i="2"/>
  <c r="K148" i="2"/>
  <c r="K89" i="2"/>
  <c r="K365" i="2"/>
  <c r="K343" i="2"/>
  <c r="K309" i="2"/>
  <c r="K308" i="2"/>
  <c r="K305" i="2"/>
  <c r="K352" i="2"/>
  <c r="K353" i="2"/>
  <c r="K354" i="2"/>
  <c r="K156" i="2"/>
  <c r="K122" i="2"/>
  <c r="K295" i="2"/>
  <c r="K78" i="2"/>
  <c r="K79" i="2"/>
  <c r="K281" i="2"/>
  <c r="K105" i="2"/>
  <c r="K106" i="2"/>
  <c r="K280" i="2"/>
  <c r="K115" i="2"/>
  <c r="K109" i="2"/>
  <c r="K110" i="2"/>
  <c r="K159" i="2"/>
  <c r="K303" i="2"/>
  <c r="K381" i="2"/>
  <c r="K279" i="2"/>
  <c r="K278" i="2"/>
  <c r="K367" i="2"/>
  <c r="K17" i="2"/>
  <c r="K73" i="2"/>
  <c r="K80" i="2"/>
  <c r="K299" i="2"/>
  <c r="K296" i="2"/>
  <c r="K158" i="2"/>
  <c r="K298" i="2"/>
  <c r="K360" i="2"/>
  <c r="K364" i="2"/>
  <c r="K359" i="2"/>
  <c r="K370" i="2"/>
  <c r="K371" i="2"/>
  <c r="K224" i="2"/>
  <c r="K126" i="2"/>
  <c r="K107" i="2"/>
  <c r="K197" i="2"/>
  <c r="K205" i="2"/>
  <c r="K206" i="2"/>
  <c r="K132" i="2"/>
  <c r="K219" i="2"/>
  <c r="K220" i="2"/>
  <c r="K104" i="2"/>
  <c r="K213" i="2"/>
  <c r="K210" i="2"/>
  <c r="K208" i="2"/>
  <c r="K256" i="2"/>
  <c r="K216" i="2"/>
  <c r="K211" i="2"/>
  <c r="K130" i="2"/>
  <c r="K212" i="2"/>
  <c r="K101" i="2"/>
  <c r="K81" i="2"/>
  <c r="K69" i="2"/>
  <c r="K225" i="2"/>
  <c r="K226" i="2"/>
  <c r="K128" i="2"/>
  <c r="K199" i="2"/>
  <c r="K200" i="2"/>
  <c r="K198" i="2"/>
  <c r="K103" i="2"/>
  <c r="K209" i="2"/>
  <c r="K100" i="2"/>
  <c r="K5" i="2"/>
  <c r="K44" i="2"/>
  <c r="K217" i="2"/>
  <c r="K218" i="2"/>
  <c r="K6" i="2"/>
  <c r="K214" i="2"/>
  <c r="K215" i="2"/>
  <c r="K3" i="2"/>
  <c r="K4" i="2"/>
  <c r="K83" i="2"/>
  <c r="K222" i="2"/>
  <c r="K223" i="2"/>
  <c r="K204" i="2"/>
  <c r="K129" i="2"/>
  <c r="K99" i="2"/>
  <c r="K221" i="2"/>
  <c r="K131" i="2"/>
  <c r="K2" i="2"/>
  <c r="K102" i="2"/>
  <c r="K82" i="2"/>
  <c r="K207" i="2"/>
  <c r="K68" i="2"/>
  <c r="K202" i="2"/>
  <c r="K46" i="2"/>
  <c r="K201" i="2"/>
  <c r="K98" i="2"/>
  <c r="K203" i="2"/>
  <c r="K45" i="2"/>
  <c r="H188" i="2"/>
  <c r="H390" i="2"/>
  <c r="H187" i="2"/>
  <c r="H185" i="2"/>
  <c r="H186" i="2"/>
  <c r="H184" i="2"/>
  <c r="H189" i="2"/>
  <c r="H195" i="2"/>
  <c r="H183" i="2"/>
  <c r="H182" i="2"/>
  <c r="H389" i="2"/>
  <c r="H388" i="2"/>
  <c r="H190" i="2"/>
  <c r="H193" i="2"/>
  <c r="H192" i="2"/>
  <c r="H392" i="2"/>
  <c r="H387" i="2"/>
  <c r="H386" i="2"/>
  <c r="H42" i="2"/>
  <c r="H43" i="2"/>
  <c r="H398" i="2"/>
  <c r="H399" i="2"/>
  <c r="H127" i="2"/>
  <c r="H396" i="2"/>
  <c r="H191" i="2"/>
  <c r="H395" i="2"/>
  <c r="H393" i="2"/>
  <c r="H394" i="2"/>
  <c r="H194" i="2"/>
  <c r="H391" i="2"/>
  <c r="H384" i="2"/>
  <c r="H385" i="2"/>
  <c r="H181" i="2"/>
  <c r="H41" i="2"/>
  <c r="H40" i="2"/>
  <c r="H277" i="2"/>
  <c r="H405" i="2"/>
  <c r="H406" i="2"/>
  <c r="H196" i="2"/>
  <c r="H58" i="2"/>
  <c r="H397" i="2"/>
  <c r="H92" i="2"/>
  <c r="H39" i="2"/>
  <c r="H255" i="2"/>
  <c r="H254" i="2"/>
  <c r="H86" i="2"/>
  <c r="H275" i="2"/>
  <c r="H113" i="2"/>
  <c r="H274" i="2"/>
  <c r="H145" i="2"/>
  <c r="H146" i="2"/>
  <c r="H273" i="2"/>
  <c r="H13" i="2"/>
  <c r="H404" i="2"/>
  <c r="H272" i="2"/>
  <c r="H276" i="2"/>
  <c r="H139" i="2"/>
  <c r="H271" i="2"/>
  <c r="H111" i="2"/>
  <c r="H170" i="2"/>
  <c r="H369" i="2"/>
  <c r="H169" i="2"/>
  <c r="H166" i="2"/>
  <c r="H133" i="2"/>
  <c r="H134" i="2"/>
  <c r="H84" i="2"/>
  <c r="H77" i="2"/>
  <c r="H382" i="2"/>
  <c r="H304" i="2"/>
  <c r="H55" i="2"/>
  <c r="H294" i="2"/>
  <c r="H270" i="2"/>
  <c r="H10" i="2"/>
  <c r="H267" i="2"/>
  <c r="H269" i="2"/>
  <c r="H268" i="2"/>
  <c r="H178" i="2"/>
  <c r="H76" i="2"/>
  <c r="H383" i="2"/>
  <c r="H171" i="2"/>
  <c r="H332" i="2"/>
  <c r="H179" i="2"/>
  <c r="H27" i="2"/>
  <c r="H409" i="2"/>
  <c r="H410" i="2"/>
  <c r="H319" i="2"/>
  <c r="H24" i="2"/>
  <c r="H265" i="2"/>
  <c r="H264" i="2"/>
  <c r="H266" i="2"/>
  <c r="H114" i="2"/>
  <c r="H25" i="2"/>
  <c r="H26" i="2"/>
  <c r="H28" i="2"/>
  <c r="H358" i="2"/>
  <c r="H356" i="2"/>
  <c r="H357" i="2"/>
  <c r="H175" i="2"/>
  <c r="H119" i="2"/>
  <c r="H172" i="2"/>
  <c r="H173" i="2"/>
  <c r="H403" i="2"/>
  <c r="H144" i="2"/>
  <c r="H143" i="2"/>
  <c r="H142" i="2"/>
  <c r="H252" i="2"/>
  <c r="H112" i="2"/>
  <c r="H263" i="2"/>
  <c r="H330" i="2"/>
  <c r="H325" i="2"/>
  <c r="H117" i="2"/>
  <c r="H327" i="2"/>
  <c r="H331" i="2"/>
  <c r="H326" i="2"/>
  <c r="H121" i="2"/>
  <c r="H340" i="2"/>
  <c r="H138" i="2"/>
  <c r="H16" i="2"/>
  <c r="H259" i="2"/>
  <c r="H260" i="2"/>
  <c r="H71" i="2"/>
  <c r="H258" i="2"/>
  <c r="H140" i="2"/>
  <c r="H15" i="2"/>
  <c r="H141" i="2"/>
  <c r="H262" i="2"/>
  <c r="H261" i="2"/>
  <c r="H53" i="2"/>
  <c r="H54" i="2"/>
  <c r="H407" i="2"/>
  <c r="H408" i="2"/>
  <c r="H329" i="2"/>
  <c r="H60" i="2"/>
  <c r="H61" i="2"/>
  <c r="H368" i="2"/>
  <c r="H160" i="2"/>
  <c r="H36" i="2"/>
  <c r="H318" i="2"/>
  <c r="H316" i="2"/>
  <c r="H375" i="2"/>
  <c r="H373" i="2"/>
  <c r="H374" i="2"/>
  <c r="H30" i="2"/>
  <c r="H336" i="2"/>
  <c r="H293" i="2"/>
  <c r="H290" i="2"/>
  <c r="H20" i="2"/>
  <c r="H19" i="2"/>
  <c r="H253" i="2"/>
  <c r="H12" i="2"/>
  <c r="H228" i="2"/>
  <c r="H401" i="2"/>
  <c r="H227" i="2"/>
  <c r="H248" i="2"/>
  <c r="H48" i="2"/>
  <c r="H136" i="2"/>
  <c r="H239" i="2"/>
  <c r="H240" i="2"/>
  <c r="H235" i="2"/>
  <c r="H250" i="2"/>
  <c r="H135" i="2"/>
  <c r="H232" i="2"/>
  <c r="H233" i="2"/>
  <c r="H328" i="2"/>
  <c r="H118" i="2"/>
  <c r="H335" i="2"/>
  <c r="H174" i="2"/>
  <c r="H363" i="2"/>
  <c r="H165" i="2"/>
  <c r="H317" i="2"/>
  <c r="H379" i="2"/>
  <c r="H333" i="2"/>
  <c r="H167" i="2"/>
  <c r="H168" i="2"/>
  <c r="H322" i="2"/>
  <c r="H349" i="2"/>
  <c r="H350" i="2"/>
  <c r="H33" i="2"/>
  <c r="H334" i="2"/>
  <c r="H323" i="2"/>
  <c r="H324" i="2"/>
  <c r="H297" i="2"/>
  <c r="H153" i="2"/>
  <c r="H154" i="2"/>
  <c r="H237" i="2"/>
  <c r="H230" i="2"/>
  <c r="H234" i="2"/>
  <c r="H288" i="2"/>
  <c r="H246" i="2"/>
  <c r="H137" i="2"/>
  <c r="H302" i="2"/>
  <c r="H342" i="2"/>
  <c r="H344" i="2"/>
  <c r="H125" i="2"/>
  <c r="H366" i="2"/>
  <c r="H362" i="2"/>
  <c r="H376" i="2"/>
  <c r="H120" i="2"/>
  <c r="H164" i="2"/>
  <c r="H311" i="2"/>
  <c r="H38" i="2"/>
  <c r="H314" i="2"/>
  <c r="H35" i="2"/>
  <c r="H74" i="2"/>
  <c r="H300" i="2"/>
  <c r="H72" i="2"/>
  <c r="H243" i="2"/>
  <c r="H402" i="2"/>
  <c r="H238" i="2"/>
  <c r="H8" i="2"/>
  <c r="H244" i="2"/>
  <c r="H245" i="2"/>
  <c r="H108" i="2"/>
  <c r="H49" i="2"/>
  <c r="H50" i="2"/>
  <c r="H249" i="2"/>
  <c r="H247" i="2"/>
  <c r="H241" i="2"/>
  <c r="H87" i="2"/>
  <c r="H88" i="2"/>
  <c r="H155" i="2"/>
  <c r="H116" i="2"/>
  <c r="H177" i="2"/>
  <c r="H23" i="2"/>
  <c r="H96" i="2"/>
  <c r="H57" i="2"/>
  <c r="H123" i="2"/>
  <c r="H124" i="2"/>
  <c r="H32" i="2"/>
  <c r="H75" i="2"/>
  <c r="H14" i="2"/>
  <c r="H91" i="2"/>
  <c r="H11" i="2"/>
  <c r="H242" i="2"/>
  <c r="H51" i="2"/>
  <c r="H52" i="2"/>
  <c r="H7" i="2"/>
  <c r="H47" i="2"/>
  <c r="H9" i="2"/>
  <c r="H85" i="2"/>
  <c r="H229" i="2"/>
  <c r="H236" i="2"/>
  <c r="H251" i="2"/>
  <c r="H400" i="2"/>
  <c r="H70" i="2"/>
  <c r="H355" i="2"/>
  <c r="H312" i="2"/>
  <c r="H180" i="2"/>
  <c r="H97" i="2"/>
  <c r="H31" i="2"/>
  <c r="H351" i="2"/>
  <c r="H372" i="2"/>
  <c r="H152" i="2"/>
  <c r="H67" i="2"/>
  <c r="H65" i="2"/>
  <c r="H66" i="2"/>
  <c r="H95" i="2"/>
  <c r="H64" i="2"/>
  <c r="H341" i="2"/>
  <c r="H94" i="2"/>
  <c r="H163" i="2"/>
  <c r="H315" i="2"/>
  <c r="H162" i="2"/>
  <c r="H306" i="2"/>
  <c r="H307" i="2"/>
  <c r="H34" i="2"/>
  <c r="H301" i="2"/>
  <c r="H62" i="2"/>
  <c r="H63" i="2"/>
  <c r="H231" i="2"/>
  <c r="H150" i="2"/>
  <c r="H18" i="2"/>
  <c r="H286" i="2"/>
  <c r="H90" i="2"/>
  <c r="H151" i="2"/>
  <c r="H287" i="2"/>
  <c r="H59" i="2"/>
  <c r="H377" i="2"/>
  <c r="H313" i="2"/>
  <c r="H310" i="2"/>
  <c r="H345" i="2"/>
  <c r="H176" i="2"/>
  <c r="H411" i="2"/>
  <c r="H56" i="2"/>
  <c r="H29" i="2"/>
  <c r="H346" i="2"/>
  <c r="H347" i="2"/>
  <c r="H348" i="2"/>
  <c r="H284" i="2"/>
  <c r="H285" i="2"/>
  <c r="H157" i="2"/>
  <c r="H320" i="2"/>
  <c r="H321" i="2"/>
  <c r="H292" i="2"/>
  <c r="H380" i="2"/>
  <c r="H291" i="2"/>
  <c r="H283" i="2"/>
  <c r="H257" i="2"/>
  <c r="H149" i="2"/>
  <c r="H361" i="2"/>
  <c r="H93" i="2"/>
  <c r="H37" i="2"/>
  <c r="H378" i="2"/>
  <c r="H337" i="2"/>
  <c r="H289" i="2"/>
  <c r="H282" i="2"/>
  <c r="H338" i="2"/>
  <c r="H339" i="2"/>
  <c r="H161" i="2"/>
  <c r="H21" i="2"/>
  <c r="H22" i="2"/>
  <c r="H147" i="2"/>
  <c r="H148" i="2"/>
  <c r="H89" i="2"/>
  <c r="H365" i="2"/>
  <c r="H343" i="2"/>
  <c r="H309" i="2"/>
  <c r="H308" i="2"/>
  <c r="H305" i="2"/>
  <c r="H352" i="2"/>
  <c r="H353" i="2"/>
  <c r="H354" i="2"/>
  <c r="H156" i="2"/>
  <c r="H122" i="2"/>
  <c r="H295" i="2"/>
  <c r="H78" i="2"/>
  <c r="H79" i="2"/>
  <c r="H281" i="2"/>
  <c r="H105" i="2"/>
  <c r="H106" i="2"/>
  <c r="H280" i="2"/>
  <c r="H115" i="2"/>
  <c r="H109" i="2"/>
  <c r="H110" i="2"/>
  <c r="H159" i="2"/>
  <c r="H303" i="2"/>
  <c r="H381" i="2"/>
  <c r="H279" i="2"/>
  <c r="H278" i="2"/>
  <c r="H367" i="2"/>
  <c r="H17" i="2"/>
  <c r="H73" i="2"/>
  <c r="H80" i="2"/>
  <c r="H299" i="2"/>
  <c r="H296" i="2"/>
  <c r="H158" i="2"/>
  <c r="H298" i="2"/>
  <c r="H360" i="2"/>
  <c r="H364" i="2"/>
  <c r="H359" i="2"/>
  <c r="H370" i="2"/>
  <c r="H371" i="2"/>
  <c r="H224" i="2"/>
  <c r="H126" i="2"/>
  <c r="H107" i="2"/>
  <c r="H197" i="2"/>
  <c r="H205" i="2"/>
  <c r="H206" i="2"/>
  <c r="H132" i="2"/>
  <c r="H219" i="2"/>
  <c r="H220" i="2"/>
  <c r="H104" i="2"/>
  <c r="H213" i="2"/>
  <c r="H210" i="2"/>
  <c r="H208" i="2"/>
  <c r="H256" i="2"/>
  <c r="H216" i="2"/>
  <c r="H211" i="2"/>
  <c r="H130" i="2"/>
  <c r="H212" i="2"/>
  <c r="H101" i="2"/>
  <c r="H81" i="2"/>
  <c r="H69" i="2"/>
  <c r="H225" i="2"/>
  <c r="H226" i="2"/>
  <c r="H128" i="2"/>
  <c r="H199" i="2"/>
  <c r="H200" i="2"/>
  <c r="H198" i="2"/>
  <c r="H103" i="2"/>
  <c r="H209" i="2"/>
  <c r="H100" i="2"/>
  <c r="H5" i="2"/>
  <c r="H44" i="2"/>
  <c r="H217" i="2"/>
  <c r="H218" i="2"/>
  <c r="H6" i="2"/>
  <c r="H214" i="2"/>
  <c r="H215" i="2"/>
  <c r="H3" i="2"/>
  <c r="H4" i="2"/>
  <c r="H83" i="2"/>
  <c r="H222" i="2"/>
  <c r="H223" i="2"/>
  <c r="H204" i="2"/>
  <c r="H129" i="2"/>
  <c r="H99" i="2"/>
  <c r="H221" i="2"/>
  <c r="H131" i="2"/>
  <c r="H2" i="2"/>
  <c r="H102" i="2"/>
  <c r="H82" i="2"/>
  <c r="H207" i="2"/>
  <c r="H68" i="2"/>
  <c r="H202" i="2"/>
  <c r="H46" i="2"/>
  <c r="H201" i="2"/>
  <c r="H98" i="2"/>
  <c r="H203" i="2"/>
  <c r="H45" i="2"/>
  <c r="E188" i="2"/>
  <c r="E390" i="2"/>
  <c r="E187" i="2"/>
  <c r="E185" i="2"/>
  <c r="E186" i="2"/>
  <c r="E184" i="2"/>
  <c r="E189" i="2"/>
  <c r="E195" i="2"/>
  <c r="E183" i="2"/>
  <c r="E182" i="2"/>
  <c r="E389" i="2"/>
  <c r="E388" i="2"/>
  <c r="E190" i="2"/>
  <c r="E193" i="2"/>
  <c r="E192" i="2"/>
  <c r="E392" i="2"/>
  <c r="E387" i="2"/>
  <c r="E386" i="2"/>
  <c r="E42" i="2"/>
  <c r="E43" i="2"/>
  <c r="E398" i="2"/>
  <c r="E399" i="2"/>
  <c r="E127" i="2"/>
  <c r="E396" i="2"/>
  <c r="E191" i="2"/>
  <c r="E395" i="2"/>
  <c r="E393" i="2"/>
  <c r="E394" i="2"/>
  <c r="E194" i="2"/>
  <c r="E391" i="2"/>
  <c r="E384" i="2"/>
  <c r="E385" i="2"/>
  <c r="E181" i="2"/>
  <c r="E41" i="2"/>
  <c r="E40" i="2"/>
  <c r="E277" i="2"/>
  <c r="E405" i="2"/>
  <c r="E406" i="2"/>
  <c r="E196" i="2"/>
  <c r="E58" i="2"/>
  <c r="E397" i="2"/>
  <c r="E92" i="2"/>
  <c r="E39" i="2"/>
  <c r="E255" i="2"/>
  <c r="E254" i="2"/>
  <c r="E86" i="2"/>
  <c r="E275" i="2"/>
  <c r="E113" i="2"/>
  <c r="E274" i="2"/>
  <c r="E145" i="2"/>
  <c r="E146" i="2"/>
  <c r="E273" i="2"/>
  <c r="E13" i="2"/>
  <c r="E404" i="2"/>
  <c r="E272" i="2"/>
  <c r="E276" i="2"/>
  <c r="E139" i="2"/>
  <c r="E271" i="2"/>
  <c r="E111" i="2"/>
  <c r="E170" i="2"/>
  <c r="E369" i="2"/>
  <c r="E169" i="2"/>
  <c r="E166" i="2"/>
  <c r="E133" i="2"/>
  <c r="E134" i="2"/>
  <c r="E84" i="2"/>
  <c r="E77" i="2"/>
  <c r="E382" i="2"/>
  <c r="E304" i="2"/>
  <c r="E55" i="2"/>
  <c r="E294" i="2"/>
  <c r="E270" i="2"/>
  <c r="E10" i="2"/>
  <c r="E267" i="2"/>
  <c r="E269" i="2"/>
  <c r="E268" i="2"/>
  <c r="E178" i="2"/>
  <c r="E76" i="2"/>
  <c r="E383" i="2"/>
  <c r="E171" i="2"/>
  <c r="E332" i="2"/>
  <c r="E179" i="2"/>
  <c r="E27" i="2"/>
  <c r="E409" i="2"/>
  <c r="E410" i="2"/>
  <c r="E319" i="2"/>
  <c r="E24" i="2"/>
  <c r="E265" i="2"/>
  <c r="E264" i="2"/>
  <c r="E266" i="2"/>
  <c r="E114" i="2"/>
  <c r="E25" i="2"/>
  <c r="E26" i="2"/>
  <c r="E28" i="2"/>
  <c r="E358" i="2"/>
  <c r="E356" i="2"/>
  <c r="E357" i="2"/>
  <c r="E175" i="2"/>
  <c r="E119" i="2"/>
  <c r="E172" i="2"/>
  <c r="E173" i="2"/>
  <c r="E403" i="2"/>
  <c r="E144" i="2"/>
  <c r="E143" i="2"/>
  <c r="E142" i="2"/>
  <c r="E252" i="2"/>
  <c r="E112" i="2"/>
  <c r="E263" i="2"/>
  <c r="E330" i="2"/>
  <c r="E325" i="2"/>
  <c r="E117" i="2"/>
  <c r="E327" i="2"/>
  <c r="E331" i="2"/>
  <c r="E326" i="2"/>
  <c r="E121" i="2"/>
  <c r="E340" i="2"/>
  <c r="E138" i="2"/>
  <c r="E16" i="2"/>
  <c r="E259" i="2"/>
  <c r="E260" i="2"/>
  <c r="E71" i="2"/>
  <c r="E258" i="2"/>
  <c r="E140" i="2"/>
  <c r="E15" i="2"/>
  <c r="E141" i="2"/>
  <c r="E262" i="2"/>
  <c r="E261" i="2"/>
  <c r="E53" i="2"/>
  <c r="E54" i="2"/>
  <c r="E407" i="2"/>
  <c r="E408" i="2"/>
  <c r="E329" i="2"/>
  <c r="E60" i="2"/>
  <c r="E61" i="2"/>
  <c r="E368" i="2"/>
  <c r="E160" i="2"/>
  <c r="E36" i="2"/>
  <c r="E318" i="2"/>
  <c r="E316" i="2"/>
  <c r="E375" i="2"/>
  <c r="E373" i="2"/>
  <c r="E374" i="2"/>
  <c r="E30" i="2"/>
  <c r="E336" i="2"/>
  <c r="E293" i="2"/>
  <c r="E290" i="2"/>
  <c r="E20" i="2"/>
  <c r="E19" i="2"/>
  <c r="E253" i="2"/>
  <c r="E12" i="2"/>
  <c r="E228" i="2"/>
  <c r="E401" i="2"/>
  <c r="E227" i="2"/>
  <c r="E248" i="2"/>
  <c r="E48" i="2"/>
  <c r="E136" i="2"/>
  <c r="E239" i="2"/>
  <c r="E240" i="2"/>
  <c r="E235" i="2"/>
  <c r="E250" i="2"/>
  <c r="E135" i="2"/>
  <c r="E232" i="2"/>
  <c r="E233" i="2"/>
  <c r="E328" i="2"/>
  <c r="E118" i="2"/>
  <c r="E335" i="2"/>
  <c r="E174" i="2"/>
  <c r="E363" i="2"/>
  <c r="E165" i="2"/>
  <c r="E317" i="2"/>
  <c r="E379" i="2"/>
  <c r="E333" i="2"/>
  <c r="E167" i="2"/>
  <c r="E168" i="2"/>
  <c r="E322" i="2"/>
  <c r="E349" i="2"/>
  <c r="E350" i="2"/>
  <c r="E33" i="2"/>
  <c r="E334" i="2"/>
  <c r="E323" i="2"/>
  <c r="E324" i="2"/>
  <c r="E297" i="2"/>
  <c r="E153" i="2"/>
  <c r="E154" i="2"/>
  <c r="E237" i="2"/>
  <c r="E230" i="2"/>
  <c r="E234" i="2"/>
  <c r="E288" i="2"/>
  <c r="E246" i="2"/>
  <c r="E137" i="2"/>
  <c r="E302" i="2"/>
  <c r="E342" i="2"/>
  <c r="E344" i="2"/>
  <c r="E125" i="2"/>
  <c r="E366" i="2"/>
  <c r="E362" i="2"/>
  <c r="E376" i="2"/>
  <c r="E120" i="2"/>
  <c r="E164" i="2"/>
  <c r="E311" i="2"/>
  <c r="E38" i="2"/>
  <c r="E314" i="2"/>
  <c r="E35" i="2"/>
  <c r="E74" i="2"/>
  <c r="E300" i="2"/>
  <c r="E72" i="2"/>
  <c r="E243" i="2"/>
  <c r="E402" i="2"/>
  <c r="E238" i="2"/>
  <c r="E8" i="2"/>
  <c r="E244" i="2"/>
  <c r="E245" i="2"/>
  <c r="E108" i="2"/>
  <c r="E49" i="2"/>
  <c r="E50" i="2"/>
  <c r="E249" i="2"/>
  <c r="E247" i="2"/>
  <c r="E241" i="2"/>
  <c r="E87" i="2"/>
  <c r="E88" i="2"/>
  <c r="E155" i="2"/>
  <c r="E116" i="2"/>
  <c r="E177" i="2"/>
  <c r="E23" i="2"/>
  <c r="E96" i="2"/>
  <c r="E57" i="2"/>
  <c r="E123" i="2"/>
  <c r="E124" i="2"/>
  <c r="E32" i="2"/>
  <c r="E75" i="2"/>
  <c r="E14" i="2"/>
  <c r="E91" i="2"/>
  <c r="E11" i="2"/>
  <c r="E242" i="2"/>
  <c r="E51" i="2"/>
  <c r="E52" i="2"/>
  <c r="E7" i="2"/>
  <c r="E47" i="2"/>
  <c r="E9" i="2"/>
  <c r="E85" i="2"/>
  <c r="E229" i="2"/>
  <c r="E236" i="2"/>
  <c r="E251" i="2"/>
  <c r="E400" i="2"/>
  <c r="E70" i="2"/>
  <c r="E355" i="2"/>
  <c r="E312" i="2"/>
  <c r="E180" i="2"/>
  <c r="E97" i="2"/>
  <c r="E31" i="2"/>
  <c r="E351" i="2"/>
  <c r="E372" i="2"/>
  <c r="E152" i="2"/>
  <c r="E67" i="2"/>
  <c r="E65" i="2"/>
  <c r="E66" i="2"/>
  <c r="E95" i="2"/>
  <c r="E64" i="2"/>
  <c r="E341" i="2"/>
  <c r="E94" i="2"/>
  <c r="E163" i="2"/>
  <c r="E315" i="2"/>
  <c r="E162" i="2"/>
  <c r="E306" i="2"/>
  <c r="E307" i="2"/>
  <c r="E34" i="2"/>
  <c r="E301" i="2"/>
  <c r="E62" i="2"/>
  <c r="E63" i="2"/>
  <c r="E231" i="2"/>
  <c r="E150" i="2"/>
  <c r="E18" i="2"/>
  <c r="E286" i="2"/>
  <c r="E90" i="2"/>
  <c r="E151" i="2"/>
  <c r="E287" i="2"/>
  <c r="E59" i="2"/>
  <c r="E377" i="2"/>
  <c r="E313" i="2"/>
  <c r="E310" i="2"/>
  <c r="E345" i="2"/>
  <c r="E176" i="2"/>
  <c r="E411" i="2"/>
  <c r="E56" i="2"/>
  <c r="E29" i="2"/>
  <c r="E346" i="2"/>
  <c r="E347" i="2"/>
  <c r="E348" i="2"/>
  <c r="E284" i="2"/>
  <c r="E285" i="2"/>
  <c r="E157" i="2"/>
  <c r="E320" i="2"/>
  <c r="E321" i="2"/>
  <c r="E292" i="2"/>
  <c r="E380" i="2"/>
  <c r="E291" i="2"/>
  <c r="E283" i="2"/>
  <c r="E257" i="2"/>
  <c r="E149" i="2"/>
  <c r="E361" i="2"/>
  <c r="E93" i="2"/>
  <c r="E37" i="2"/>
  <c r="E378" i="2"/>
  <c r="E337" i="2"/>
  <c r="E289" i="2"/>
  <c r="E282" i="2"/>
  <c r="E338" i="2"/>
  <c r="E339" i="2"/>
  <c r="E161" i="2"/>
  <c r="E21" i="2"/>
  <c r="E22" i="2"/>
  <c r="E147" i="2"/>
  <c r="E148" i="2"/>
  <c r="E89" i="2"/>
  <c r="E365" i="2"/>
  <c r="E343" i="2"/>
  <c r="E309" i="2"/>
  <c r="E308" i="2"/>
  <c r="E305" i="2"/>
  <c r="E352" i="2"/>
  <c r="E353" i="2"/>
  <c r="E354" i="2"/>
  <c r="E156" i="2"/>
  <c r="E122" i="2"/>
  <c r="E295" i="2"/>
  <c r="E78" i="2"/>
  <c r="E79" i="2"/>
  <c r="E281" i="2"/>
  <c r="E105" i="2"/>
  <c r="E106" i="2"/>
  <c r="E280" i="2"/>
  <c r="E115" i="2"/>
  <c r="E109" i="2"/>
  <c r="E110" i="2"/>
  <c r="E159" i="2"/>
  <c r="E303" i="2"/>
  <c r="E381" i="2"/>
  <c r="E279" i="2"/>
  <c r="E278" i="2"/>
  <c r="E367" i="2"/>
  <c r="E17" i="2"/>
  <c r="E73" i="2"/>
  <c r="E80" i="2"/>
  <c r="E299" i="2"/>
  <c r="E296" i="2"/>
  <c r="E158" i="2"/>
  <c r="E298" i="2"/>
  <c r="E360" i="2"/>
  <c r="E364" i="2"/>
  <c r="E359" i="2"/>
  <c r="E370" i="2"/>
  <c r="E371" i="2"/>
  <c r="E224" i="2"/>
  <c r="E126" i="2"/>
  <c r="E107" i="2"/>
  <c r="E197" i="2"/>
  <c r="E205" i="2"/>
  <c r="E206" i="2"/>
  <c r="E132" i="2"/>
  <c r="E219" i="2"/>
  <c r="E220" i="2"/>
  <c r="E104" i="2"/>
  <c r="E213" i="2"/>
  <c r="E210" i="2"/>
  <c r="E208" i="2"/>
  <c r="E256" i="2"/>
  <c r="E216" i="2"/>
  <c r="E211" i="2"/>
  <c r="E130" i="2"/>
  <c r="E212" i="2"/>
  <c r="E101" i="2"/>
  <c r="E81" i="2"/>
  <c r="E69" i="2"/>
  <c r="E225" i="2"/>
  <c r="E226" i="2"/>
  <c r="E128" i="2"/>
  <c r="E199" i="2"/>
  <c r="E200" i="2"/>
  <c r="E198" i="2"/>
  <c r="E103" i="2"/>
  <c r="E209" i="2"/>
  <c r="E100" i="2"/>
  <c r="E5" i="2"/>
  <c r="E44" i="2"/>
  <c r="E217" i="2"/>
  <c r="E218" i="2"/>
  <c r="E6" i="2"/>
  <c r="E214" i="2"/>
  <c r="E215" i="2"/>
  <c r="E3" i="2"/>
  <c r="E4" i="2"/>
  <c r="E83" i="2"/>
  <c r="E222" i="2"/>
  <c r="E223" i="2"/>
  <c r="E204" i="2"/>
  <c r="E129" i="2"/>
  <c r="E99" i="2"/>
  <c r="E221" i="2"/>
  <c r="E131" i="2"/>
  <c r="E2" i="2"/>
  <c r="E102" i="2"/>
  <c r="E82" i="2"/>
  <c r="E207" i="2"/>
  <c r="E68" i="2"/>
  <c r="E202" i="2"/>
  <c r="E46" i="2"/>
  <c r="E201" i="2"/>
  <c r="E98" i="2"/>
  <c r="E203" i="2"/>
  <c r="E45" i="2"/>
</calcChain>
</file>

<file path=xl/connections.xml><?xml version="1.0" encoding="utf-8"?>
<connections xmlns="http://schemas.openxmlformats.org/spreadsheetml/2006/main">
  <connection id="1" keepAlive="1" name="Abfrage - Tabelle1" description="Verbindung mit der Abfrage 'Tabelle1' in der Arbeitsmappe." type="5" refreshedVersion="6" background="1" saveData="1">
    <dbPr connection="Provider=Microsoft.Mashup.OleDb.1;Data Source=$Workbook$;Location=Tabelle1;Extended Properties=&quot;&quot;" command="SELECT * FROM [Tabelle1]"/>
  </connection>
</connections>
</file>

<file path=xl/sharedStrings.xml><?xml version="1.0" encoding="utf-8"?>
<sst xmlns="http://schemas.openxmlformats.org/spreadsheetml/2006/main" count="30812" uniqueCount="1003">
  <si>
    <t>EAN</t>
  </si>
  <si>
    <t>Mean_BU</t>
  </si>
  <si>
    <t>Var_BU</t>
  </si>
  <si>
    <t>Mean_JO</t>
  </si>
  <si>
    <t>Var_JO</t>
  </si>
  <si>
    <t>Mean_WB</t>
  </si>
  <si>
    <t>Var_WB</t>
  </si>
  <si>
    <t>BU_Meanr</t>
  </si>
  <si>
    <t>JO_Meanr</t>
  </si>
  <si>
    <t>WB_Meanr</t>
  </si>
  <si>
    <t>Dif_Rate</t>
  </si>
  <si>
    <t>RMD_ALL</t>
  </si>
  <si>
    <t>RMD_BU</t>
  </si>
  <si>
    <t>RMD_JO</t>
  </si>
  <si>
    <t>RMD_WB</t>
  </si>
  <si>
    <t>Mean_ALL</t>
  </si>
  <si>
    <t>Lowp1</t>
  </si>
  <si>
    <t>Lowp2</t>
  </si>
  <si>
    <t>Midp</t>
  </si>
  <si>
    <t>Highp</t>
  </si>
  <si>
    <t>Len_MP</t>
  </si>
  <si>
    <t>Min_MP</t>
  </si>
  <si>
    <t>Max_MP</t>
  </si>
  <si>
    <t>Mean_MP</t>
  </si>
  <si>
    <t>Q2_MP</t>
  </si>
  <si>
    <t>Q4_MP</t>
  </si>
  <si>
    <t>Q6_MP</t>
  </si>
  <si>
    <t>Q8_MP</t>
  </si>
  <si>
    <t>Q_BU</t>
  </si>
  <si>
    <t>Qo_BU</t>
  </si>
  <si>
    <t>Q_JO</t>
  </si>
  <si>
    <t>Qo_JO</t>
  </si>
  <si>
    <t>Q_WB</t>
  </si>
  <si>
    <t>Qo_WB</t>
  </si>
  <si>
    <t>4031169166609</t>
  </si>
  <si>
    <t>5099907095023</t>
  </si>
  <si>
    <t>44007357880</t>
  </si>
  <si>
    <t>720841217329</t>
  </si>
  <si>
    <t>810020501384</t>
  </si>
  <si>
    <t>4006874067145</t>
  </si>
  <si>
    <t>8717418498870</t>
  </si>
  <si>
    <t>886922607608</t>
  </si>
  <si>
    <t>807297159028</t>
  </si>
  <si>
    <t>194397494921</t>
  </si>
  <si>
    <t>4010232071026</t>
  </si>
  <si>
    <t>4020628737092</t>
  </si>
  <si>
    <t>90204693078</t>
  </si>
  <si>
    <t>886922672620</t>
  </si>
  <si>
    <t>8008446032069</t>
  </si>
  <si>
    <t>4005556092659</t>
  </si>
  <si>
    <t>4018501067725</t>
  </si>
  <si>
    <t>4260495765570</t>
  </si>
  <si>
    <t>4010884258387</t>
  </si>
  <si>
    <t>5702016617238</t>
  </si>
  <si>
    <t>4251192104205</t>
  </si>
  <si>
    <t>75678371158</t>
  </si>
  <si>
    <t>602508773112</t>
  </si>
  <si>
    <t>4009847095695</t>
  </si>
  <si>
    <t>4029759089827</t>
  </si>
  <si>
    <t>28948377015</t>
  </si>
  <si>
    <t>9783839848715</t>
  </si>
  <si>
    <t>9783190495863</t>
  </si>
  <si>
    <t>4002051694029</t>
  </si>
  <si>
    <t>3070900095076</t>
  </si>
  <si>
    <t>4260080326308</t>
  </si>
  <si>
    <t>4250231715341</t>
  </si>
  <si>
    <t>825646634033</t>
  </si>
  <si>
    <t>9783772443596</t>
  </si>
  <si>
    <t>28947972136</t>
  </si>
  <si>
    <t>4006942503056</t>
  </si>
  <si>
    <t>7640111760306</t>
  </si>
  <si>
    <t>8718627227732</t>
  </si>
  <si>
    <t>4058407093954</t>
  </si>
  <si>
    <t>4012957890104</t>
  </si>
  <si>
    <t>4260409130531</t>
  </si>
  <si>
    <t>28948372447</t>
  </si>
  <si>
    <t>4042677013439</t>
  </si>
  <si>
    <t>751097060322</t>
  </si>
  <si>
    <t>4030521716759</t>
  </si>
  <si>
    <t>4042564173963</t>
  </si>
  <si>
    <t>710347127123</t>
  </si>
  <si>
    <t>4061229086516</t>
  </si>
  <si>
    <t>5010993596799</t>
  </si>
  <si>
    <t>4250148710033</t>
  </si>
  <si>
    <t>5051890091512</t>
  </si>
  <si>
    <t>8717418548599</t>
  </si>
  <si>
    <t>5014797670785</t>
  </si>
  <si>
    <t>5051890299536</t>
  </si>
  <si>
    <t>4000885702279</t>
  </si>
  <si>
    <t>4005556197446</t>
  </si>
  <si>
    <t>9783839848708</t>
  </si>
  <si>
    <t>602547575463</t>
  </si>
  <si>
    <t>4002051697761</t>
  </si>
  <si>
    <t>4009847083005</t>
  </si>
  <si>
    <t>8714691020545</t>
  </si>
  <si>
    <t>4010168232317</t>
  </si>
  <si>
    <t>4001648698587</t>
  </si>
  <si>
    <t>8024391102985</t>
  </si>
  <si>
    <t>81227972059</t>
  </si>
  <si>
    <t>714822000093</t>
  </si>
  <si>
    <t>4012390405118</t>
  </si>
  <si>
    <t>602557097184</t>
  </si>
  <si>
    <t>4006680094700</t>
  </si>
  <si>
    <t>4005556270422</t>
  </si>
  <si>
    <t>5099703234329</t>
  </si>
  <si>
    <t>4006094703908</t>
  </si>
  <si>
    <t>4012390417845</t>
  </si>
  <si>
    <t>5053083150761</t>
  </si>
  <si>
    <t>8717418515683</t>
  </si>
  <si>
    <t>4010168242323</t>
  </si>
  <si>
    <t>4001504423568</t>
  </si>
  <si>
    <t>4029378100217</t>
  </si>
  <si>
    <t>5050582432015</t>
  </si>
  <si>
    <t>5051890310859</t>
  </si>
  <si>
    <t>4030521756007</t>
  </si>
  <si>
    <t>4012426220418</t>
  </si>
  <si>
    <t>602557478747</t>
  </si>
  <si>
    <t>602577070280</t>
  </si>
  <si>
    <t>4006874018482</t>
  </si>
  <si>
    <t>4050538404852</t>
  </si>
  <si>
    <t>602498477526</t>
  </si>
  <si>
    <t>4004943013031</t>
  </si>
  <si>
    <t>3516628316210</t>
  </si>
  <si>
    <t>4005556061549</t>
  </si>
  <si>
    <t>4251192110961</t>
  </si>
  <si>
    <t>4052912471320</t>
  </si>
  <si>
    <t>618427003728</t>
  </si>
  <si>
    <t>4029759141433</t>
  </si>
  <si>
    <t>7640148982542</t>
  </si>
  <si>
    <t>4002051602239</t>
  </si>
  <si>
    <t>4019631675002</t>
  </si>
  <si>
    <t>5053083096403</t>
  </si>
  <si>
    <t>5013145209622</t>
  </si>
  <si>
    <t>4042564119053</t>
  </si>
  <si>
    <t>4260167470405</t>
  </si>
  <si>
    <t>5060051331503</t>
  </si>
  <si>
    <t>4050538187526</t>
  </si>
  <si>
    <t>9781536685305</t>
  </si>
  <si>
    <t>3254872012471</t>
  </si>
  <si>
    <t>5051890320339</t>
  </si>
  <si>
    <t>4005556125227</t>
  </si>
  <si>
    <t>4047542751355</t>
  </si>
  <si>
    <t>4005556005604</t>
  </si>
  <si>
    <t>5051890320582</t>
  </si>
  <si>
    <t>4000885702286</t>
  </si>
  <si>
    <t>4002051692872</t>
  </si>
  <si>
    <t>4000826018407</t>
  </si>
  <si>
    <t>4010232074317</t>
  </si>
  <si>
    <t>4012897945582</t>
  </si>
  <si>
    <t>4001504491208</t>
  </si>
  <si>
    <t>4033477903396</t>
  </si>
  <si>
    <t>90204648702</t>
  </si>
  <si>
    <t>4029759126263</t>
  </si>
  <si>
    <t>4260261434198</t>
  </si>
  <si>
    <t>4018501078745</t>
  </si>
  <si>
    <t>4047542601025</t>
  </si>
  <si>
    <t>4260043590173</t>
  </si>
  <si>
    <t>5053083188108</t>
  </si>
  <si>
    <t>724382232223</t>
  </si>
  <si>
    <t>3417761439043</t>
  </si>
  <si>
    <t>42282945525</t>
  </si>
  <si>
    <t>9783869231181</t>
  </si>
  <si>
    <t>8410446530245</t>
  </si>
  <si>
    <t>7312350338119</t>
  </si>
  <si>
    <t>8717418509217</t>
  </si>
  <si>
    <t>751097055724</t>
  </si>
  <si>
    <t>4001504594800</t>
  </si>
  <si>
    <t>8717418560515</t>
  </si>
  <si>
    <t>4047179675789</t>
  </si>
  <si>
    <t>7640105237678</t>
  </si>
  <si>
    <t>4001167829691</t>
  </si>
  <si>
    <t>28947759539</t>
  </si>
  <si>
    <t>4055744030048</t>
  </si>
  <si>
    <t>727361485023</t>
  </si>
  <si>
    <t>4260167472737</t>
  </si>
  <si>
    <t>4001167828250</t>
  </si>
  <si>
    <t>4045167014480</t>
  </si>
  <si>
    <t>886975714322</t>
  </si>
  <si>
    <t>9001890601248</t>
  </si>
  <si>
    <t>4001167824498</t>
  </si>
  <si>
    <t>4049774162503</t>
  </si>
  <si>
    <t>4007396027655</t>
  </si>
  <si>
    <t>4003046022230</t>
  </si>
  <si>
    <t>4009847043504</t>
  </si>
  <si>
    <t>4015566100398</t>
  </si>
  <si>
    <t>782124206727</t>
  </si>
  <si>
    <t>93624949695</t>
  </si>
  <si>
    <t>4010324038975</t>
  </si>
  <si>
    <t>7312350337464</t>
  </si>
  <si>
    <t>4012390401073</t>
  </si>
  <si>
    <t>884860263023</t>
  </si>
  <si>
    <t>4260466390053</t>
  </si>
  <si>
    <t>769623607422</t>
  </si>
  <si>
    <t>9120027349881</t>
  </si>
  <si>
    <t>606949334024</t>
  </si>
  <si>
    <t>4005556191123</t>
  </si>
  <si>
    <t>4007396077902</t>
  </si>
  <si>
    <t>4030521753280</t>
  </si>
  <si>
    <t>4050538304565</t>
  </si>
  <si>
    <t>821272303329</t>
  </si>
  <si>
    <t>4000826012375</t>
  </si>
  <si>
    <t>9783788642662</t>
  </si>
  <si>
    <t>4010168041704</t>
  </si>
  <si>
    <t>4006874040612</t>
  </si>
  <si>
    <t>4042564154993</t>
  </si>
  <si>
    <t>4012390453140</t>
  </si>
  <si>
    <t>4010324043764</t>
  </si>
  <si>
    <t>602547092762</t>
  </si>
  <si>
    <t>4005556160990</t>
  </si>
  <si>
    <t>5099962944328</t>
  </si>
  <si>
    <t>5053083122485</t>
  </si>
  <si>
    <t>4042564196344</t>
  </si>
  <si>
    <t>4006942504107</t>
  </si>
  <si>
    <t>4001702021214</t>
  </si>
  <si>
    <t>4029758932513</t>
  </si>
  <si>
    <t>4250128436564</t>
  </si>
  <si>
    <t>4018939380205</t>
  </si>
  <si>
    <t>40888050322</t>
  </si>
  <si>
    <t>885470005539</t>
  </si>
  <si>
    <t>9783785587478</t>
  </si>
  <si>
    <t>5028421954950</t>
  </si>
  <si>
    <t>8714092767131</t>
  </si>
  <si>
    <t>4250364115247</t>
  </si>
  <si>
    <t>4035576011767</t>
  </si>
  <si>
    <t>90204525256</t>
  </si>
  <si>
    <t>5702016619386</t>
  </si>
  <si>
    <t>822603133127</t>
  </si>
  <si>
    <t>4250231711411</t>
  </si>
  <si>
    <t>4260458340264</t>
  </si>
  <si>
    <t>4013594401333</t>
  </si>
  <si>
    <t>4250137204826</t>
  </si>
  <si>
    <t>4010324037282</t>
  </si>
  <si>
    <t>4260071880581</t>
  </si>
  <si>
    <t>5051890298874</t>
  </si>
  <si>
    <t>4260167470665</t>
  </si>
  <si>
    <t>606949352325</t>
  </si>
  <si>
    <t>4009847052407</t>
  </si>
  <si>
    <t>4004943564533</t>
  </si>
  <si>
    <t>4004943562416</t>
  </si>
  <si>
    <t>7321925014990</t>
  </si>
  <si>
    <t>4012390453201</t>
  </si>
  <si>
    <t>880918010717</t>
  </si>
  <si>
    <t>9783788642747</t>
  </si>
  <si>
    <t>4260623482102</t>
  </si>
  <si>
    <t>4006874017287</t>
  </si>
  <si>
    <t>4251192106483</t>
  </si>
  <si>
    <t>5053083119478</t>
  </si>
  <si>
    <t>5053083205652</t>
  </si>
  <si>
    <t>5010993608331</t>
  </si>
  <si>
    <t>4030521747067</t>
  </si>
  <si>
    <t>76732936726</t>
  </si>
  <si>
    <t>4004510926511</t>
  </si>
  <si>
    <t>4017491015143</t>
  </si>
  <si>
    <t>4001689296025</t>
  </si>
  <si>
    <t>4005556270156</t>
  </si>
  <si>
    <t>4004943564472</t>
  </si>
  <si>
    <t>4004943013000</t>
  </si>
  <si>
    <t>4031778810122</t>
  </si>
  <si>
    <t>4012897173534</t>
  </si>
  <si>
    <t>4005556150182</t>
  </si>
  <si>
    <t>3417761554043</t>
  </si>
  <si>
    <t>4061229131254</t>
  </si>
  <si>
    <t>5051890271686</t>
  </si>
  <si>
    <t>4010232063878</t>
  </si>
  <si>
    <t>4015698135329</t>
  </si>
  <si>
    <t>4260167471198</t>
  </si>
  <si>
    <t>5051300503871</t>
  </si>
  <si>
    <t>4015698004083</t>
  </si>
  <si>
    <t>4061229117319</t>
  </si>
  <si>
    <t>4040589201470</t>
  </si>
  <si>
    <t>5034504123076</t>
  </si>
  <si>
    <t>4020972109521</t>
  </si>
  <si>
    <t>4012897074435</t>
  </si>
  <si>
    <t>4260395980837</t>
  </si>
  <si>
    <t>5018755703553</t>
  </si>
  <si>
    <t>5702016370744</t>
  </si>
  <si>
    <t>4042564200973</t>
  </si>
  <si>
    <t>4005556150267</t>
  </si>
  <si>
    <t>4250015791011</t>
  </si>
  <si>
    <t>4009847089403</t>
  </si>
  <si>
    <t>4009803246550</t>
  </si>
  <si>
    <t>5051890299932</t>
  </si>
  <si>
    <t>190758990521</t>
  </si>
  <si>
    <t>7312350002980</t>
  </si>
  <si>
    <t>5414932500708</t>
  </si>
  <si>
    <t>724349950726</t>
  </si>
  <si>
    <t>5053083103774</t>
  </si>
  <si>
    <t>4007176150740</t>
  </si>
  <si>
    <t>4030521746213</t>
  </si>
  <si>
    <t>4009847095565</t>
  </si>
  <si>
    <t>4045167009431</t>
  </si>
  <si>
    <t>4004943564434</t>
  </si>
  <si>
    <t>4007464009804</t>
  </si>
  <si>
    <t>4053796002358</t>
  </si>
  <si>
    <t>4053804314145</t>
  </si>
  <si>
    <t>4061229118101</t>
  </si>
  <si>
    <t>602498873281</t>
  </si>
  <si>
    <t>730003738012</t>
  </si>
  <si>
    <t>4045167012660</t>
  </si>
  <si>
    <t>602537490486</t>
  </si>
  <si>
    <t>5702016618617</t>
  </si>
  <si>
    <t>9783407731418</t>
  </si>
  <si>
    <t>4006592040925</t>
  </si>
  <si>
    <t>886922631627</t>
  </si>
  <si>
    <t>5028165100224</t>
  </si>
  <si>
    <t>5053083028626</t>
  </si>
  <si>
    <t>4011534340803</t>
  </si>
  <si>
    <t>5010994640514</t>
  </si>
  <si>
    <t>4028951693382</t>
  </si>
  <si>
    <t>4031778810115</t>
  </si>
  <si>
    <t>4001167824368</t>
  </si>
  <si>
    <t>4042564192926</t>
  </si>
  <si>
    <t>4010232041746</t>
  </si>
  <si>
    <t>4005556000463</t>
  </si>
  <si>
    <t>4048962250268</t>
  </si>
  <si>
    <t>5010994952334</t>
  </si>
  <si>
    <t>4005556130450</t>
  </si>
  <si>
    <t>4001702033330</t>
  </si>
  <si>
    <t>8717418383862</t>
  </si>
  <si>
    <t>602577425141</t>
  </si>
  <si>
    <t>8719039003013</t>
  </si>
  <si>
    <t>4010168235554</t>
  </si>
  <si>
    <t>194111002791</t>
  </si>
  <si>
    <t>4005556061211</t>
  </si>
  <si>
    <t>4008789700674</t>
  </si>
  <si>
    <t>889854633394</t>
  </si>
  <si>
    <t>4010168044613</t>
  </si>
  <si>
    <t>4260310130248</t>
  </si>
  <si>
    <t>8717418408718</t>
  </si>
  <si>
    <t>4041077003415</t>
  </si>
  <si>
    <t>602557173093</t>
  </si>
  <si>
    <t>7613059704510</t>
  </si>
  <si>
    <t>4010884545043</t>
  </si>
  <si>
    <t>5055544215682</t>
  </si>
  <si>
    <t>44007357606</t>
  </si>
  <si>
    <t>9783473418008</t>
  </si>
  <si>
    <t>5702016367362</t>
  </si>
  <si>
    <t>4049324231024</t>
  </si>
  <si>
    <t>4013594515979</t>
  </si>
  <si>
    <t>4061229111119</t>
  </si>
  <si>
    <t>4029759145837</t>
  </si>
  <si>
    <t>4007176150818</t>
  </si>
  <si>
    <t>814337017903</t>
  </si>
  <si>
    <t>8711808006300</t>
  </si>
  <si>
    <t>602547129482</t>
  </si>
  <si>
    <t>4006942504206</t>
  </si>
  <si>
    <t>4031169177209</t>
  </si>
  <si>
    <t>5414301519010</t>
  </si>
  <si>
    <t>5709498210858</t>
  </si>
  <si>
    <t>5051890314918</t>
  </si>
  <si>
    <t>828768285329</t>
  </si>
  <si>
    <t>4052912000124</t>
  </si>
  <si>
    <t>4004943012607</t>
  </si>
  <si>
    <t>731452916020</t>
  </si>
  <si>
    <t>68944915217</t>
  </si>
  <si>
    <t>751097075128</t>
  </si>
  <si>
    <t>886976346621</t>
  </si>
  <si>
    <t>5010994593940</t>
  </si>
  <si>
    <t>884860264822</t>
  </si>
  <si>
    <t>4043891272640</t>
  </si>
  <si>
    <t>181212003475</t>
  </si>
  <si>
    <t>4260024290146</t>
  </si>
  <si>
    <t>4061229124515</t>
  </si>
  <si>
    <t>190759610527</t>
  </si>
  <si>
    <t>4000826063414</t>
  </si>
  <si>
    <t>4031169233103</t>
  </si>
  <si>
    <t>7630017519009</t>
  </si>
  <si>
    <t>4005556005253</t>
  </si>
  <si>
    <t>190759504123</t>
  </si>
  <si>
    <t>606949084028</t>
  </si>
  <si>
    <t>9002986633013</t>
  </si>
  <si>
    <t>4050538588811</t>
  </si>
  <si>
    <t>194397149227</t>
  </si>
  <si>
    <t>5414939973109</t>
  </si>
  <si>
    <t>4002051695156</t>
  </si>
  <si>
    <t>4012390453560</t>
  </si>
  <si>
    <t>4006942833108</t>
  </si>
  <si>
    <t>4012897481134</t>
  </si>
  <si>
    <t>4005998232002</t>
  </si>
  <si>
    <t>4260394330183</t>
  </si>
  <si>
    <t>4250137234311</t>
  </si>
  <si>
    <t>4270000169304</t>
  </si>
  <si>
    <t>5053083212537</t>
  </si>
  <si>
    <t>4042677719935</t>
  </si>
  <si>
    <t>4042564134490</t>
  </si>
  <si>
    <t>5702016617764</t>
  </si>
  <si>
    <t>4010232061249</t>
  </si>
  <si>
    <t>4005556061204</t>
  </si>
  <si>
    <t>4053804313513</t>
  </si>
  <si>
    <t>4013594095303</t>
  </si>
  <si>
    <t>4006874049134</t>
  </si>
  <si>
    <t>4001504423681</t>
  </si>
  <si>
    <t>4045167014688</t>
  </si>
  <si>
    <t>4007486624887</t>
  </si>
  <si>
    <t>9789063695255</t>
  </si>
  <si>
    <t>5099969959226</t>
  </si>
  <si>
    <t>4010324039750</t>
  </si>
  <si>
    <t>190295320614</t>
  </si>
  <si>
    <t>4005556250424</t>
  </si>
  <si>
    <t>7318591734352</t>
  </si>
  <si>
    <t>4005556125661</t>
  </si>
  <si>
    <t>602498654682</t>
  </si>
  <si>
    <t>790692267224</t>
  </si>
  <si>
    <t>4025858023717</t>
  </si>
  <si>
    <t>4250506834708</t>
  </si>
  <si>
    <t>4260528090426</t>
  </si>
  <si>
    <t>5051890316561</t>
  </si>
  <si>
    <t>886970607421</t>
  </si>
  <si>
    <t>190758251523</t>
  </si>
  <si>
    <t>4260080326353</t>
  </si>
  <si>
    <t>602498779828</t>
  </si>
  <si>
    <t>5010993555970</t>
  </si>
  <si>
    <t>5702016619317</t>
  </si>
  <si>
    <t>4010232073426</t>
  </si>
  <si>
    <t>4005556194551</t>
  </si>
  <si>
    <t>4005556118410</t>
  </si>
  <si>
    <t>5051890306982</t>
  </si>
  <si>
    <t>4013594569545</t>
  </si>
  <si>
    <t>3558380006770</t>
  </si>
  <si>
    <t>5036369819293</t>
  </si>
  <si>
    <t>4021934966022</t>
  </si>
  <si>
    <t>9783761558096</t>
  </si>
  <si>
    <t>8717418527273</t>
  </si>
  <si>
    <t>95081009622</t>
  </si>
  <si>
    <t>4001167828014</t>
  </si>
  <si>
    <t>9783829122993</t>
  </si>
  <si>
    <t>4001750648975</t>
  </si>
  <si>
    <t>4002051628208</t>
  </si>
  <si>
    <t>4002051698737</t>
  </si>
  <si>
    <t>5053083068172</t>
  </si>
  <si>
    <t>4006680072364</t>
  </si>
  <si>
    <t>42282381125</t>
  </si>
  <si>
    <t>4001504579883</t>
  </si>
  <si>
    <t>4002051643607</t>
  </si>
  <si>
    <t>4006874024506</t>
  </si>
  <si>
    <t>8717418474072</t>
  </si>
  <si>
    <t>888837734226</t>
  </si>
  <si>
    <t>889853534111</t>
  </si>
  <si>
    <t>4004510913658</t>
  </si>
  <si>
    <t>4009847043832</t>
  </si>
  <si>
    <t>75992537926</t>
  </si>
  <si>
    <t>602567268932</t>
  </si>
  <si>
    <t>94635281323</t>
  </si>
  <si>
    <t>4021934959420</t>
  </si>
  <si>
    <t>4005556005130</t>
  </si>
  <si>
    <t>751097065723</t>
  </si>
  <si>
    <t>4031169198600</t>
  </si>
  <si>
    <t>4005556203321</t>
  </si>
  <si>
    <t>5702016618358</t>
  </si>
  <si>
    <t>9789463593168</t>
  </si>
  <si>
    <t>7611719443878</t>
  </si>
  <si>
    <t>751097063927</t>
  </si>
  <si>
    <t>4005556275922</t>
  </si>
  <si>
    <t>4047542603807</t>
  </si>
  <si>
    <t>4006333054198</t>
  </si>
  <si>
    <t>4061229115209</t>
  </si>
  <si>
    <t>4005556763528</t>
  </si>
  <si>
    <t>5051890111289</t>
  </si>
  <si>
    <t>4038925401431</t>
  </si>
  <si>
    <t>602517146433</t>
  </si>
  <si>
    <t>4042677700360</t>
  </si>
  <si>
    <t>602498685150</t>
  </si>
  <si>
    <t>4005556140824</t>
  </si>
  <si>
    <t>4033477903501</t>
  </si>
  <si>
    <t>4042564191165</t>
  </si>
  <si>
    <t>4009847095787</t>
  </si>
  <si>
    <t>9783125632240</t>
  </si>
  <si>
    <t>7630017512079</t>
  </si>
  <si>
    <t>5053083160180</t>
  </si>
  <si>
    <t>4001504408664</t>
  </si>
  <si>
    <t>4010232060631</t>
  </si>
  <si>
    <t>8717418462338</t>
  </si>
  <si>
    <t>5053083208011</t>
  </si>
  <si>
    <t>94632179821</t>
  </si>
  <si>
    <t>4000826091028</t>
  </si>
  <si>
    <t>4045167015319</t>
  </si>
  <si>
    <t>4260186748684</t>
  </si>
  <si>
    <t>4260458340257</t>
  </si>
  <si>
    <t>4051238069587</t>
  </si>
  <si>
    <t>75679308627</t>
  </si>
  <si>
    <t>4000887913017</t>
  </si>
  <si>
    <t>4061707084263</t>
  </si>
  <si>
    <t>4006680067131</t>
  </si>
  <si>
    <t>3558380029649</t>
  </si>
  <si>
    <t>606949329013</t>
  </si>
  <si>
    <t>4009847062543</t>
  </si>
  <si>
    <t>880831067225</t>
  </si>
  <si>
    <t>4030521709386</t>
  </si>
  <si>
    <t>4030521749870</t>
  </si>
  <si>
    <t>4004943564755</t>
  </si>
  <si>
    <t>4004943011976</t>
  </si>
  <si>
    <t>7312350338782</t>
  </si>
  <si>
    <t>8717418314279</t>
  </si>
  <si>
    <t>4058407093893</t>
  </si>
  <si>
    <t>4015698824926</t>
  </si>
  <si>
    <t>888750716026</t>
  </si>
  <si>
    <t>8717418506728</t>
  </si>
  <si>
    <t>4006874032754</t>
  </si>
  <si>
    <t>194397277227</t>
  </si>
  <si>
    <t>4010168212593</t>
  </si>
  <si>
    <t>4000887927793</t>
  </si>
  <si>
    <t>4251603220753</t>
  </si>
  <si>
    <t>4260500165623</t>
  </si>
  <si>
    <t>4010884253412</t>
  </si>
  <si>
    <t>5099999317522</t>
  </si>
  <si>
    <t>4033477903549</t>
  </si>
  <si>
    <t>4019593001130</t>
  </si>
  <si>
    <t>8717418122188</t>
  </si>
  <si>
    <t>4030521712171</t>
  </si>
  <si>
    <t>4250128400091</t>
  </si>
  <si>
    <t>4005556148394</t>
  </si>
  <si>
    <t>602508485961</t>
  </si>
  <si>
    <t>4005556199532</t>
  </si>
  <si>
    <t>4000885700930</t>
  </si>
  <si>
    <t>9783848840694</t>
  </si>
  <si>
    <t>4001167827888</t>
  </si>
  <si>
    <t>190759589618</t>
  </si>
  <si>
    <t>7630017504852</t>
  </si>
  <si>
    <t>602498719206</t>
  </si>
  <si>
    <t>4022498040159</t>
  </si>
  <si>
    <t>4006680079998</t>
  </si>
  <si>
    <t>190759665527</t>
  </si>
  <si>
    <t>4047179181211</t>
  </si>
  <si>
    <t>93624979357</t>
  </si>
  <si>
    <t>4033477900166</t>
  </si>
  <si>
    <t>8714092754025</t>
  </si>
  <si>
    <t>5099747763724</t>
  </si>
  <si>
    <t>93624927563</t>
  </si>
  <si>
    <t>5702016542714</t>
  </si>
  <si>
    <t>602498719183</t>
  </si>
  <si>
    <t>4033477900739</t>
  </si>
  <si>
    <t>774204913823</t>
  </si>
  <si>
    <t>4005998242483</t>
  </si>
  <si>
    <t>751097050729</t>
  </si>
  <si>
    <t>5051890210203</t>
  </si>
  <si>
    <t>4250128400282</t>
  </si>
  <si>
    <t>5010993303878</t>
  </si>
  <si>
    <t>90204628865</t>
  </si>
  <si>
    <t>4045167012516</t>
  </si>
  <si>
    <t>9783939916901</t>
  </si>
  <si>
    <t>4042564155020</t>
  </si>
  <si>
    <t>4021934963823</t>
  </si>
  <si>
    <t>9783788642648</t>
  </si>
  <si>
    <t>4260187032157</t>
  </si>
  <si>
    <t>4250128433143</t>
  </si>
  <si>
    <t>4011976337386</t>
  </si>
  <si>
    <t>5010993619092</t>
  </si>
  <si>
    <t>4000908003345</t>
  </si>
  <si>
    <t>4013594567084</t>
  </si>
  <si>
    <t>3558380017691</t>
  </si>
  <si>
    <t>75992539517</t>
  </si>
  <si>
    <t>42281750229</t>
  </si>
  <si>
    <t>4024572414542</t>
  </si>
  <si>
    <t>4005556277711</t>
  </si>
  <si>
    <t>4030521614260</t>
  </si>
  <si>
    <t>8710126194980</t>
  </si>
  <si>
    <t>4041077000933</t>
  </si>
  <si>
    <t>9783788642808</t>
  </si>
  <si>
    <t>7630017511676</t>
  </si>
  <si>
    <t>5060114368309</t>
  </si>
  <si>
    <t>724382211525</t>
  </si>
  <si>
    <t>4005556211166</t>
  </si>
  <si>
    <t>4004943568173</t>
  </si>
  <si>
    <t>4006680066431</t>
  </si>
  <si>
    <t>8717418505639</t>
  </si>
  <si>
    <t>5414939973055</t>
  </si>
  <si>
    <t>5702016367355</t>
  </si>
  <si>
    <t>34571176505</t>
  </si>
  <si>
    <t>4250148715366</t>
  </si>
  <si>
    <t>4006942827503</t>
  </si>
  <si>
    <t>5055551780388</t>
  </si>
  <si>
    <t>738572138127</t>
  </si>
  <si>
    <t>4260620831002</t>
  </si>
  <si>
    <t>4002051693732</t>
  </si>
  <si>
    <t>4001167824375</t>
  </si>
  <si>
    <t>4006942835102</t>
  </si>
  <si>
    <t>4005556261369</t>
  </si>
  <si>
    <t>4002051694043</t>
  </si>
  <si>
    <t>724354050411</t>
  </si>
  <si>
    <t>4006448365806</t>
  </si>
  <si>
    <t>4005556199549</t>
  </si>
  <si>
    <t>5053083034276</t>
  </si>
  <si>
    <t>4010232079862</t>
  </si>
  <si>
    <t>693723700427</t>
  </si>
  <si>
    <t>4260032410130</t>
  </si>
  <si>
    <t>4260108390489</t>
  </si>
  <si>
    <t>4001504594848</t>
  </si>
  <si>
    <t>3417766047045</t>
  </si>
  <si>
    <t>5051890303332</t>
  </si>
  <si>
    <t>4006680089904</t>
  </si>
  <si>
    <t>7312350335934</t>
  </si>
  <si>
    <t>4002051695163</t>
  </si>
  <si>
    <t>4005556270101</t>
  </si>
  <si>
    <t>3516628293528</t>
  </si>
  <si>
    <t>4005556151660</t>
  </si>
  <si>
    <t>4005556118403</t>
  </si>
  <si>
    <t>602508292002</t>
  </si>
  <si>
    <t>4005556066469</t>
  </si>
  <si>
    <t>5702016619270</t>
  </si>
  <si>
    <t>602557248388</t>
  </si>
  <si>
    <t>4041077002029</t>
  </si>
  <si>
    <t>9003150824169</t>
  </si>
  <si>
    <t>5020422048218</t>
  </si>
  <si>
    <t>4021934917291</t>
  </si>
  <si>
    <t>5099945635229</t>
  </si>
  <si>
    <t>9004610408844</t>
  </si>
  <si>
    <t>3516628296918</t>
  </si>
  <si>
    <t>727361368227</t>
  </si>
  <si>
    <t>4030521744769</t>
  </si>
  <si>
    <t>4260286399809</t>
  </si>
  <si>
    <t>4030521756786</t>
  </si>
  <si>
    <t>4038925402674</t>
  </si>
  <si>
    <t>93624998105</t>
  </si>
  <si>
    <t>5051890295620</t>
  </si>
  <si>
    <t>4005998717059</t>
  </si>
  <si>
    <t>4010168248219</t>
  </si>
  <si>
    <t>4010168234779</t>
  </si>
  <si>
    <t>4013594051064</t>
  </si>
  <si>
    <t>4006874019366</t>
  </si>
  <si>
    <t>4010884259865</t>
  </si>
  <si>
    <t>4007486624856</t>
  </si>
  <si>
    <t>5028486294930</t>
  </si>
  <si>
    <t>4001504424831</t>
  </si>
  <si>
    <t>190759011416</t>
  </si>
  <si>
    <t>5414233187936</t>
  </si>
  <si>
    <t>4045167014695</t>
  </si>
  <si>
    <t>888750032324</t>
  </si>
  <si>
    <t>4030521752481</t>
  </si>
  <si>
    <t>880242616241</t>
  </si>
  <si>
    <t>4006680072470</t>
  </si>
  <si>
    <t>4013594151252</t>
  </si>
  <si>
    <t>889853575220</t>
  </si>
  <si>
    <t>4006448362379</t>
  </si>
  <si>
    <t>4260017066451</t>
  </si>
  <si>
    <t>4001750605572</t>
  </si>
  <si>
    <t>5018755259012</t>
  </si>
  <si>
    <t>602557097221</t>
  </si>
  <si>
    <t>628070634712</t>
  </si>
  <si>
    <t>4039673210078</t>
  </si>
  <si>
    <t>9001616628221</t>
  </si>
  <si>
    <t>4006448758622</t>
  </si>
  <si>
    <t>731451417726</t>
  </si>
  <si>
    <t>603497859245</t>
  </si>
  <si>
    <t>4001167701294</t>
  </si>
  <si>
    <t>4042564150148</t>
  </si>
  <si>
    <t>4006874023066</t>
  </si>
  <si>
    <t>4038925402667</t>
  </si>
  <si>
    <t>9783122012700</t>
  </si>
  <si>
    <t>4007396037807</t>
  </si>
  <si>
    <t>4035576011453</t>
  </si>
  <si>
    <t>4001702626105</t>
  </si>
  <si>
    <t>888751780323</t>
  </si>
  <si>
    <t>4001167827154</t>
  </si>
  <si>
    <t>4050538285864</t>
  </si>
  <si>
    <t>5414939965050</t>
  </si>
  <si>
    <t>9002986633006</t>
  </si>
  <si>
    <t>44007932292</t>
  </si>
  <si>
    <t>4250015788127</t>
  </si>
  <si>
    <t>4005556150465</t>
  </si>
  <si>
    <t>4042564199345</t>
  </si>
  <si>
    <t>5051890306760</t>
  </si>
  <si>
    <t>8718522293207</t>
  </si>
  <si>
    <t>4006448769420</t>
  </si>
  <si>
    <t>4001167700815</t>
  </si>
  <si>
    <t>93624906896</t>
  </si>
  <si>
    <t>5010993616794</t>
  </si>
  <si>
    <t>7640142761747</t>
  </si>
  <si>
    <t>5099746721923</t>
  </si>
  <si>
    <t>8717418194680</t>
  </si>
  <si>
    <t>4032989444120</t>
  </si>
  <si>
    <t>50087353995</t>
  </si>
  <si>
    <t>4061229112109</t>
  </si>
  <si>
    <t>5028421949604</t>
  </si>
  <si>
    <t>4007486641181</t>
  </si>
  <si>
    <t>4040808351672</t>
  </si>
  <si>
    <t>4002051698959</t>
  </si>
  <si>
    <t>4045167011601</t>
  </si>
  <si>
    <t>4260017060381</t>
  </si>
  <si>
    <t>4010168246802</t>
  </si>
  <si>
    <t>28948350582</t>
  </si>
  <si>
    <t>4006680092751</t>
  </si>
  <si>
    <t>4010232077943</t>
  </si>
  <si>
    <t>4042564192612</t>
  </si>
  <si>
    <t>4006592025205</t>
  </si>
  <si>
    <t>30206728682</t>
  </si>
  <si>
    <t>28948024209</t>
  </si>
  <si>
    <t>4005556125777</t>
  </si>
  <si>
    <t>4047542754257</t>
  </si>
  <si>
    <t>4030521723627</t>
  </si>
  <si>
    <t>5702016617870</t>
  </si>
  <si>
    <t>190758793290</t>
  </si>
  <si>
    <t>4007486641204</t>
  </si>
  <si>
    <t>7630017510495</t>
  </si>
  <si>
    <t>4250231709937</t>
  </si>
  <si>
    <t>4005556136124</t>
  </si>
  <si>
    <t>807280221299</t>
  </si>
  <si>
    <t>602517024557</t>
  </si>
  <si>
    <t>4006942864607</t>
  </si>
  <si>
    <t>634904017026</t>
  </si>
  <si>
    <t>94639275922</t>
  </si>
  <si>
    <t>9783981031324</t>
  </si>
  <si>
    <t>4010232055941</t>
  </si>
  <si>
    <t>4006942503049</t>
  </si>
  <si>
    <t>4010168239583</t>
  </si>
  <si>
    <t>5053083205706</t>
  </si>
  <si>
    <t>5702016618068</t>
  </si>
  <si>
    <t>4005556068302</t>
  </si>
  <si>
    <t>4000887927526</t>
  </si>
  <si>
    <t>4260588290149</t>
  </si>
  <si>
    <t>4250022933107</t>
  </si>
  <si>
    <t>4010168234267</t>
  </si>
  <si>
    <t>4012426650055</t>
  </si>
  <si>
    <t>5010993605286</t>
  </si>
  <si>
    <t>4006333054204</t>
  </si>
  <si>
    <t>3417761515044</t>
  </si>
  <si>
    <t>8811194826</t>
  </si>
  <si>
    <t>8410446530535</t>
  </si>
  <si>
    <t>602577654282</t>
  </si>
  <si>
    <t>4010168220314</t>
  </si>
  <si>
    <t>602508291920</t>
  </si>
  <si>
    <t>4001659080524</t>
  </si>
  <si>
    <t>190295467722</t>
  </si>
  <si>
    <t>8717418555993</t>
  </si>
  <si>
    <t>602537367597</t>
  </si>
  <si>
    <t>807297168822</t>
  </si>
  <si>
    <t>4006448760748</t>
  </si>
  <si>
    <t>5414301514060</t>
  </si>
  <si>
    <t>5053083119201</t>
  </si>
  <si>
    <t>5053083193089</t>
  </si>
  <si>
    <t>8410446530412</t>
  </si>
  <si>
    <t>4029856464800</t>
  </si>
  <si>
    <t>4000887928127</t>
  </si>
  <si>
    <t>4250137262215</t>
  </si>
  <si>
    <t>751097097427</t>
  </si>
  <si>
    <t>5099748404725</t>
  </si>
  <si>
    <t>4005556007073</t>
  </si>
  <si>
    <t>4015698965421</t>
  </si>
  <si>
    <t>53361315221</t>
  </si>
  <si>
    <t>190758660424</t>
  </si>
  <si>
    <t>9003150010333</t>
  </si>
  <si>
    <t>886919255324</t>
  </si>
  <si>
    <t>5702016618334</t>
  </si>
  <si>
    <t>7312350335941</t>
  </si>
  <si>
    <t>4005556261185</t>
  </si>
  <si>
    <t>817424018098</t>
  </si>
  <si>
    <t>4033477900777</t>
  </si>
  <si>
    <t>4030521757660</t>
  </si>
  <si>
    <t>4001167826980</t>
  </si>
  <si>
    <t>4006680070759</t>
  </si>
  <si>
    <t>5055006563122</t>
  </si>
  <si>
    <t>4015190011497</t>
  </si>
  <si>
    <t>7611372646784</t>
  </si>
  <si>
    <t>8710126175712</t>
  </si>
  <si>
    <t>5055300373694</t>
  </si>
  <si>
    <t>602537482795</t>
  </si>
  <si>
    <t>4010072771018</t>
  </si>
  <si>
    <t>4048962280036</t>
  </si>
  <si>
    <t>4006942752003</t>
  </si>
  <si>
    <t>192378787611</t>
  </si>
  <si>
    <t>5028421954486</t>
  </si>
  <si>
    <t>4013594151665</t>
  </si>
  <si>
    <t>4260122365203</t>
  </si>
  <si>
    <t>880655701312</t>
  </si>
  <si>
    <t>5099963622010</t>
  </si>
  <si>
    <t>4032989443123</t>
  </si>
  <si>
    <t>4010168242590</t>
  </si>
  <si>
    <t>880882336721</t>
  </si>
  <si>
    <t>4001504422448</t>
  </si>
  <si>
    <t>4006874020645</t>
  </si>
  <si>
    <t>4038925400434</t>
  </si>
  <si>
    <t>5024545715927</t>
  </si>
  <si>
    <t>4050538259155</t>
  </si>
  <si>
    <t>77779548125</t>
  </si>
  <si>
    <t>42281006722</t>
  </si>
  <si>
    <t>4006942503230</t>
  </si>
  <si>
    <t>190758800424</t>
  </si>
  <si>
    <t>9120052896800</t>
  </si>
  <si>
    <t>4001167702932</t>
  </si>
  <si>
    <t>5053083179045</t>
  </si>
  <si>
    <t>602577914560</t>
  </si>
  <si>
    <t>4052912070097</t>
  </si>
  <si>
    <t>4045167012677</t>
  </si>
  <si>
    <t>603497907724</t>
  </si>
  <si>
    <t>4013594516679</t>
  </si>
  <si>
    <t>4006680058757</t>
  </si>
  <si>
    <t>4005556275908</t>
  </si>
  <si>
    <t>9783442339396</t>
  </si>
  <si>
    <t>8717418516680</t>
  </si>
  <si>
    <t>8711603363561</t>
  </si>
  <si>
    <t>8717418535933</t>
  </si>
  <si>
    <t>602567462187</t>
  </si>
  <si>
    <t>4012897150634</t>
  </si>
  <si>
    <t>4009750297551</t>
  </si>
  <si>
    <t>4061229005210</t>
  </si>
  <si>
    <t>5051890005823</t>
  </si>
  <si>
    <t>5053083207700</t>
  </si>
  <si>
    <t>5055869558747</t>
  </si>
  <si>
    <t>9783788642952</t>
  </si>
  <si>
    <t>5414233172734</t>
  </si>
  <si>
    <t>5053083201388</t>
  </si>
  <si>
    <t>4001167829226</t>
  </si>
  <si>
    <t>4030521756113</t>
  </si>
  <si>
    <t>4010232073440</t>
  </si>
  <si>
    <t>8717418409791</t>
  </si>
  <si>
    <t>889853406425</t>
  </si>
  <si>
    <t>4006333039041</t>
  </si>
  <si>
    <t>5010993600519</t>
  </si>
  <si>
    <t>7321983000256</t>
  </si>
  <si>
    <t>44007354537</t>
  </si>
  <si>
    <t>4030521716223</t>
  </si>
  <si>
    <t>4007176124543</t>
  </si>
  <si>
    <t>4006874023073</t>
  </si>
  <si>
    <t>4061229075213</t>
  </si>
  <si>
    <t>4005556150298</t>
  </si>
  <si>
    <t>825646985401</t>
  </si>
  <si>
    <t>4013594516624</t>
  </si>
  <si>
    <t>4012390414677</t>
  </si>
  <si>
    <t>4001504424930</t>
  </si>
  <si>
    <t>602508525483</t>
  </si>
  <si>
    <t>6483817110300</t>
  </si>
  <si>
    <t>5053083191856</t>
  </si>
  <si>
    <t>4000887947371</t>
  </si>
  <si>
    <t>4001167828182</t>
  </si>
  <si>
    <t>28948264407</t>
  </si>
  <si>
    <t>4053804401043</t>
  </si>
  <si>
    <t>4007396026108</t>
  </si>
  <si>
    <t>4004701633259</t>
  </si>
  <si>
    <t>190759031025</t>
  </si>
  <si>
    <t>4250148715373</t>
  </si>
  <si>
    <t>5702016369687</t>
  </si>
  <si>
    <t>4005556198900</t>
  </si>
  <si>
    <t>5055869592703</t>
  </si>
  <si>
    <t>600753904848</t>
  </si>
  <si>
    <t>4007176127988</t>
  </si>
  <si>
    <t>4001504561956</t>
  </si>
  <si>
    <t>4002051693206</t>
  </si>
  <si>
    <t>5414301519034</t>
  </si>
  <si>
    <t>4010884250527</t>
  </si>
  <si>
    <t>4010232070517</t>
  </si>
  <si>
    <t>4021934973525</t>
  </si>
  <si>
    <t>8714274029255</t>
  </si>
  <si>
    <t>4052912070448</t>
  </si>
  <si>
    <t>4003046003055</t>
  </si>
  <si>
    <t>4001504491475</t>
  </si>
  <si>
    <t>9783192895869</t>
  </si>
  <si>
    <t>4004943561020</t>
  </si>
  <si>
    <t>4047542601582</t>
  </si>
  <si>
    <t>4031169123602</t>
  </si>
  <si>
    <t>5050582882148</t>
  </si>
  <si>
    <t>5099747855528</t>
  </si>
  <si>
    <t>4007176132890</t>
  </si>
  <si>
    <t>4007176134634</t>
  </si>
  <si>
    <t>90204928712</t>
  </si>
  <si>
    <t>4000826017752</t>
  </si>
  <si>
    <t>9781984824592</t>
  </si>
  <si>
    <t>656605234427</t>
  </si>
  <si>
    <t>7640111767169</t>
  </si>
  <si>
    <t>4005556125166</t>
  </si>
  <si>
    <t>602537713240</t>
  </si>
  <si>
    <t>888750131126</t>
  </si>
  <si>
    <t>4052912672789</t>
  </si>
  <si>
    <t>4004510941545</t>
  </si>
  <si>
    <t>7393210769236</t>
  </si>
  <si>
    <t>886922633409</t>
  </si>
  <si>
    <t>4010168049830</t>
  </si>
  <si>
    <t>888750481221</t>
  </si>
  <si>
    <t>5010993553020</t>
  </si>
  <si>
    <t>5060400281770</t>
  </si>
  <si>
    <t>9783898485807</t>
  </si>
  <si>
    <t>4000887918159</t>
  </si>
  <si>
    <t>4047542600288</t>
  </si>
  <si>
    <t>825646237012</t>
  </si>
  <si>
    <t>4260065524415</t>
  </si>
  <si>
    <t>4009847084057</t>
  </si>
  <si>
    <t>4017491020246</t>
  </si>
  <si>
    <t>4251648411864</t>
  </si>
  <si>
    <t>4031169123701</t>
  </si>
  <si>
    <t>4061229112215</t>
  </si>
  <si>
    <t>4007486101098</t>
  </si>
  <si>
    <t>4260179516269</t>
  </si>
  <si>
    <t>4007486655089</t>
  </si>
  <si>
    <t>4030521100558</t>
  </si>
  <si>
    <t>4025858036694</t>
  </si>
  <si>
    <t>4003046013160</t>
  </si>
  <si>
    <t>4001702026073</t>
  </si>
  <si>
    <t>600753186442</t>
  </si>
  <si>
    <t>4006680083018</t>
  </si>
  <si>
    <t>4260080323123</t>
  </si>
  <si>
    <t>4005556009077</t>
  </si>
  <si>
    <t>4005998720004</t>
  </si>
  <si>
    <t>4006680084220</t>
  </si>
  <si>
    <t>4011976657835</t>
  </si>
  <si>
    <t>4005556261321</t>
  </si>
  <si>
    <t>4001167702925</t>
  </si>
  <si>
    <t>4009803673998</t>
  </si>
  <si>
    <t>825646337507</t>
  </si>
  <si>
    <t>4024572365219</t>
  </si>
  <si>
    <t>4007486630109</t>
  </si>
  <si>
    <t>4010168233017</t>
  </si>
  <si>
    <t>190759537923</t>
  </si>
  <si>
    <t>4051238033182</t>
  </si>
  <si>
    <t>9004610408851</t>
  </si>
  <si>
    <t>9001890603839</t>
  </si>
  <si>
    <t>4010168224602</t>
  </si>
  <si>
    <t>727361193201</t>
  </si>
  <si>
    <t>5397102173714</t>
  </si>
  <si>
    <t>194397141825</t>
  </si>
  <si>
    <t>9781786277121</t>
  </si>
  <si>
    <t>602498646748</t>
  </si>
  <si>
    <t>4002051698881</t>
  </si>
  <si>
    <t>5702016617191</t>
  </si>
  <si>
    <t>4052912070868</t>
  </si>
  <si>
    <t>4010168026626</t>
  </si>
  <si>
    <t>28948378418</t>
  </si>
  <si>
    <t>4010232058638</t>
  </si>
  <si>
    <t>4010168204130</t>
  </si>
  <si>
    <t>5702016367652</t>
  </si>
  <si>
    <t>5414233187783</t>
  </si>
  <si>
    <t>4002051695514</t>
  </si>
  <si>
    <t>4011976343882</t>
  </si>
  <si>
    <t>4751026980017</t>
  </si>
  <si>
    <t>602498831380</t>
  </si>
  <si>
    <t>4015566600256</t>
  </si>
  <si>
    <t>602527002422</t>
  </si>
  <si>
    <t>602527693569</t>
  </si>
  <si>
    <t>28947931881</t>
  </si>
  <si>
    <t>5712854133661</t>
  </si>
  <si>
    <t>724353261429</t>
  </si>
  <si>
    <t>5053083098209</t>
  </si>
  <si>
    <t>4030521735804</t>
  </si>
  <si>
    <t>602577501937</t>
  </si>
  <si>
    <t>4033477903471</t>
  </si>
  <si>
    <t>5051890005830</t>
  </si>
  <si>
    <t>731455708325</t>
  </si>
  <si>
    <t>4001504491253</t>
  </si>
  <si>
    <t>5400863019778</t>
  </si>
  <si>
    <t>4013594294010</t>
  </si>
  <si>
    <t>5053083210250</t>
  </si>
  <si>
    <t>4031643498639</t>
  </si>
  <si>
    <t>4042564150971</t>
  </si>
  <si>
    <t>4042564193985</t>
  </si>
  <si>
    <t>4250148711917</t>
  </si>
  <si>
    <t>4001167870617</t>
  </si>
  <si>
    <t>5053083131616</t>
  </si>
  <si>
    <t>9783981047820</t>
  </si>
  <si>
    <t>9003150840077</t>
  </si>
  <si>
    <t>9783869231563</t>
  </si>
  <si>
    <t>4010324037596</t>
  </si>
  <si>
    <t>5010993344031</t>
  </si>
  <si>
    <t>4052912471290</t>
  </si>
  <si>
    <t>4002827708271</t>
  </si>
  <si>
    <t>8717418551513</t>
  </si>
  <si>
    <t>4045167012332</t>
  </si>
  <si>
    <t>4013594154314</t>
  </si>
  <si>
    <t>7312350337570</t>
  </si>
  <si>
    <t>194397149722</t>
  </si>
  <si>
    <t>4019172600044</t>
  </si>
  <si>
    <t>4001167827215</t>
  </si>
  <si>
    <t>8714092718928</t>
  </si>
  <si>
    <t>42284229913</t>
  </si>
  <si>
    <t>190759882610</t>
  </si>
  <si>
    <t>4260080320917</t>
  </si>
  <si>
    <t>4005556161874</t>
  </si>
  <si>
    <t>4055744021046</t>
  </si>
  <si>
    <t>4009750229682</t>
  </si>
  <si>
    <t>602498740217</t>
  </si>
  <si>
    <t>90204730193</t>
  </si>
  <si>
    <t>4042677714527</t>
  </si>
  <si>
    <t>4042564149555</t>
  </si>
  <si>
    <t>4010168250694</t>
  </si>
  <si>
    <t>28948358311</t>
  </si>
  <si>
    <t>731454385329</t>
  </si>
  <si>
    <t>5053083127657</t>
  </si>
  <si>
    <t>4260080321532</t>
  </si>
  <si>
    <t>4022498515329</t>
  </si>
  <si>
    <t>5053083042868</t>
  </si>
  <si>
    <t>-9</t>
  </si>
  <si>
    <t>0</t>
  </si>
  <si>
    <t>1</t>
  </si>
  <si>
    <t>0,7</t>
  </si>
  <si>
    <t>0,9</t>
  </si>
  <si>
    <t>0,1</t>
  </si>
  <si>
    <t>0,5</t>
  </si>
  <si>
    <t>0,3</t>
  </si>
  <si>
    <t>6</t>
  </si>
  <si>
    <t>4</t>
  </si>
  <si>
    <t>5</t>
  </si>
  <si>
    <t>3</t>
  </si>
  <si>
    <t>2</t>
  </si>
  <si>
    <t>Spalte1</t>
  </si>
  <si>
    <t>Spalte2</t>
  </si>
  <si>
    <t>Spalte3</t>
  </si>
  <si>
    <t>Spalte4</t>
  </si>
  <si>
    <t>RMD</t>
  </si>
  <si>
    <t>Store</t>
  </si>
  <si>
    <t>PC</t>
  </si>
  <si>
    <t>Rank</t>
  </si>
  <si>
    <t>Spielwaren</t>
  </si>
  <si>
    <t>Musik</t>
  </si>
  <si>
    <t>Filme</t>
  </si>
  <si>
    <t>Spalte5</t>
  </si>
  <si>
    <t>Cat</t>
  </si>
  <si>
    <t>Cat1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</si>
</sst>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0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0"/>
      </left>
      <right style="thin">
        <color theme="0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0" fontId="0" fillId="0" borderId="0" xfId="0" applyNumberFormat="1"/>
    <xf numFmtId="0" fontId="2" fillId="2" borderId="2" xfId="0" applyNumberFormat="1" applyFont="1" applyFill="1" applyBorder="1"/>
    <xf numFmtId="0" fontId="0" fillId="3" borderId="2" xfId="0" applyNumberFormat="1" applyFont="1" applyFill="1" applyBorder="1"/>
    <xf numFmtId="0" fontId="0" fillId="0" borderId="2" xfId="0" applyNumberFormat="1" applyFont="1" applyBorder="1"/>
    <xf numFmtId="0" fontId="2" fillId="2" borderId="3" xfId="0" applyNumberFormat="1" applyFont="1" applyFill="1" applyBorder="1"/>
    <xf numFmtId="0" fontId="3" fillId="0" borderId="2" xfId="0" applyNumberFormat="1" applyFont="1" applyBorder="1"/>
    <xf numFmtId="0" fontId="3" fillId="0" borderId="4" xfId="0" applyNumberFormat="1" applyFont="1" applyBorder="1"/>
    <xf numFmtId="0" fontId="3" fillId="0" borderId="4" xfId="0" applyFont="1" applyBorder="1"/>
    <xf numFmtId="0" fontId="3" fillId="0" borderId="3" xfId="0" applyNumberFormat="1" applyFont="1" applyBorder="1"/>
    <xf numFmtId="0" fontId="4" fillId="2" borderId="3" xfId="0" applyNumberFormat="1" applyFont="1" applyFill="1" applyBorder="1"/>
    <xf numFmtId="0" fontId="0" fillId="4" borderId="5" xfId="0" applyNumberFormat="1" applyFont="1" applyFill="1" applyBorder="1"/>
    <xf numFmtId="0" fontId="0" fillId="4" borderId="6" xfId="0" applyNumberFormat="1" applyFont="1" applyFill="1" applyBorder="1"/>
    <xf numFmtId="0" fontId="0" fillId="3" borderId="5" xfId="0" applyNumberFormat="1" applyFont="1" applyFill="1" applyBorder="1"/>
    <xf numFmtId="0" fontId="0" fillId="3" borderId="6" xfId="0" applyNumberFormat="1" applyFont="1" applyFill="1" applyBorder="1"/>
    <xf numFmtId="0" fontId="0" fillId="5" borderId="5" xfId="0" applyNumberFormat="1" applyFont="1" applyFill="1" applyBorder="1"/>
    <xf numFmtId="0" fontId="0" fillId="5" borderId="6" xfId="0" applyNumberFormat="1" applyFont="1" applyFill="1" applyBorder="1"/>
    <xf numFmtId="0" fontId="2" fillId="2" borderId="6" xfId="0" applyNumberFormat="1" applyFont="1" applyFill="1" applyBorder="1"/>
    <xf numFmtId="0" fontId="1" fillId="0" borderId="1" xfId="0" applyNumberFormat="1" applyFont="1" applyBorder="1" applyAlignment="1">
      <alignment horizontal="center" vertical="top"/>
    </xf>
  </cellXfs>
  <cellStyles count="1">
    <cellStyle name="Standard" xfId="0" builtinId="0"/>
  </cellStyles>
  <dxfs count="45"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theme="9"/>
          <bgColor theme="9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eDaten_1" connectionId="1" autoFormatId="0" applyNumberFormats="0" applyBorderFormats="0" applyFontFormats="1" applyPatternFormats="1" applyAlignmentFormats="0" applyWidthHeightFormats="0">
  <queryTableRefresh preserveSortFilterLayout="0" nextId="40">
    <queryTableFields count="39">
      <queryTableField id="1" name="Spalte1" tableColumnId="71"/>
      <queryTableField id="2" name="EAN" tableColumnId="72"/>
      <queryTableField id="3" name="Mean_BU" tableColumnId="73"/>
      <queryTableField id="4" name="Var_BU" tableColumnId="74"/>
      <queryTableField id="36" dataBound="0" tableColumnId="106"/>
      <queryTableField id="5" name="Mean_JO" tableColumnId="75"/>
      <queryTableField id="6" name="Var_JO" tableColumnId="76"/>
      <queryTableField id="37" dataBound="0" tableColumnId="107"/>
      <queryTableField id="7" name="Mean_WB" tableColumnId="77"/>
      <queryTableField id="8" name="Var_WB" tableColumnId="78"/>
      <queryTableField id="38" dataBound="0" tableColumnId="108"/>
      <queryTableField id="9" name="BU_Meanr" tableColumnId="79"/>
      <queryTableField id="10" name="JO_Meanr" tableColumnId="80"/>
      <queryTableField id="11" name="WB_Meanr" tableColumnId="81"/>
      <queryTableField id="12" name="Dif_Rate" tableColumnId="82"/>
      <queryTableField id="13" name="RMD_ALL" tableColumnId="83"/>
      <queryTableField id="14" name="RMD_BU" tableColumnId="84"/>
      <queryTableField id="15" name="RMD_JO" tableColumnId="85"/>
      <queryTableField id="16" name="RMD_WB" tableColumnId="86"/>
      <queryTableField id="17" name="Mean_ALL" tableColumnId="87"/>
      <queryTableField id="18" name="Lowp1" tableColumnId="88"/>
      <queryTableField id="19" name="Lowp2" tableColumnId="89"/>
      <queryTableField id="20" name="Midp" tableColumnId="90"/>
      <queryTableField id="21" name="Highp" tableColumnId="91"/>
      <queryTableField id="39" dataBound="0" tableColumnId="109"/>
      <queryTableField id="22" name="Len_MP" tableColumnId="92"/>
      <queryTableField id="23" name="Min_MP" tableColumnId="93"/>
      <queryTableField id="24" name="Max_MP" tableColumnId="94"/>
      <queryTableField id="25" name="Mean_MP" tableColumnId="95"/>
      <queryTableField id="26" name="Q2_MP" tableColumnId="96"/>
      <queryTableField id="27" name="Q4_MP" tableColumnId="97"/>
      <queryTableField id="28" name="Q6_MP" tableColumnId="98"/>
      <queryTableField id="29" name="Q8_MP" tableColumnId="99"/>
      <queryTableField id="30" name="Q_BU" tableColumnId="100"/>
      <queryTableField id="31" name="Qo_BU" tableColumnId="101"/>
      <queryTableField id="32" name="Q_JO" tableColumnId="102"/>
      <queryTableField id="33" name="Qo_JO" tableColumnId="103"/>
      <queryTableField id="34" name="Q_WB" tableColumnId="104"/>
      <queryTableField id="35" name="Qo_WB" tableColumnId="105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elle1" displayName="Tabelle1" ref="A1:AI1053" totalsRowShown="0" headerRowDxfId="44">
  <autoFilter ref="A1:AI1053"/>
  <tableColumns count="35">
    <tableColumn id="1" name="Spalte1" dataDxfId="43"/>
    <tableColumn id="2" name="EAN"/>
    <tableColumn id="3" name="Mean_BU"/>
    <tableColumn id="4" name="Var_BU"/>
    <tableColumn id="5" name="Mean_JO"/>
    <tableColumn id="6" name="Var_JO"/>
    <tableColumn id="7" name="Mean_WB"/>
    <tableColumn id="8" name="Var_WB"/>
    <tableColumn id="9" name="BU_Meanr"/>
    <tableColumn id="10" name="JO_Meanr"/>
    <tableColumn id="11" name="WB_Meanr"/>
    <tableColumn id="12" name="Dif_Rate"/>
    <tableColumn id="13" name="RMD_ALL"/>
    <tableColumn id="14" name="RMD_BU"/>
    <tableColumn id="15" name="RMD_JO"/>
    <tableColumn id="16" name="RMD_WB"/>
    <tableColumn id="17" name="Mean_ALL"/>
    <tableColumn id="18" name="Lowp1"/>
    <tableColumn id="19" name="Lowp2"/>
    <tableColumn id="20" name="Midp"/>
    <tableColumn id="21" name="Highp"/>
    <tableColumn id="22" name="Len_MP"/>
    <tableColumn id="23" name="Min_MP"/>
    <tableColumn id="24" name="Max_MP"/>
    <tableColumn id="25" name="Mean_MP"/>
    <tableColumn id="26" name="Q2_MP"/>
    <tableColumn id="27" name="Q4_MP"/>
    <tableColumn id="28" name="Q6_MP"/>
    <tableColumn id="29" name="Q8_MP"/>
    <tableColumn id="30" name="Q_BU"/>
    <tableColumn id="31" name="Qo_BU"/>
    <tableColumn id="32" name="Q_JO"/>
    <tableColumn id="33" name="Qo_JO"/>
    <tableColumn id="34" name="Q_WB"/>
    <tableColumn id="35" name="Qo_WB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elle1_2" displayName="Tabelle1_2" ref="A1:AM411" tableType="queryTable" totalsRowShown="0">
  <autoFilter ref="A1:AM411"/>
  <sortState ref="A2:AM411">
    <sortCondition ref="AH1:AH411"/>
  </sortState>
  <tableColumns count="39">
    <tableColumn id="71" uniqueName="71" name="Spalte1" queryTableFieldId="1"/>
    <tableColumn id="72" uniqueName="72" name="EAN" queryTableFieldId="2"/>
    <tableColumn id="73" uniqueName="73" name="Mean_BU" queryTableFieldId="3"/>
    <tableColumn id="74" uniqueName="74" name="Var_BU" queryTableFieldId="4"/>
    <tableColumn id="106" uniqueName="106" name="Spalte2" queryTableFieldId="36" dataDxfId="42">
      <calculatedColumnFormula>D2/C2</calculatedColumnFormula>
    </tableColumn>
    <tableColumn id="75" uniqueName="75" name="Mean_JO" queryTableFieldId="5"/>
    <tableColumn id="76" uniqueName="76" name="Var_JO" queryTableFieldId="6"/>
    <tableColumn id="107" uniqueName="107" name="Spalte3" queryTableFieldId="37" dataDxfId="41">
      <calculatedColumnFormula>G2/F2</calculatedColumnFormula>
    </tableColumn>
    <tableColumn id="77" uniqueName="77" name="Mean_WB" queryTableFieldId="7"/>
    <tableColumn id="78" uniqueName="78" name="Var_WB" queryTableFieldId="8"/>
    <tableColumn id="108" uniqueName="108" name="Spalte4" queryTableFieldId="38" dataDxfId="40">
      <calculatedColumnFormula>J2/I2</calculatedColumnFormula>
    </tableColumn>
    <tableColumn id="79" uniqueName="79" name="BU_Meanr" queryTableFieldId="9"/>
    <tableColumn id="80" uniqueName="80" name="JO_Meanr" queryTableFieldId="10"/>
    <tableColumn id="81" uniqueName="81" name="WB_Meanr" queryTableFieldId="11"/>
    <tableColumn id="82" uniqueName="82" name="Dif_Rate" queryTableFieldId="12"/>
    <tableColumn id="83" uniqueName="83" name="RMD_ALL" queryTableFieldId="13"/>
    <tableColumn id="84" uniqueName="84" name="RMD_BU" queryTableFieldId="14"/>
    <tableColumn id="85" uniqueName="85" name="RMD_JO" queryTableFieldId="15"/>
    <tableColumn id="86" uniqueName="86" name="RMD_WB" queryTableFieldId="16"/>
    <tableColumn id="87" uniqueName="87" name="Mean_ALL" queryTableFieldId="17"/>
    <tableColumn id="88" uniqueName="88" name="Lowp1" queryTableFieldId="18"/>
    <tableColumn id="89" uniqueName="89" name="Lowp2" queryTableFieldId="19"/>
    <tableColumn id="90" uniqueName="90" name="Midp" queryTableFieldId="20"/>
    <tableColumn id="91" uniqueName="91" name="Highp" queryTableFieldId="21"/>
    <tableColumn id="109" uniqueName="109" name="PC" queryTableFieldId="39" dataDxfId="39">
      <calculatedColumnFormula>IF(U2="1","1",IF(V2="1","2",IF(W2="1","3","4")))</calculatedColumnFormula>
    </tableColumn>
    <tableColumn id="92" uniqueName="92" name="Len_MP" queryTableFieldId="22"/>
    <tableColumn id="93" uniqueName="93" name="Min_MP" queryTableFieldId="23"/>
    <tableColumn id="94" uniqueName="94" name="Max_MP" queryTableFieldId="24"/>
    <tableColumn id="95" uniqueName="95" name="Mean_MP" queryTableFieldId="25"/>
    <tableColumn id="96" uniqueName="96" name="Q2_MP" queryTableFieldId="26"/>
    <tableColumn id="97" uniqueName="97" name="Q4_MP" queryTableFieldId="27"/>
    <tableColumn id="98" uniqueName="98" name="Q6_MP" queryTableFieldId="28"/>
    <tableColumn id="99" uniqueName="99" name="Q8_MP" queryTableFieldId="29"/>
    <tableColumn id="100" uniqueName="100" name="Q_BU" queryTableFieldId="30"/>
    <tableColumn id="101" uniqueName="101" name="Qo_BU" queryTableFieldId="31"/>
    <tableColumn id="102" uniqueName="102" name="Q_JO" queryTableFieldId="32"/>
    <tableColumn id="103" uniqueName="103" name="Qo_JO" queryTableFieldId="33"/>
    <tableColumn id="104" uniqueName="104" name="Q_WB" queryTableFieldId="34"/>
    <tableColumn id="105" uniqueName="105" name="Qo_WB" queryTableFieldId="3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5" name="Tabelle16" displayName="Tabelle16" ref="A1:AN411" totalsRowShown="0" headerRowDxfId="4">
  <autoFilter ref="A1:AN411"/>
  <sortState ref="A2:AN411">
    <sortCondition ref="C1:C411"/>
  </sortState>
  <tableColumns count="40">
    <tableColumn id="1" name="Spalte1" dataDxfId="3"/>
    <tableColumn id="2" name="EAN"/>
    <tableColumn id="36" name="Cat"/>
    <tableColumn id="40" name="Cat1"/>
    <tableColumn id="3" name="Mean_BU"/>
    <tableColumn id="4" name="Var_BU"/>
    <tableColumn id="37" name="Spalte3" dataDxfId="2">
      <calculatedColumnFormula>F2/E2</calculatedColumnFormula>
    </tableColumn>
    <tableColumn id="5" name="Mean_JO"/>
    <tableColumn id="6" name="Var_JO"/>
    <tableColumn id="38" name="Spalte4" dataDxfId="1">
      <calculatedColumnFormula>I2/H2</calculatedColumnFormula>
    </tableColumn>
    <tableColumn id="7" name="Mean_WB"/>
    <tableColumn id="8" name="Var_WB"/>
    <tableColumn id="39" name="Spalte5" dataDxfId="0">
      <calculatedColumnFormula>L2/K2</calculatedColumnFormula>
    </tableColumn>
    <tableColumn id="9" name="BU_Meanr"/>
    <tableColumn id="10" name="JO_Meanr"/>
    <tableColumn id="11" name="WB_Meanr"/>
    <tableColumn id="12" name="Dif_Rate"/>
    <tableColumn id="13" name="RMD_ALL"/>
    <tableColumn id="14" name="RMD_BU"/>
    <tableColumn id="15" name="RMD_JO"/>
    <tableColumn id="16" name="RMD_WB"/>
    <tableColumn id="17" name="Mean_ALL"/>
    <tableColumn id="18" name="Lowp1"/>
    <tableColumn id="19" name="Lowp2"/>
    <tableColumn id="20" name="Midp"/>
    <tableColumn id="21" name="Highp"/>
    <tableColumn id="22" name="Len_MP"/>
    <tableColumn id="23" name="Min_MP"/>
    <tableColumn id="24" name="Max_MP"/>
    <tableColumn id="25" name="Mean_MP"/>
    <tableColumn id="26" name="Q2_MP"/>
    <tableColumn id="27" name="Q4_MP"/>
    <tableColumn id="28" name="Q6_MP"/>
    <tableColumn id="29" name="Q8_MP"/>
    <tableColumn id="30" name="Q_BU"/>
    <tableColumn id="31" name="Qo_BU"/>
    <tableColumn id="32" name="Q_JO"/>
    <tableColumn id="33" name="Qo_JO"/>
    <tableColumn id="34" name="Q_WB"/>
    <tableColumn id="35" name="Qo_WB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elle4" displayName="Tabelle4" ref="A1:N42" totalsRowShown="0" headerRowDxfId="38" dataDxfId="36" headerRowBorderDxfId="37" tableBorderDxfId="35" totalsRowBorderDxfId="34">
  <autoFilter ref="A1:N42"/>
  <sortState ref="A2:N390">
    <sortCondition descending="1" ref="A1:A390"/>
  </sortState>
  <tableColumns count="14">
    <tableColumn id="1" name="Len_MP" dataDxfId="33"/>
    <tableColumn id="2" name="Min_MP" dataDxfId="32"/>
    <tableColumn id="3" name="Max_MP" dataDxfId="31"/>
    <tableColumn id="4" name="Mean_MP" dataDxfId="30"/>
    <tableColumn id="5" name="Q2_MP" dataDxfId="29"/>
    <tableColumn id="6" name="Q4_MP" dataDxfId="28"/>
    <tableColumn id="7" name="Q6_MP" dataDxfId="27"/>
    <tableColumn id="8" name="Q8_MP" dataDxfId="26"/>
    <tableColumn id="9" name="Q_BU" dataDxfId="25"/>
    <tableColumn id="10" name="Qo_BU" dataDxfId="24"/>
    <tableColumn id="11" name="Q_JO" dataDxfId="23"/>
    <tableColumn id="12" name="Qo_JO" dataDxfId="22"/>
    <tableColumn id="13" name="Q_WB" dataDxfId="21"/>
    <tableColumn id="14" name="Qo_WB" dataDxfId="2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3" name="Tabelle3" displayName="Tabelle3" ref="B1:F328" totalsRowCount="1" headerRowDxfId="19" dataDxfId="17" headerRowBorderDxfId="18" tableBorderDxfId="16" totalsRowBorderDxfId="15">
  <autoFilter ref="B1:F327"/>
  <sortState ref="B2:E411">
    <sortCondition ref="B1:B411"/>
  </sortState>
  <tableColumns count="5">
    <tableColumn id="1" name="BU_Meanr" dataDxfId="14" totalsRowDxfId="13"/>
    <tableColumn id="2" name="JO_Meanr" dataDxfId="12" totalsRowDxfId="11"/>
    <tableColumn id="3" name="WB_Meanr" dataDxfId="10" totalsRowDxfId="9"/>
    <tableColumn id="4" name="Dif_Rate" totalsRowFunction="custom" dataDxfId="8" totalsRowDxfId="7">
      <totalsRowFormula>SUM(E2:E327)</totalsRowFormula>
    </tableColumn>
    <tableColumn id="5" name="Spalte1" totalsRowFunction="custom" dataDxfId="6" totalsRowDxfId="5">
      <totalsRowFormula>E328/326</totalsRow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53"/>
  <sheetViews>
    <sheetView workbookViewId="0">
      <selection sqref="A1:AI1053"/>
    </sheetView>
  </sheetViews>
  <sheetFormatPr baseColWidth="10" defaultColWidth="9.140625" defaultRowHeight="15" x14ac:dyDescent="0.25"/>
  <cols>
    <col min="1" max="1" width="9.7109375" customWidth="1"/>
    <col min="3" max="3" width="11.85546875" customWidth="1"/>
    <col min="4" max="4" width="9.7109375" customWidth="1"/>
    <col min="5" max="5" width="11.42578125" customWidth="1"/>
    <col min="6" max="6" width="9.28515625" customWidth="1"/>
    <col min="7" max="7" width="12.42578125" customWidth="1"/>
    <col min="8" max="8" width="10.28515625" customWidth="1"/>
    <col min="9" max="9" width="12.5703125" customWidth="1"/>
    <col min="10" max="10" width="12.140625" customWidth="1"/>
    <col min="11" max="11" width="13.140625" customWidth="1"/>
    <col min="12" max="12" width="10.7109375" customWidth="1"/>
    <col min="13" max="13" width="11.42578125" customWidth="1"/>
    <col min="14" max="14" width="11" customWidth="1"/>
    <col min="15" max="15" width="10.5703125" customWidth="1"/>
    <col min="16" max="16" width="11.5703125" customWidth="1"/>
    <col min="17" max="17" width="12.28515625" customWidth="1"/>
    <col min="22" max="22" width="10.28515625" customWidth="1"/>
    <col min="23" max="23" width="10.7109375" customWidth="1"/>
    <col min="24" max="24" width="11" customWidth="1"/>
    <col min="25" max="25" width="12.28515625" customWidth="1"/>
    <col min="26" max="29" width="9.5703125" customWidth="1"/>
    <col min="31" max="31" width="9.28515625" customWidth="1"/>
    <col min="35" max="35" width="9.85546875" customWidth="1"/>
  </cols>
  <sheetData>
    <row r="1" spans="1:35" x14ac:dyDescent="0.25">
      <c r="A1" t="s">
        <v>989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x14ac:dyDescent="0.25">
      <c r="A2" s="1">
        <v>0</v>
      </c>
      <c r="B2" t="s">
        <v>34</v>
      </c>
      <c r="C2">
        <v>23.321111111111101</v>
      </c>
      <c r="D2">
        <v>0.415454320987653</v>
      </c>
      <c r="E2" t="s">
        <v>976</v>
      </c>
      <c r="F2" t="s">
        <v>976</v>
      </c>
      <c r="G2" t="s">
        <v>976</v>
      </c>
      <c r="H2" t="s">
        <v>976</v>
      </c>
      <c r="I2" t="s">
        <v>976</v>
      </c>
      <c r="J2" t="s">
        <v>976</v>
      </c>
      <c r="K2" t="s">
        <v>976</v>
      </c>
      <c r="L2" t="s">
        <v>976</v>
      </c>
      <c r="M2" t="s">
        <v>976</v>
      </c>
      <c r="N2" t="s">
        <v>976</v>
      </c>
      <c r="O2" t="s">
        <v>976</v>
      </c>
      <c r="P2" t="s">
        <v>976</v>
      </c>
      <c r="Q2" t="s">
        <v>976</v>
      </c>
      <c r="R2" t="s">
        <v>976</v>
      </c>
      <c r="S2" t="s">
        <v>976</v>
      </c>
      <c r="T2" t="s">
        <v>976</v>
      </c>
      <c r="U2" t="s">
        <v>976</v>
      </c>
      <c r="V2">
        <v>3.55</v>
      </c>
      <c r="W2">
        <v>23.899333333333299</v>
      </c>
      <c r="X2">
        <v>28.5066666666666</v>
      </c>
      <c r="Y2">
        <v>25.803902777777701</v>
      </c>
      <c r="Z2">
        <v>24.311633333333301</v>
      </c>
      <c r="AA2">
        <v>24.9077666666666</v>
      </c>
      <c r="AB2">
        <v>25.889733333333201</v>
      </c>
      <c r="AC2">
        <v>27.136533333333201</v>
      </c>
      <c r="AD2" t="s">
        <v>977</v>
      </c>
      <c r="AE2" t="s">
        <v>977</v>
      </c>
      <c r="AF2" t="s">
        <v>976</v>
      </c>
      <c r="AG2" t="s">
        <v>976</v>
      </c>
      <c r="AH2" t="s">
        <v>976</v>
      </c>
      <c r="AI2" t="s">
        <v>976</v>
      </c>
    </row>
    <row r="3" spans="1:35" x14ac:dyDescent="0.25">
      <c r="A3" s="1">
        <v>1</v>
      </c>
      <c r="B3" t="s">
        <v>35</v>
      </c>
      <c r="C3">
        <v>18.537586206896499</v>
      </c>
      <c r="D3">
        <v>5.1496183115338798</v>
      </c>
      <c r="E3" t="s">
        <v>976</v>
      </c>
      <c r="F3" t="s">
        <v>976</v>
      </c>
      <c r="G3">
        <v>19.095263157894699</v>
      </c>
      <c r="H3">
        <v>8.4099722991689703</v>
      </c>
      <c r="I3" t="s">
        <v>976</v>
      </c>
      <c r="J3" t="s">
        <v>976</v>
      </c>
      <c r="K3" t="s">
        <v>976</v>
      </c>
      <c r="L3" t="s">
        <v>976</v>
      </c>
      <c r="M3" t="s">
        <v>976</v>
      </c>
      <c r="N3" t="s">
        <v>976</v>
      </c>
      <c r="O3" t="s">
        <v>976</v>
      </c>
      <c r="P3" t="s">
        <v>976</v>
      </c>
      <c r="Q3" t="s">
        <v>976</v>
      </c>
      <c r="R3" t="s">
        <v>976</v>
      </c>
      <c r="S3" t="s">
        <v>976</v>
      </c>
      <c r="T3" t="s">
        <v>976</v>
      </c>
      <c r="U3" t="s">
        <v>976</v>
      </c>
      <c r="V3">
        <v>2</v>
      </c>
      <c r="W3">
        <v>18.4294915254237</v>
      </c>
      <c r="X3">
        <v>18.4294915254237</v>
      </c>
      <c r="Y3">
        <v>17.9723333333333</v>
      </c>
      <c r="Z3">
        <v>18.4294915254237</v>
      </c>
      <c r="AA3">
        <v>18.4294915254237</v>
      </c>
      <c r="AB3">
        <v>18.4294915254237</v>
      </c>
      <c r="AC3">
        <v>18.4294915254237</v>
      </c>
      <c r="AD3" t="s">
        <v>978</v>
      </c>
      <c r="AE3" t="s">
        <v>984</v>
      </c>
      <c r="AF3" t="s">
        <v>976</v>
      </c>
      <c r="AG3" t="s">
        <v>976</v>
      </c>
      <c r="AH3" t="s">
        <v>978</v>
      </c>
      <c r="AI3" t="s">
        <v>984</v>
      </c>
    </row>
    <row r="4" spans="1:35" x14ac:dyDescent="0.25">
      <c r="A4" s="1">
        <v>2</v>
      </c>
      <c r="B4" t="s">
        <v>36</v>
      </c>
      <c r="C4" t="s">
        <v>976</v>
      </c>
      <c r="D4" t="s">
        <v>976</v>
      </c>
      <c r="E4" t="s">
        <v>976</v>
      </c>
      <c r="F4" t="s">
        <v>976</v>
      </c>
      <c r="G4" t="s">
        <v>976</v>
      </c>
      <c r="H4" t="s">
        <v>976</v>
      </c>
      <c r="I4" t="s">
        <v>976</v>
      </c>
      <c r="J4" t="s">
        <v>976</v>
      </c>
      <c r="K4" t="s">
        <v>976</v>
      </c>
      <c r="L4" t="s">
        <v>976</v>
      </c>
      <c r="M4" t="s">
        <v>976</v>
      </c>
      <c r="N4" t="s">
        <v>976</v>
      </c>
      <c r="O4" t="s">
        <v>976</v>
      </c>
      <c r="P4" t="s">
        <v>976</v>
      </c>
      <c r="Q4" t="s">
        <v>976</v>
      </c>
      <c r="R4" t="s">
        <v>976</v>
      </c>
      <c r="S4" t="s">
        <v>976</v>
      </c>
      <c r="T4" t="s">
        <v>976</v>
      </c>
      <c r="U4" t="s">
        <v>976</v>
      </c>
      <c r="V4" t="s">
        <v>976</v>
      </c>
      <c r="W4" t="s">
        <v>976</v>
      </c>
      <c r="X4" t="s">
        <v>976</v>
      </c>
      <c r="Y4" t="s">
        <v>976</v>
      </c>
      <c r="Z4" t="s">
        <v>976</v>
      </c>
      <c r="AA4" t="s">
        <v>976</v>
      </c>
      <c r="AB4" t="s">
        <v>976</v>
      </c>
      <c r="AC4" t="s">
        <v>976</v>
      </c>
      <c r="AD4" t="s">
        <v>976</v>
      </c>
      <c r="AE4" t="s">
        <v>976</v>
      </c>
      <c r="AF4" t="s">
        <v>976</v>
      </c>
      <c r="AG4" t="s">
        <v>976</v>
      </c>
      <c r="AH4" t="s">
        <v>976</v>
      </c>
      <c r="AI4" t="s">
        <v>976</v>
      </c>
    </row>
    <row r="5" spans="1:35" x14ac:dyDescent="0.25">
      <c r="A5" s="1">
        <v>3</v>
      </c>
      <c r="B5" t="s">
        <v>37</v>
      </c>
      <c r="C5" t="s">
        <v>976</v>
      </c>
      <c r="D5" t="s">
        <v>976</v>
      </c>
      <c r="E5">
        <v>15.99</v>
      </c>
      <c r="F5">
        <v>0</v>
      </c>
      <c r="G5">
        <v>15.99</v>
      </c>
      <c r="H5" s="2">
        <v>3.1554436208840399E-30</v>
      </c>
      <c r="I5" t="s">
        <v>976</v>
      </c>
      <c r="J5" t="s">
        <v>976</v>
      </c>
      <c r="K5" t="s">
        <v>976</v>
      </c>
      <c r="L5" t="s">
        <v>976</v>
      </c>
      <c r="M5" t="s">
        <v>976</v>
      </c>
      <c r="N5" t="s">
        <v>976</v>
      </c>
      <c r="O5" t="s">
        <v>976</v>
      </c>
      <c r="P5" t="s">
        <v>976</v>
      </c>
      <c r="Q5" t="s">
        <v>976</v>
      </c>
      <c r="R5" t="s">
        <v>976</v>
      </c>
      <c r="S5" t="s">
        <v>976</v>
      </c>
      <c r="T5" t="s">
        <v>976</v>
      </c>
      <c r="U5" t="s">
        <v>976</v>
      </c>
      <c r="V5" t="s">
        <v>976</v>
      </c>
      <c r="W5" t="s">
        <v>976</v>
      </c>
      <c r="X5" t="s">
        <v>976</v>
      </c>
      <c r="Y5" t="s">
        <v>976</v>
      </c>
      <c r="Z5" t="s">
        <v>976</v>
      </c>
      <c r="AA5" t="s">
        <v>976</v>
      </c>
      <c r="AB5" t="s">
        <v>976</v>
      </c>
      <c r="AC5" t="s">
        <v>976</v>
      </c>
      <c r="AD5" t="s">
        <v>976</v>
      </c>
      <c r="AE5" t="s">
        <v>976</v>
      </c>
      <c r="AF5" t="s">
        <v>977</v>
      </c>
      <c r="AG5" t="s">
        <v>977</v>
      </c>
      <c r="AH5" t="s">
        <v>977</v>
      </c>
      <c r="AI5" t="s">
        <v>977</v>
      </c>
    </row>
    <row r="6" spans="1:35" x14ac:dyDescent="0.25">
      <c r="A6" s="1">
        <v>4</v>
      </c>
      <c r="B6" t="s">
        <v>38</v>
      </c>
      <c r="C6" t="s">
        <v>976</v>
      </c>
      <c r="D6" t="s">
        <v>976</v>
      </c>
      <c r="E6" t="s">
        <v>976</v>
      </c>
      <c r="F6" t="s">
        <v>976</v>
      </c>
      <c r="G6">
        <v>23.99</v>
      </c>
      <c r="H6" s="2">
        <v>1.2621774483536101E-29</v>
      </c>
      <c r="I6" t="s">
        <v>976</v>
      </c>
      <c r="J6" t="s">
        <v>976</v>
      </c>
      <c r="K6" t="s">
        <v>976</v>
      </c>
      <c r="L6" t="s">
        <v>976</v>
      </c>
      <c r="M6" t="s">
        <v>976</v>
      </c>
      <c r="N6" t="s">
        <v>976</v>
      </c>
      <c r="O6" t="s">
        <v>976</v>
      </c>
      <c r="P6" t="s">
        <v>976</v>
      </c>
      <c r="Q6" t="s">
        <v>976</v>
      </c>
      <c r="R6" t="s">
        <v>976</v>
      </c>
      <c r="S6" t="s">
        <v>976</v>
      </c>
      <c r="T6" t="s">
        <v>976</v>
      </c>
      <c r="U6" t="s">
        <v>976</v>
      </c>
      <c r="V6" t="s">
        <v>976</v>
      </c>
      <c r="W6" t="s">
        <v>976</v>
      </c>
      <c r="X6" t="s">
        <v>976</v>
      </c>
      <c r="Y6" t="s">
        <v>976</v>
      </c>
      <c r="Z6" t="s">
        <v>976</v>
      </c>
      <c r="AA6" t="s">
        <v>976</v>
      </c>
      <c r="AB6" t="s">
        <v>976</v>
      </c>
      <c r="AC6" t="s">
        <v>976</v>
      </c>
      <c r="AD6" t="s">
        <v>976</v>
      </c>
      <c r="AE6" t="s">
        <v>976</v>
      </c>
      <c r="AF6" t="s">
        <v>976</v>
      </c>
      <c r="AG6" t="s">
        <v>976</v>
      </c>
      <c r="AH6" t="s">
        <v>976</v>
      </c>
      <c r="AI6" t="s">
        <v>976</v>
      </c>
    </row>
    <row r="7" spans="1:35" x14ac:dyDescent="0.25">
      <c r="A7" s="1">
        <v>5</v>
      </c>
      <c r="B7" t="s">
        <v>39</v>
      </c>
      <c r="C7">
        <v>27.32</v>
      </c>
      <c r="D7">
        <v>0.44889999999999902</v>
      </c>
      <c r="E7">
        <v>35.506666666666597</v>
      </c>
      <c r="F7">
        <v>0.24972222222222201</v>
      </c>
      <c r="G7">
        <v>35.481228070175398</v>
      </c>
      <c r="H7">
        <v>0.249923053247152</v>
      </c>
      <c r="I7">
        <v>1</v>
      </c>
      <c r="J7">
        <v>2</v>
      </c>
      <c r="K7">
        <v>2</v>
      </c>
      <c r="L7">
        <v>1</v>
      </c>
      <c r="M7">
        <v>0.19946186843389499</v>
      </c>
      <c r="N7">
        <v>0</v>
      </c>
      <c r="O7">
        <v>0.29965836993655298</v>
      </c>
      <c r="P7">
        <v>0.29872723536513202</v>
      </c>
      <c r="Q7">
        <v>32.769298245614003</v>
      </c>
      <c r="R7" t="s">
        <v>977</v>
      </c>
      <c r="S7" t="s">
        <v>977</v>
      </c>
      <c r="T7" t="s">
        <v>978</v>
      </c>
      <c r="U7" t="s">
        <v>977</v>
      </c>
      <c r="V7">
        <v>6.1</v>
      </c>
      <c r="W7">
        <v>22.4575</v>
      </c>
      <c r="X7">
        <v>37.699666666666602</v>
      </c>
      <c r="Y7">
        <v>27.032963293650699</v>
      </c>
      <c r="Z7">
        <v>22.9141333333333</v>
      </c>
      <c r="AA7">
        <v>23.473333333333301</v>
      </c>
      <c r="AB7">
        <v>25.518066666666599</v>
      </c>
      <c r="AC7">
        <v>30.34</v>
      </c>
      <c r="AD7" t="s">
        <v>979</v>
      </c>
      <c r="AE7" t="s">
        <v>985</v>
      </c>
      <c r="AF7" t="s">
        <v>980</v>
      </c>
      <c r="AG7" t="s">
        <v>986</v>
      </c>
      <c r="AH7" t="s">
        <v>980</v>
      </c>
      <c r="AI7" t="s">
        <v>986</v>
      </c>
    </row>
    <row r="8" spans="1:35" x14ac:dyDescent="0.25">
      <c r="A8" s="1">
        <v>6</v>
      </c>
      <c r="B8" t="s">
        <v>40</v>
      </c>
      <c r="C8">
        <v>14.3615384615384</v>
      </c>
      <c r="D8">
        <v>0.41575147928994099</v>
      </c>
      <c r="E8">
        <v>16.989999999999998</v>
      </c>
      <c r="F8">
        <v>0</v>
      </c>
      <c r="G8">
        <v>14.5514035087719</v>
      </c>
      <c r="H8">
        <v>0.24622960911049499</v>
      </c>
      <c r="I8">
        <v>2</v>
      </c>
      <c r="J8">
        <v>2</v>
      </c>
      <c r="K8">
        <v>4.0370370370370301</v>
      </c>
      <c r="L8">
        <v>1</v>
      </c>
      <c r="M8">
        <v>6.54137575683542E-2</v>
      </c>
      <c r="N8">
        <v>0</v>
      </c>
      <c r="O8">
        <v>0.183020889126942</v>
      </c>
      <c r="P8">
        <v>1.32203835781208E-2</v>
      </c>
      <c r="Q8">
        <v>15.300980656770101</v>
      </c>
      <c r="R8" t="s">
        <v>977</v>
      </c>
      <c r="S8" t="s">
        <v>978</v>
      </c>
      <c r="T8" t="s">
        <v>977</v>
      </c>
      <c r="U8" t="s">
        <v>977</v>
      </c>
      <c r="V8">
        <v>2</v>
      </c>
      <c r="W8">
        <v>14.3665</v>
      </c>
      <c r="X8">
        <v>15.7771666666666</v>
      </c>
      <c r="Y8">
        <v>15.0718333333333</v>
      </c>
      <c r="Z8">
        <v>14.648633333333301</v>
      </c>
      <c r="AA8">
        <v>14.930766666666599</v>
      </c>
      <c r="AB8">
        <v>15.212899999999999</v>
      </c>
      <c r="AC8">
        <v>15.4950333333333</v>
      </c>
      <c r="AD8" t="s">
        <v>977</v>
      </c>
      <c r="AE8" t="s">
        <v>977</v>
      </c>
      <c r="AF8" t="s">
        <v>978</v>
      </c>
      <c r="AG8" t="s">
        <v>984</v>
      </c>
      <c r="AH8" t="s">
        <v>981</v>
      </c>
      <c r="AI8" t="s">
        <v>978</v>
      </c>
    </row>
    <row r="9" spans="1:35" x14ac:dyDescent="0.25">
      <c r="A9" s="1">
        <v>7</v>
      </c>
      <c r="B9" t="s">
        <v>41</v>
      </c>
      <c r="C9" t="s">
        <v>976</v>
      </c>
      <c r="D9" t="s">
        <v>976</v>
      </c>
      <c r="E9" t="s">
        <v>976</v>
      </c>
      <c r="F9" t="s">
        <v>976</v>
      </c>
      <c r="G9" t="s">
        <v>976</v>
      </c>
      <c r="H9" t="s">
        <v>976</v>
      </c>
      <c r="I9" t="s">
        <v>976</v>
      </c>
      <c r="J9" t="s">
        <v>976</v>
      </c>
      <c r="K9" t="s">
        <v>976</v>
      </c>
      <c r="L9" t="s">
        <v>976</v>
      </c>
      <c r="M9" t="s">
        <v>976</v>
      </c>
      <c r="N9" t="s">
        <v>976</v>
      </c>
      <c r="O9" t="s">
        <v>976</v>
      </c>
      <c r="P9" t="s">
        <v>976</v>
      </c>
      <c r="Q9" t="s">
        <v>976</v>
      </c>
      <c r="R9" t="s">
        <v>976</v>
      </c>
      <c r="S9" t="s">
        <v>976</v>
      </c>
      <c r="T9" t="s">
        <v>976</v>
      </c>
      <c r="U9" t="s">
        <v>976</v>
      </c>
      <c r="V9" t="s">
        <v>976</v>
      </c>
      <c r="W9" t="s">
        <v>976</v>
      </c>
      <c r="X9" t="s">
        <v>976</v>
      </c>
      <c r="Y9" t="s">
        <v>976</v>
      </c>
      <c r="Z9" t="s">
        <v>976</v>
      </c>
      <c r="AA9" t="s">
        <v>976</v>
      </c>
      <c r="AB9" t="s">
        <v>976</v>
      </c>
      <c r="AC9" t="s">
        <v>976</v>
      </c>
      <c r="AD9" t="s">
        <v>976</v>
      </c>
      <c r="AE9" t="s">
        <v>976</v>
      </c>
      <c r="AF9" t="s">
        <v>976</v>
      </c>
      <c r="AG9" t="s">
        <v>976</v>
      </c>
      <c r="AH9" t="s">
        <v>976</v>
      </c>
      <c r="AI9" t="s">
        <v>976</v>
      </c>
    </row>
    <row r="10" spans="1:35" x14ac:dyDescent="0.25">
      <c r="A10" s="1">
        <v>8</v>
      </c>
      <c r="B10" t="s">
        <v>42</v>
      </c>
      <c r="C10" t="s">
        <v>976</v>
      </c>
      <c r="D10" t="s">
        <v>976</v>
      </c>
      <c r="E10" t="s">
        <v>976</v>
      </c>
      <c r="F10" t="s">
        <v>976</v>
      </c>
      <c r="G10" t="s">
        <v>976</v>
      </c>
      <c r="H10" t="s">
        <v>976</v>
      </c>
      <c r="I10" t="s">
        <v>976</v>
      </c>
      <c r="J10" t="s">
        <v>976</v>
      </c>
      <c r="K10" t="s">
        <v>976</v>
      </c>
      <c r="L10" t="s">
        <v>976</v>
      </c>
      <c r="M10" t="s">
        <v>976</v>
      </c>
      <c r="N10" t="s">
        <v>976</v>
      </c>
      <c r="O10" t="s">
        <v>976</v>
      </c>
      <c r="P10" t="s">
        <v>976</v>
      </c>
      <c r="Q10" t="s">
        <v>976</v>
      </c>
      <c r="R10" t="s">
        <v>976</v>
      </c>
      <c r="S10" t="s">
        <v>976</v>
      </c>
      <c r="T10" t="s">
        <v>976</v>
      </c>
      <c r="U10" t="s">
        <v>976</v>
      </c>
      <c r="V10" t="s">
        <v>976</v>
      </c>
      <c r="W10" t="s">
        <v>976</v>
      </c>
      <c r="X10" t="s">
        <v>976</v>
      </c>
      <c r="Y10" t="s">
        <v>976</v>
      </c>
      <c r="Z10" t="s">
        <v>976</v>
      </c>
      <c r="AA10" t="s">
        <v>976</v>
      </c>
      <c r="AB10" t="s">
        <v>976</v>
      </c>
      <c r="AC10" t="s">
        <v>976</v>
      </c>
      <c r="AD10" t="s">
        <v>976</v>
      </c>
      <c r="AE10" t="s">
        <v>976</v>
      </c>
      <c r="AF10" t="s">
        <v>976</v>
      </c>
      <c r="AG10" t="s">
        <v>976</v>
      </c>
      <c r="AH10" t="s">
        <v>976</v>
      </c>
      <c r="AI10" t="s">
        <v>976</v>
      </c>
    </row>
    <row r="11" spans="1:35" x14ac:dyDescent="0.25">
      <c r="A11" s="1">
        <v>9</v>
      </c>
      <c r="B11" t="s">
        <v>43</v>
      </c>
      <c r="C11" t="s">
        <v>976</v>
      </c>
      <c r="D11" t="s">
        <v>976</v>
      </c>
      <c r="E11">
        <v>48.693703703703598</v>
      </c>
      <c r="F11">
        <v>23.319615912208398</v>
      </c>
      <c r="G11">
        <v>47.451538461538398</v>
      </c>
      <c r="H11">
        <v>23.0562130177514</v>
      </c>
      <c r="I11" t="s">
        <v>976</v>
      </c>
      <c r="J11" t="s">
        <v>976</v>
      </c>
      <c r="K11" t="s">
        <v>976</v>
      </c>
      <c r="L11" t="s">
        <v>976</v>
      </c>
      <c r="M11" t="s">
        <v>976</v>
      </c>
      <c r="N11" t="s">
        <v>976</v>
      </c>
      <c r="O11" t="s">
        <v>976</v>
      </c>
      <c r="P11" t="s">
        <v>976</v>
      </c>
      <c r="Q11" t="s">
        <v>976</v>
      </c>
      <c r="R11" t="s">
        <v>976</v>
      </c>
      <c r="S11" t="s">
        <v>976</v>
      </c>
      <c r="T11" t="s">
        <v>976</v>
      </c>
      <c r="U11" t="s">
        <v>976</v>
      </c>
      <c r="V11" t="s">
        <v>976</v>
      </c>
      <c r="W11" t="s">
        <v>976</v>
      </c>
      <c r="X11" t="s">
        <v>976</v>
      </c>
      <c r="Y11" t="s">
        <v>976</v>
      </c>
      <c r="Z11" t="s">
        <v>976</v>
      </c>
      <c r="AA11" t="s">
        <v>976</v>
      </c>
      <c r="AB11" t="s">
        <v>976</v>
      </c>
      <c r="AC11" t="s">
        <v>976</v>
      </c>
      <c r="AD11" t="s">
        <v>976</v>
      </c>
      <c r="AE11" t="s">
        <v>976</v>
      </c>
      <c r="AF11" t="s">
        <v>978</v>
      </c>
      <c r="AG11" t="s">
        <v>984</v>
      </c>
      <c r="AH11" t="s">
        <v>978</v>
      </c>
      <c r="AI11" t="s">
        <v>984</v>
      </c>
    </row>
    <row r="12" spans="1:35" x14ac:dyDescent="0.25">
      <c r="A12" s="1">
        <v>10</v>
      </c>
      <c r="B12" t="s">
        <v>44</v>
      </c>
      <c r="C12">
        <v>9.99</v>
      </c>
      <c r="D12">
        <v>0</v>
      </c>
      <c r="E12" t="s">
        <v>976</v>
      </c>
      <c r="F12" t="s">
        <v>976</v>
      </c>
      <c r="G12" t="s">
        <v>976</v>
      </c>
      <c r="H12" t="s">
        <v>976</v>
      </c>
      <c r="I12" t="s">
        <v>976</v>
      </c>
      <c r="J12" t="s">
        <v>976</v>
      </c>
      <c r="K12" t="s">
        <v>976</v>
      </c>
      <c r="L12" t="s">
        <v>976</v>
      </c>
      <c r="M12" t="s">
        <v>976</v>
      </c>
      <c r="N12" t="s">
        <v>976</v>
      </c>
      <c r="O12" t="s">
        <v>976</v>
      </c>
      <c r="P12" t="s">
        <v>976</v>
      </c>
      <c r="Q12" t="s">
        <v>976</v>
      </c>
      <c r="R12" t="s">
        <v>976</v>
      </c>
      <c r="S12" t="s">
        <v>976</v>
      </c>
      <c r="T12" t="s">
        <v>976</v>
      </c>
      <c r="U12" t="s">
        <v>976</v>
      </c>
      <c r="V12" t="s">
        <v>976</v>
      </c>
      <c r="W12" t="s">
        <v>976</v>
      </c>
      <c r="X12" t="s">
        <v>976</v>
      </c>
      <c r="Y12" t="s">
        <v>976</v>
      </c>
      <c r="Z12" t="s">
        <v>976</v>
      </c>
      <c r="AA12" t="s">
        <v>976</v>
      </c>
      <c r="AB12" t="s">
        <v>976</v>
      </c>
      <c r="AC12" t="s">
        <v>976</v>
      </c>
      <c r="AD12" t="s">
        <v>976</v>
      </c>
      <c r="AE12" t="s">
        <v>976</v>
      </c>
      <c r="AF12" t="s">
        <v>976</v>
      </c>
      <c r="AG12" t="s">
        <v>976</v>
      </c>
      <c r="AH12" t="s">
        <v>976</v>
      </c>
      <c r="AI12" t="s">
        <v>976</v>
      </c>
    </row>
    <row r="13" spans="1:35" x14ac:dyDescent="0.25">
      <c r="A13" s="1">
        <v>11</v>
      </c>
      <c r="B13" t="s">
        <v>45</v>
      </c>
      <c r="C13">
        <v>16.183777777777699</v>
      </c>
      <c r="D13">
        <v>0.331872395061727</v>
      </c>
      <c r="E13">
        <v>15.99</v>
      </c>
      <c r="F13">
        <v>0</v>
      </c>
      <c r="G13">
        <v>15.99</v>
      </c>
      <c r="H13" s="2">
        <v>3.1554436208840399E-30</v>
      </c>
      <c r="I13">
        <v>1.3571428571428501</v>
      </c>
      <c r="J13">
        <v>1.4047619047619</v>
      </c>
      <c r="K13">
        <v>1.4047619047619</v>
      </c>
      <c r="L13">
        <v>0.76190476190476097</v>
      </c>
      <c r="M13">
        <v>4.0395617631387203E-3</v>
      </c>
      <c r="N13">
        <v>1.2118685289416099E-2</v>
      </c>
      <c r="O13">
        <v>0</v>
      </c>
      <c r="P13">
        <v>0</v>
      </c>
      <c r="Q13">
        <v>16.054592592592499</v>
      </c>
      <c r="R13" t="s">
        <v>977</v>
      </c>
      <c r="S13" t="s">
        <v>978</v>
      </c>
      <c r="T13" t="s">
        <v>977</v>
      </c>
      <c r="U13" t="s">
        <v>977</v>
      </c>
      <c r="V13">
        <v>2</v>
      </c>
      <c r="W13">
        <v>16.168666666666599</v>
      </c>
      <c r="X13">
        <v>16.168666666666599</v>
      </c>
      <c r="Y13">
        <v>16.168666666666599</v>
      </c>
      <c r="Z13">
        <v>16.168666666666599</v>
      </c>
      <c r="AA13">
        <v>16.168666666666599</v>
      </c>
      <c r="AB13">
        <v>16.168666666666599</v>
      </c>
      <c r="AC13">
        <v>16.168666666666599</v>
      </c>
      <c r="AD13" t="s">
        <v>978</v>
      </c>
      <c r="AE13" t="s">
        <v>984</v>
      </c>
      <c r="AF13" t="s">
        <v>977</v>
      </c>
      <c r="AG13" t="s">
        <v>977</v>
      </c>
      <c r="AH13" t="s">
        <v>977</v>
      </c>
      <c r="AI13" t="s">
        <v>977</v>
      </c>
    </row>
    <row r="14" spans="1:35" x14ac:dyDescent="0.25">
      <c r="A14" s="1">
        <v>12</v>
      </c>
      <c r="B14" t="s">
        <v>46</v>
      </c>
      <c r="C14" t="s">
        <v>976</v>
      </c>
      <c r="D14" t="s">
        <v>976</v>
      </c>
      <c r="E14" t="s">
        <v>976</v>
      </c>
      <c r="F14" t="s">
        <v>976</v>
      </c>
      <c r="G14" t="s">
        <v>976</v>
      </c>
      <c r="H14" t="s">
        <v>976</v>
      </c>
      <c r="I14" t="s">
        <v>976</v>
      </c>
      <c r="J14" t="s">
        <v>976</v>
      </c>
      <c r="K14" t="s">
        <v>976</v>
      </c>
      <c r="L14" t="s">
        <v>976</v>
      </c>
      <c r="M14" t="s">
        <v>976</v>
      </c>
      <c r="N14" t="s">
        <v>976</v>
      </c>
      <c r="O14" t="s">
        <v>976</v>
      </c>
      <c r="P14" t="s">
        <v>976</v>
      </c>
      <c r="Q14" t="s">
        <v>976</v>
      </c>
      <c r="R14" t="s">
        <v>976</v>
      </c>
      <c r="S14" t="s">
        <v>976</v>
      </c>
      <c r="T14" t="s">
        <v>976</v>
      </c>
      <c r="U14" t="s">
        <v>976</v>
      </c>
      <c r="V14" t="s">
        <v>976</v>
      </c>
      <c r="W14" t="s">
        <v>976</v>
      </c>
      <c r="X14" t="s">
        <v>976</v>
      </c>
      <c r="Y14" t="s">
        <v>976</v>
      </c>
      <c r="Z14" t="s">
        <v>976</v>
      </c>
      <c r="AA14" t="s">
        <v>976</v>
      </c>
      <c r="AB14" t="s">
        <v>976</v>
      </c>
      <c r="AC14" t="s">
        <v>976</v>
      </c>
      <c r="AD14" t="s">
        <v>976</v>
      </c>
      <c r="AE14" t="s">
        <v>976</v>
      </c>
      <c r="AF14" t="s">
        <v>976</v>
      </c>
      <c r="AG14" t="s">
        <v>976</v>
      </c>
      <c r="AH14" t="s">
        <v>976</v>
      </c>
      <c r="AI14" t="s">
        <v>976</v>
      </c>
    </row>
    <row r="15" spans="1:35" x14ac:dyDescent="0.25">
      <c r="A15" s="1">
        <v>13</v>
      </c>
      <c r="B15" t="s">
        <v>47</v>
      </c>
      <c r="C15">
        <v>10.234999999999999</v>
      </c>
      <c r="D15">
        <v>0.71866136363636302</v>
      </c>
      <c r="E15" t="s">
        <v>976</v>
      </c>
      <c r="F15" t="s">
        <v>976</v>
      </c>
      <c r="G15">
        <v>17.989999999999998</v>
      </c>
      <c r="H15">
        <v>0</v>
      </c>
      <c r="I15" t="s">
        <v>976</v>
      </c>
      <c r="J15" t="s">
        <v>976</v>
      </c>
      <c r="K15" t="s">
        <v>976</v>
      </c>
      <c r="L15" t="s">
        <v>976</v>
      </c>
      <c r="M15" t="s">
        <v>976</v>
      </c>
      <c r="N15" t="s">
        <v>976</v>
      </c>
      <c r="O15" t="s">
        <v>976</v>
      </c>
      <c r="P15" t="s">
        <v>976</v>
      </c>
      <c r="Q15" t="s">
        <v>976</v>
      </c>
      <c r="R15" t="s">
        <v>976</v>
      </c>
      <c r="S15" t="s">
        <v>976</v>
      </c>
      <c r="T15" t="s">
        <v>976</v>
      </c>
      <c r="U15" t="s">
        <v>976</v>
      </c>
      <c r="V15" t="s">
        <v>976</v>
      </c>
      <c r="W15" t="s">
        <v>976</v>
      </c>
      <c r="X15" t="s">
        <v>976</v>
      </c>
      <c r="Y15" t="s">
        <v>976</v>
      </c>
      <c r="Z15" t="s">
        <v>976</v>
      </c>
      <c r="AA15" t="s">
        <v>976</v>
      </c>
      <c r="AB15" t="s">
        <v>976</v>
      </c>
      <c r="AC15" t="s">
        <v>976</v>
      </c>
      <c r="AD15" t="s">
        <v>977</v>
      </c>
      <c r="AE15" t="s">
        <v>977</v>
      </c>
      <c r="AF15" t="s">
        <v>976</v>
      </c>
      <c r="AG15" t="s">
        <v>976</v>
      </c>
      <c r="AH15" t="s">
        <v>978</v>
      </c>
      <c r="AI15" t="s">
        <v>984</v>
      </c>
    </row>
    <row r="16" spans="1:35" x14ac:dyDescent="0.25">
      <c r="A16" s="1">
        <v>14</v>
      </c>
      <c r="B16" t="s">
        <v>48</v>
      </c>
      <c r="C16">
        <v>18.372127659574399</v>
      </c>
      <c r="D16">
        <v>0.36585930285196699</v>
      </c>
      <c r="E16">
        <v>21.515423728813499</v>
      </c>
      <c r="F16">
        <v>0.249353634013214</v>
      </c>
      <c r="G16">
        <v>21.481228070175401</v>
      </c>
      <c r="H16">
        <v>0.249923053247152</v>
      </c>
      <c r="I16">
        <v>1</v>
      </c>
      <c r="J16">
        <v>2</v>
      </c>
      <c r="K16">
        <v>2</v>
      </c>
      <c r="L16">
        <v>1</v>
      </c>
      <c r="M16">
        <v>0.113439891043897</v>
      </c>
      <c r="N16">
        <v>0</v>
      </c>
      <c r="O16">
        <v>0.17109047615402401</v>
      </c>
      <c r="P16">
        <v>0.169229196977668</v>
      </c>
      <c r="Q16">
        <v>20.456259819521101</v>
      </c>
      <c r="R16" t="s">
        <v>977</v>
      </c>
      <c r="S16" t="s">
        <v>978</v>
      </c>
      <c r="T16" t="s">
        <v>977</v>
      </c>
      <c r="U16" t="s">
        <v>977</v>
      </c>
      <c r="V16">
        <v>8.75</v>
      </c>
      <c r="W16">
        <v>13.4815</v>
      </c>
      <c r="X16">
        <v>19.989999999999998</v>
      </c>
      <c r="Y16">
        <v>15.576694444444399</v>
      </c>
      <c r="Z16">
        <v>13.4815</v>
      </c>
      <c r="AA16">
        <v>13.7729666666666</v>
      </c>
      <c r="AB16">
        <v>15.902866666666601</v>
      </c>
      <c r="AC16">
        <v>17.394766666666602</v>
      </c>
      <c r="AD16" t="s">
        <v>980</v>
      </c>
      <c r="AE16" t="s">
        <v>986</v>
      </c>
      <c r="AF16" t="s">
        <v>978</v>
      </c>
      <c r="AG16" t="s">
        <v>984</v>
      </c>
      <c r="AH16" t="s">
        <v>978</v>
      </c>
      <c r="AI16" t="s">
        <v>984</v>
      </c>
    </row>
    <row r="17" spans="1:35" x14ac:dyDescent="0.25">
      <c r="A17" s="1">
        <v>15</v>
      </c>
      <c r="B17" t="s">
        <v>49</v>
      </c>
      <c r="C17">
        <v>10.945555555555501</v>
      </c>
      <c r="D17">
        <v>0.42201358024691299</v>
      </c>
      <c r="E17">
        <v>12.847142857142799</v>
      </c>
      <c r="F17">
        <v>0.122448979591836</v>
      </c>
      <c r="G17">
        <v>12.855384615384599</v>
      </c>
      <c r="H17">
        <v>0.116494082840236</v>
      </c>
      <c r="I17">
        <v>1</v>
      </c>
      <c r="J17">
        <v>2</v>
      </c>
      <c r="K17">
        <v>2</v>
      </c>
      <c r="L17">
        <v>1</v>
      </c>
      <c r="M17">
        <v>0.11607196309256999</v>
      </c>
      <c r="N17">
        <v>0</v>
      </c>
      <c r="O17">
        <v>0.17373145583479599</v>
      </c>
      <c r="P17">
        <v>0.174484433442916</v>
      </c>
      <c r="Q17">
        <v>12.216027676027601</v>
      </c>
      <c r="R17" t="s">
        <v>977</v>
      </c>
      <c r="S17" t="s">
        <v>978</v>
      </c>
      <c r="T17" t="s">
        <v>977</v>
      </c>
      <c r="U17" t="s">
        <v>977</v>
      </c>
      <c r="V17">
        <v>3</v>
      </c>
      <c r="W17">
        <v>6.6809999999999903</v>
      </c>
      <c r="X17">
        <v>9.7025000000000006</v>
      </c>
      <c r="Y17">
        <v>8.1124999999999901</v>
      </c>
      <c r="Z17">
        <v>7.1901999999999902</v>
      </c>
      <c r="AA17">
        <v>7.69939999999999</v>
      </c>
      <c r="AB17">
        <v>8.3036999999999992</v>
      </c>
      <c r="AC17">
        <v>9.0030999999999999</v>
      </c>
      <c r="AD17" t="s">
        <v>978</v>
      </c>
      <c r="AE17" t="s">
        <v>984</v>
      </c>
      <c r="AF17" t="s">
        <v>978</v>
      </c>
      <c r="AG17" t="s">
        <v>984</v>
      </c>
      <c r="AH17" t="s">
        <v>978</v>
      </c>
      <c r="AI17" t="s">
        <v>984</v>
      </c>
    </row>
    <row r="18" spans="1:35" x14ac:dyDescent="0.25">
      <c r="A18" s="1">
        <v>16</v>
      </c>
      <c r="B18" t="s">
        <v>50</v>
      </c>
      <c r="C18">
        <v>49.983124999999902</v>
      </c>
      <c r="D18">
        <v>0.78850898437499894</v>
      </c>
      <c r="E18">
        <v>57.023333333333198</v>
      </c>
      <c r="F18">
        <v>0.99888888888888805</v>
      </c>
      <c r="G18">
        <v>56.270701754385797</v>
      </c>
      <c r="H18">
        <v>29.9562942443828</v>
      </c>
      <c r="I18" t="s">
        <v>976</v>
      </c>
      <c r="J18" t="s">
        <v>976</v>
      </c>
      <c r="K18" t="s">
        <v>976</v>
      </c>
      <c r="L18" t="s">
        <v>976</v>
      </c>
      <c r="M18">
        <v>8.8881898225445302E-2</v>
      </c>
      <c r="N18">
        <v>0</v>
      </c>
      <c r="O18">
        <v>0.14085170411680401</v>
      </c>
      <c r="P18">
        <v>0.125793990559531</v>
      </c>
      <c r="Q18">
        <v>54.425720029239699</v>
      </c>
      <c r="R18" t="s">
        <v>977</v>
      </c>
      <c r="S18" t="s">
        <v>977</v>
      </c>
      <c r="T18" t="s">
        <v>978</v>
      </c>
      <c r="U18" t="s">
        <v>977</v>
      </c>
      <c r="V18">
        <v>3.5142857142857098</v>
      </c>
      <c r="W18">
        <v>50.955714285714201</v>
      </c>
      <c r="X18">
        <v>59.215714285714199</v>
      </c>
      <c r="Y18">
        <v>28.586749999999999</v>
      </c>
      <c r="Z18">
        <v>52.8561714285714</v>
      </c>
      <c r="AA18">
        <v>54.785828571428503</v>
      </c>
      <c r="AB18">
        <v>56.7778285714285</v>
      </c>
      <c r="AC18">
        <v>58.1521714285714</v>
      </c>
      <c r="AD18" t="s">
        <v>977</v>
      </c>
      <c r="AE18" t="s">
        <v>977</v>
      </c>
      <c r="AF18" t="s">
        <v>979</v>
      </c>
      <c r="AG18" t="s">
        <v>985</v>
      </c>
      <c r="AH18" t="s">
        <v>982</v>
      </c>
      <c r="AI18" t="s">
        <v>987</v>
      </c>
    </row>
    <row r="19" spans="1:35" x14ac:dyDescent="0.25">
      <c r="A19" s="1">
        <v>17</v>
      </c>
      <c r="B19" t="s">
        <v>51</v>
      </c>
      <c r="C19">
        <v>15.9136842105263</v>
      </c>
      <c r="D19">
        <v>0.21036011080332301</v>
      </c>
      <c r="E19">
        <v>14.99</v>
      </c>
      <c r="F19">
        <v>0</v>
      </c>
      <c r="G19">
        <v>16.095263157894699</v>
      </c>
      <c r="H19">
        <v>0.62049861495844805</v>
      </c>
      <c r="I19">
        <v>7.7037037037036997</v>
      </c>
      <c r="J19">
        <v>7.7037037037036997</v>
      </c>
      <c r="K19">
        <v>4.8888888888888804</v>
      </c>
      <c r="L19">
        <v>1</v>
      </c>
      <c r="M19">
        <v>4.5117797830132103E-2</v>
      </c>
      <c r="N19">
        <v>6.1620027386678003E-2</v>
      </c>
      <c r="O19">
        <v>0</v>
      </c>
      <c r="P19">
        <v>7.3733366103718195E-2</v>
      </c>
      <c r="Q19">
        <v>15.6663157894736</v>
      </c>
      <c r="R19" t="s">
        <v>977</v>
      </c>
      <c r="S19" t="s">
        <v>978</v>
      </c>
      <c r="T19" t="s">
        <v>977</v>
      </c>
      <c r="U19" t="s">
        <v>977</v>
      </c>
      <c r="V19">
        <v>2</v>
      </c>
      <c r="W19">
        <v>15.7011666666666</v>
      </c>
      <c r="X19">
        <v>20.391999999999999</v>
      </c>
      <c r="Y19">
        <v>18.046583333333299</v>
      </c>
      <c r="Z19">
        <v>16.639333333333301</v>
      </c>
      <c r="AA19">
        <v>17.577499999999901</v>
      </c>
      <c r="AB19">
        <v>18.515666666666601</v>
      </c>
      <c r="AC19">
        <v>19.4538333333333</v>
      </c>
      <c r="AD19" t="s">
        <v>981</v>
      </c>
      <c r="AE19" t="s">
        <v>978</v>
      </c>
      <c r="AF19" t="s">
        <v>977</v>
      </c>
      <c r="AG19" t="s">
        <v>977</v>
      </c>
      <c r="AH19" t="s">
        <v>981</v>
      </c>
      <c r="AI19" t="s">
        <v>978</v>
      </c>
    </row>
    <row r="20" spans="1:35" x14ac:dyDescent="0.25">
      <c r="A20" s="1">
        <v>18</v>
      </c>
      <c r="B20" t="s">
        <v>52</v>
      </c>
      <c r="C20">
        <v>19.465490196078399</v>
      </c>
      <c r="D20">
        <v>0.28611495578623403</v>
      </c>
      <c r="E20" t="s">
        <v>976</v>
      </c>
      <c r="F20" t="s">
        <v>976</v>
      </c>
      <c r="G20">
        <v>22.801228070175402</v>
      </c>
      <c r="H20">
        <v>36.853094983071699</v>
      </c>
      <c r="I20" t="s">
        <v>976</v>
      </c>
      <c r="J20" t="s">
        <v>976</v>
      </c>
      <c r="K20" t="s">
        <v>976</v>
      </c>
      <c r="L20" t="s">
        <v>976</v>
      </c>
      <c r="M20" t="s">
        <v>976</v>
      </c>
      <c r="N20" t="s">
        <v>976</v>
      </c>
      <c r="O20" t="s">
        <v>976</v>
      </c>
      <c r="P20" t="s">
        <v>976</v>
      </c>
      <c r="Q20" t="s">
        <v>976</v>
      </c>
      <c r="R20" t="s">
        <v>976</v>
      </c>
      <c r="S20" t="s">
        <v>976</v>
      </c>
      <c r="T20" t="s">
        <v>976</v>
      </c>
      <c r="U20" t="s">
        <v>976</v>
      </c>
      <c r="V20" t="s">
        <v>976</v>
      </c>
      <c r="W20" t="s">
        <v>976</v>
      </c>
      <c r="X20" t="s">
        <v>976</v>
      </c>
      <c r="Y20" t="s">
        <v>976</v>
      </c>
      <c r="Z20" t="s">
        <v>976</v>
      </c>
      <c r="AA20" t="s">
        <v>976</v>
      </c>
      <c r="AB20" t="s">
        <v>976</v>
      </c>
      <c r="AC20" t="s">
        <v>976</v>
      </c>
      <c r="AD20" t="s">
        <v>980</v>
      </c>
      <c r="AE20" t="s">
        <v>986</v>
      </c>
      <c r="AF20" t="s">
        <v>976</v>
      </c>
      <c r="AG20" t="s">
        <v>976</v>
      </c>
      <c r="AH20" t="s">
        <v>978</v>
      </c>
      <c r="AI20" t="s">
        <v>984</v>
      </c>
    </row>
    <row r="21" spans="1:35" x14ac:dyDescent="0.25">
      <c r="A21" s="1">
        <v>19</v>
      </c>
      <c r="B21" t="s">
        <v>53</v>
      </c>
      <c r="C21">
        <v>64.999374999999901</v>
      </c>
      <c r="D21">
        <v>23.3903391927083</v>
      </c>
      <c r="E21">
        <v>69.504482758620597</v>
      </c>
      <c r="F21">
        <v>0.61878335315100397</v>
      </c>
      <c r="G21">
        <v>69.501111111111001</v>
      </c>
      <c r="H21">
        <v>0.62143209876542504</v>
      </c>
      <c r="I21">
        <v>1.0697674418604599</v>
      </c>
      <c r="J21">
        <v>1.6279069767441801</v>
      </c>
      <c r="K21">
        <v>1.6279069767441801</v>
      </c>
      <c r="L21">
        <v>0.69767441860465096</v>
      </c>
      <c r="M21">
        <v>4.6189387050423303E-2</v>
      </c>
      <c r="N21">
        <v>0</v>
      </c>
      <c r="O21">
        <v>6.9310016575093197E-2</v>
      </c>
      <c r="P21">
        <v>6.9258144576176794E-2</v>
      </c>
      <c r="Q21">
        <v>68.0016562899105</v>
      </c>
      <c r="R21" t="s">
        <v>977</v>
      </c>
      <c r="S21" t="s">
        <v>977</v>
      </c>
      <c r="T21" t="s">
        <v>978</v>
      </c>
      <c r="U21" t="s">
        <v>977</v>
      </c>
      <c r="V21">
        <v>2</v>
      </c>
      <c r="W21">
        <v>52.852166666666598</v>
      </c>
      <c r="X21">
        <v>69.139333333333298</v>
      </c>
      <c r="Y21">
        <v>60.995749999999902</v>
      </c>
      <c r="Z21">
        <v>56.1096</v>
      </c>
      <c r="AA21">
        <v>59.367033333333197</v>
      </c>
      <c r="AB21">
        <v>62.6244666666665</v>
      </c>
      <c r="AC21">
        <v>65.881900000000002</v>
      </c>
      <c r="AD21" t="s">
        <v>979</v>
      </c>
      <c r="AE21" t="s">
        <v>985</v>
      </c>
      <c r="AF21" t="s">
        <v>978</v>
      </c>
      <c r="AG21" t="s">
        <v>984</v>
      </c>
      <c r="AH21" t="s">
        <v>978</v>
      </c>
      <c r="AI21" t="s">
        <v>984</v>
      </c>
    </row>
    <row r="22" spans="1:35" x14ac:dyDescent="0.25">
      <c r="A22" s="1">
        <v>20</v>
      </c>
      <c r="B22" t="s">
        <v>54</v>
      </c>
      <c r="C22" t="s">
        <v>976</v>
      </c>
      <c r="D22" t="s">
        <v>976</v>
      </c>
      <c r="E22" t="s">
        <v>976</v>
      </c>
      <c r="F22" t="s">
        <v>976</v>
      </c>
      <c r="G22" t="s">
        <v>976</v>
      </c>
      <c r="H22" t="s">
        <v>976</v>
      </c>
      <c r="I22" t="s">
        <v>976</v>
      </c>
      <c r="J22" t="s">
        <v>976</v>
      </c>
      <c r="K22" t="s">
        <v>976</v>
      </c>
      <c r="L22" t="s">
        <v>976</v>
      </c>
      <c r="M22" t="s">
        <v>976</v>
      </c>
      <c r="N22" t="s">
        <v>976</v>
      </c>
      <c r="O22" t="s">
        <v>976</v>
      </c>
      <c r="P22" t="s">
        <v>976</v>
      </c>
      <c r="Q22" t="s">
        <v>976</v>
      </c>
      <c r="R22" t="s">
        <v>976</v>
      </c>
      <c r="S22" t="s">
        <v>976</v>
      </c>
      <c r="T22" t="s">
        <v>976</v>
      </c>
      <c r="U22" t="s">
        <v>976</v>
      </c>
      <c r="V22">
        <v>2</v>
      </c>
      <c r="W22">
        <v>14.403</v>
      </c>
      <c r="X22">
        <v>14.99</v>
      </c>
      <c r="Y22">
        <v>14.6965</v>
      </c>
      <c r="Z22">
        <v>14.5204</v>
      </c>
      <c r="AA22">
        <v>14.6378</v>
      </c>
      <c r="AB22">
        <v>14.755199999999901</v>
      </c>
      <c r="AC22">
        <v>14.872599999999901</v>
      </c>
      <c r="AD22" t="s">
        <v>976</v>
      </c>
      <c r="AE22" t="s">
        <v>976</v>
      </c>
      <c r="AF22" t="s">
        <v>976</v>
      </c>
      <c r="AG22" t="s">
        <v>976</v>
      </c>
      <c r="AH22" t="s">
        <v>976</v>
      </c>
      <c r="AI22" t="s">
        <v>976</v>
      </c>
    </row>
    <row r="23" spans="1:35" x14ac:dyDescent="0.25">
      <c r="A23" s="1">
        <v>21</v>
      </c>
      <c r="B23" t="s">
        <v>55</v>
      </c>
      <c r="C23">
        <v>10.630697674418601</v>
      </c>
      <c r="D23">
        <v>2.8570530016224902</v>
      </c>
      <c r="E23" t="s">
        <v>976</v>
      </c>
      <c r="F23" t="s">
        <v>976</v>
      </c>
      <c r="G23" t="s">
        <v>976</v>
      </c>
      <c r="H23" t="s">
        <v>976</v>
      </c>
      <c r="I23" t="s">
        <v>976</v>
      </c>
      <c r="J23" t="s">
        <v>976</v>
      </c>
      <c r="K23" t="s">
        <v>976</v>
      </c>
      <c r="L23" t="s">
        <v>976</v>
      </c>
      <c r="M23" t="s">
        <v>976</v>
      </c>
      <c r="N23" t="s">
        <v>976</v>
      </c>
      <c r="O23" t="s">
        <v>976</v>
      </c>
      <c r="P23" t="s">
        <v>976</v>
      </c>
      <c r="Q23" t="s">
        <v>976</v>
      </c>
      <c r="R23" t="s">
        <v>976</v>
      </c>
      <c r="S23" t="s">
        <v>976</v>
      </c>
      <c r="T23" t="s">
        <v>976</v>
      </c>
      <c r="U23" t="s">
        <v>976</v>
      </c>
      <c r="V23" t="s">
        <v>976</v>
      </c>
      <c r="W23" t="s">
        <v>976</v>
      </c>
      <c r="X23" t="s">
        <v>976</v>
      </c>
      <c r="Y23" t="s">
        <v>976</v>
      </c>
      <c r="Z23" t="s">
        <v>976</v>
      </c>
      <c r="AA23" t="s">
        <v>976</v>
      </c>
      <c r="AB23" t="s">
        <v>976</v>
      </c>
      <c r="AC23" t="s">
        <v>976</v>
      </c>
      <c r="AD23" t="s">
        <v>977</v>
      </c>
      <c r="AE23" t="s">
        <v>977</v>
      </c>
      <c r="AF23" t="s">
        <v>976</v>
      </c>
      <c r="AG23" t="s">
        <v>976</v>
      </c>
      <c r="AH23" t="s">
        <v>976</v>
      </c>
      <c r="AI23" t="s">
        <v>976</v>
      </c>
    </row>
    <row r="24" spans="1:35" x14ac:dyDescent="0.25">
      <c r="A24" s="1">
        <v>22</v>
      </c>
      <c r="B24" t="s">
        <v>56</v>
      </c>
      <c r="C24" t="s">
        <v>976</v>
      </c>
      <c r="D24" t="s">
        <v>976</v>
      </c>
      <c r="E24">
        <v>19.989999999999998</v>
      </c>
      <c r="F24">
        <v>0</v>
      </c>
      <c r="G24">
        <v>22.0075438596491</v>
      </c>
      <c r="H24">
        <v>1.7236072637734599E-2</v>
      </c>
      <c r="I24" t="s">
        <v>976</v>
      </c>
      <c r="J24" t="s">
        <v>976</v>
      </c>
      <c r="K24" t="s">
        <v>976</v>
      </c>
      <c r="L24" t="s">
        <v>976</v>
      </c>
      <c r="M24" t="s">
        <v>976</v>
      </c>
      <c r="N24" t="s">
        <v>976</v>
      </c>
      <c r="O24" t="s">
        <v>976</v>
      </c>
      <c r="P24" t="s">
        <v>976</v>
      </c>
      <c r="Q24" t="s">
        <v>976</v>
      </c>
      <c r="R24" t="s">
        <v>976</v>
      </c>
      <c r="S24" t="s">
        <v>976</v>
      </c>
      <c r="T24" t="s">
        <v>976</v>
      </c>
      <c r="U24" t="s">
        <v>976</v>
      </c>
      <c r="V24" t="s">
        <v>976</v>
      </c>
      <c r="W24" t="s">
        <v>976</v>
      </c>
      <c r="X24" t="s">
        <v>976</v>
      </c>
      <c r="Y24" t="s">
        <v>976</v>
      </c>
      <c r="Z24" t="s">
        <v>976</v>
      </c>
      <c r="AA24" t="s">
        <v>976</v>
      </c>
      <c r="AB24" t="s">
        <v>976</v>
      </c>
      <c r="AC24" t="s">
        <v>976</v>
      </c>
      <c r="AD24" t="s">
        <v>976</v>
      </c>
      <c r="AE24" t="s">
        <v>976</v>
      </c>
      <c r="AF24" t="s">
        <v>976</v>
      </c>
      <c r="AG24" t="s">
        <v>976</v>
      </c>
      <c r="AH24" t="s">
        <v>976</v>
      </c>
      <c r="AI24" t="s">
        <v>976</v>
      </c>
    </row>
    <row r="25" spans="1:35" x14ac:dyDescent="0.25">
      <c r="A25" s="1">
        <v>23</v>
      </c>
      <c r="B25" t="s">
        <v>57</v>
      </c>
      <c r="C25">
        <v>19.6823255813953</v>
      </c>
      <c r="D25">
        <v>9.9171335857219794E-2</v>
      </c>
      <c r="E25">
        <v>23.5066666666666</v>
      </c>
      <c r="F25">
        <v>0.24972222222222201</v>
      </c>
      <c r="G25">
        <v>24.147894736842101</v>
      </c>
      <c r="H25">
        <v>24.4838411819021</v>
      </c>
      <c r="I25">
        <v>1</v>
      </c>
      <c r="J25">
        <v>2</v>
      </c>
      <c r="K25">
        <v>2.0249999999999999</v>
      </c>
      <c r="L25">
        <v>1</v>
      </c>
      <c r="M25">
        <v>0.14039516835270099</v>
      </c>
      <c r="N25">
        <v>0</v>
      </c>
      <c r="O25">
        <v>0.194303313877007</v>
      </c>
      <c r="P25">
        <v>0.22688219118109701</v>
      </c>
      <c r="Q25">
        <v>22.445628994968001</v>
      </c>
      <c r="R25" t="s">
        <v>977</v>
      </c>
      <c r="S25" t="s">
        <v>978</v>
      </c>
      <c r="T25" t="s">
        <v>977</v>
      </c>
      <c r="U25" t="s">
        <v>977</v>
      </c>
      <c r="V25">
        <v>2.0166666666666599</v>
      </c>
      <c r="W25">
        <v>13.661</v>
      </c>
      <c r="X25">
        <v>17.772499999999901</v>
      </c>
      <c r="Y25">
        <v>15.7053333333333</v>
      </c>
      <c r="Z25">
        <v>14.4695999999999</v>
      </c>
      <c r="AA25">
        <v>15.278199999999901</v>
      </c>
      <c r="AB25">
        <v>16.100499999999901</v>
      </c>
      <c r="AC25">
        <v>16.936499999999899</v>
      </c>
      <c r="AD25" t="s">
        <v>978</v>
      </c>
      <c r="AE25" t="s">
        <v>984</v>
      </c>
      <c r="AF25" t="s">
        <v>978</v>
      </c>
      <c r="AG25" t="s">
        <v>984</v>
      </c>
      <c r="AH25" t="s">
        <v>978</v>
      </c>
      <c r="AI25" t="s">
        <v>984</v>
      </c>
    </row>
    <row r="26" spans="1:35" x14ac:dyDescent="0.25">
      <c r="A26" s="1">
        <v>24</v>
      </c>
      <c r="B26" t="s">
        <v>58</v>
      </c>
      <c r="C26">
        <v>15.7977777777777</v>
      </c>
      <c r="D26">
        <v>159.82900839506101</v>
      </c>
      <c r="E26">
        <v>12.244237288135499</v>
      </c>
      <c r="F26">
        <v>145.61332950301599</v>
      </c>
      <c r="G26">
        <v>60.989999999999903</v>
      </c>
      <c r="H26">
        <v>0</v>
      </c>
      <c r="I26">
        <v>1.9</v>
      </c>
      <c r="J26">
        <v>1.1000000000000001</v>
      </c>
      <c r="K26">
        <v>3</v>
      </c>
      <c r="L26">
        <v>1</v>
      </c>
      <c r="M26">
        <v>1.4237800735911099</v>
      </c>
      <c r="N26">
        <v>0.290221465495894</v>
      </c>
      <c r="O26">
        <v>0</v>
      </c>
      <c r="P26">
        <v>3.9811187552774601</v>
      </c>
      <c r="Q26">
        <v>29.6773383553044</v>
      </c>
      <c r="R26" t="s">
        <v>977</v>
      </c>
      <c r="S26" t="s">
        <v>978</v>
      </c>
      <c r="T26" t="s">
        <v>977</v>
      </c>
      <c r="U26" t="s">
        <v>977</v>
      </c>
      <c r="V26">
        <v>4.0333333333333297</v>
      </c>
      <c r="W26">
        <v>12.2479999999999</v>
      </c>
      <c r="X26">
        <v>51.611333333333299</v>
      </c>
      <c r="Y26">
        <v>34.643933333333301</v>
      </c>
      <c r="Z26">
        <v>20.0397999999999</v>
      </c>
      <c r="AA26">
        <v>30.112933333333299</v>
      </c>
      <c r="AB26">
        <v>44.6180666666665</v>
      </c>
      <c r="AC26">
        <v>50.324466666666602</v>
      </c>
      <c r="AD26" t="s">
        <v>981</v>
      </c>
      <c r="AE26" t="s">
        <v>978</v>
      </c>
      <c r="AF26" t="s">
        <v>977</v>
      </c>
      <c r="AG26" t="s">
        <v>977</v>
      </c>
      <c r="AH26" t="s">
        <v>978</v>
      </c>
      <c r="AI26" t="s">
        <v>984</v>
      </c>
    </row>
    <row r="27" spans="1:35" x14ac:dyDescent="0.25">
      <c r="A27" s="1">
        <v>25</v>
      </c>
      <c r="B27" t="s">
        <v>59</v>
      </c>
      <c r="C27" t="s">
        <v>976</v>
      </c>
      <c r="D27" t="s">
        <v>976</v>
      </c>
      <c r="E27" t="s">
        <v>976</v>
      </c>
      <c r="F27" t="s">
        <v>976</v>
      </c>
      <c r="G27" t="s">
        <v>976</v>
      </c>
      <c r="H27" t="s">
        <v>976</v>
      </c>
      <c r="I27" t="s">
        <v>976</v>
      </c>
      <c r="J27" t="s">
        <v>976</v>
      </c>
      <c r="K27" t="s">
        <v>976</v>
      </c>
      <c r="L27" t="s">
        <v>976</v>
      </c>
      <c r="M27" t="s">
        <v>976</v>
      </c>
      <c r="N27" t="s">
        <v>976</v>
      </c>
      <c r="O27" t="s">
        <v>976</v>
      </c>
      <c r="P27" t="s">
        <v>976</v>
      </c>
      <c r="Q27" t="s">
        <v>976</v>
      </c>
      <c r="R27" t="s">
        <v>976</v>
      </c>
      <c r="S27" t="s">
        <v>976</v>
      </c>
      <c r="T27" t="s">
        <v>976</v>
      </c>
      <c r="U27" t="s">
        <v>976</v>
      </c>
      <c r="V27" t="s">
        <v>976</v>
      </c>
      <c r="W27" t="s">
        <v>976</v>
      </c>
      <c r="X27" t="s">
        <v>976</v>
      </c>
      <c r="Y27" t="s">
        <v>976</v>
      </c>
      <c r="Z27" t="s">
        <v>976</v>
      </c>
      <c r="AA27" t="s">
        <v>976</v>
      </c>
      <c r="AB27" t="s">
        <v>976</v>
      </c>
      <c r="AC27" t="s">
        <v>976</v>
      </c>
      <c r="AD27" t="s">
        <v>976</v>
      </c>
      <c r="AE27" t="s">
        <v>976</v>
      </c>
      <c r="AF27" t="s">
        <v>976</v>
      </c>
      <c r="AG27" t="s">
        <v>976</v>
      </c>
      <c r="AH27" t="s">
        <v>976</v>
      </c>
      <c r="AI27" t="s">
        <v>976</v>
      </c>
    </row>
    <row r="28" spans="1:35" x14ac:dyDescent="0.25">
      <c r="A28" s="1">
        <v>26</v>
      </c>
      <c r="B28" t="s">
        <v>60</v>
      </c>
      <c r="C28">
        <v>8.9346938775510196</v>
      </c>
      <c r="D28">
        <v>2.2490628904622099E-4</v>
      </c>
      <c r="E28">
        <v>9.9499999999999993</v>
      </c>
      <c r="F28" s="2">
        <v>2.8398992587956403E-29</v>
      </c>
      <c r="G28">
        <v>11.375964912280701</v>
      </c>
      <c r="H28">
        <v>8.3422591566635909</v>
      </c>
      <c r="I28">
        <v>1</v>
      </c>
      <c r="J28">
        <v>2</v>
      </c>
      <c r="K28">
        <v>3</v>
      </c>
      <c r="L28">
        <v>1</v>
      </c>
      <c r="M28">
        <v>0.128957119462276</v>
      </c>
      <c r="N28">
        <v>0</v>
      </c>
      <c r="O28">
        <v>0.11363636363636299</v>
      </c>
      <c r="P28">
        <v>0.27323499475046598</v>
      </c>
      <c r="Q28">
        <v>10.086886263277201</v>
      </c>
      <c r="R28" t="s">
        <v>977</v>
      </c>
      <c r="S28" t="s">
        <v>978</v>
      </c>
      <c r="T28" t="s">
        <v>977</v>
      </c>
      <c r="U28" t="s">
        <v>977</v>
      </c>
      <c r="V28">
        <v>3.65</v>
      </c>
      <c r="W28">
        <v>8.0995000000000008</v>
      </c>
      <c r="X28">
        <v>9.6756666666666593</v>
      </c>
      <c r="Y28">
        <v>8.9015138888888998</v>
      </c>
      <c r="Z28">
        <v>8.5365333333333293</v>
      </c>
      <c r="AA28">
        <v>8.8735999999999997</v>
      </c>
      <c r="AB28">
        <v>8.9786666666666601</v>
      </c>
      <c r="AC28">
        <v>9.2720666666666496</v>
      </c>
      <c r="AD28" t="s">
        <v>982</v>
      </c>
      <c r="AE28" t="s">
        <v>987</v>
      </c>
      <c r="AF28" t="s">
        <v>978</v>
      </c>
      <c r="AG28" t="s">
        <v>984</v>
      </c>
      <c r="AH28" t="s">
        <v>978</v>
      </c>
      <c r="AI28" t="s">
        <v>984</v>
      </c>
    </row>
    <row r="29" spans="1:35" x14ac:dyDescent="0.25">
      <c r="A29" s="1">
        <v>27</v>
      </c>
      <c r="B29" t="s">
        <v>61</v>
      </c>
      <c r="C29">
        <v>21.786666666666601</v>
      </c>
      <c r="D29">
        <v>3.04888888888885E-2</v>
      </c>
      <c r="E29">
        <v>32.99</v>
      </c>
      <c r="F29">
        <v>0</v>
      </c>
      <c r="G29">
        <v>32.704285714285703</v>
      </c>
      <c r="H29">
        <v>4.4897959183673404</v>
      </c>
      <c r="I29">
        <v>1.0249999999999999</v>
      </c>
      <c r="J29">
        <v>2.0249999999999999</v>
      </c>
      <c r="K29">
        <v>1.9750000000000001</v>
      </c>
      <c r="L29">
        <v>1</v>
      </c>
      <c r="M29">
        <v>0.33844786384566</v>
      </c>
      <c r="N29">
        <v>0</v>
      </c>
      <c r="O29">
        <v>0.51422888616891005</v>
      </c>
      <c r="P29">
        <v>0.50111470536807101</v>
      </c>
      <c r="Q29">
        <v>29.160317460317401</v>
      </c>
      <c r="R29" t="s">
        <v>977</v>
      </c>
      <c r="S29" t="s">
        <v>978</v>
      </c>
      <c r="T29" t="s">
        <v>977</v>
      </c>
      <c r="U29" t="s">
        <v>977</v>
      </c>
      <c r="V29">
        <v>2.2666666666666599</v>
      </c>
      <c r="W29">
        <v>20.3876666666666</v>
      </c>
      <c r="X29">
        <v>22.714499999999902</v>
      </c>
      <c r="Y29">
        <v>21.484694444444401</v>
      </c>
      <c r="Z29">
        <v>20.7733666666666</v>
      </c>
      <c r="AA29">
        <v>21.1590666666666</v>
      </c>
      <c r="AB29">
        <v>21.624433333333201</v>
      </c>
      <c r="AC29">
        <v>22.169466666666601</v>
      </c>
      <c r="AD29" t="s">
        <v>979</v>
      </c>
      <c r="AE29" t="s">
        <v>985</v>
      </c>
      <c r="AF29" t="s">
        <v>978</v>
      </c>
      <c r="AG29" t="s">
        <v>984</v>
      </c>
      <c r="AH29" t="s">
        <v>978</v>
      </c>
      <c r="AI29" t="s">
        <v>984</v>
      </c>
    </row>
    <row r="30" spans="1:35" x14ac:dyDescent="0.25">
      <c r="A30" s="1">
        <v>28</v>
      </c>
      <c r="B30" t="s">
        <v>62</v>
      </c>
      <c r="C30">
        <v>12.6166666666666</v>
      </c>
      <c r="D30">
        <v>0.12579365079365001</v>
      </c>
      <c r="E30">
        <v>16.989999999999998</v>
      </c>
      <c r="F30">
        <v>0</v>
      </c>
      <c r="G30">
        <v>16.989999999999998</v>
      </c>
      <c r="H30">
        <v>0</v>
      </c>
      <c r="I30">
        <v>9.1999999999999993</v>
      </c>
      <c r="J30">
        <v>9.1999999999999993</v>
      </c>
      <c r="K30">
        <v>10.199999999999999</v>
      </c>
      <c r="L30">
        <v>1</v>
      </c>
      <c r="M30">
        <v>0.23108762659621301</v>
      </c>
      <c r="N30">
        <v>0</v>
      </c>
      <c r="O30">
        <v>0.34663143989431999</v>
      </c>
      <c r="P30">
        <v>0.34663143989431999</v>
      </c>
      <c r="Q30">
        <v>15.532222222222201</v>
      </c>
      <c r="R30" t="s">
        <v>977</v>
      </c>
      <c r="S30" t="s">
        <v>978</v>
      </c>
      <c r="T30" t="s">
        <v>977</v>
      </c>
      <c r="U30" t="s">
        <v>977</v>
      </c>
      <c r="V30">
        <v>2</v>
      </c>
      <c r="W30">
        <v>9.6555</v>
      </c>
      <c r="X30">
        <v>10.9619999999999</v>
      </c>
      <c r="Y30">
        <v>10.30875</v>
      </c>
      <c r="Z30">
        <v>9.9167999999999896</v>
      </c>
      <c r="AA30">
        <v>10.178099999999899</v>
      </c>
      <c r="AB30">
        <v>10.439399999999999</v>
      </c>
      <c r="AC30">
        <v>10.7006999999999</v>
      </c>
      <c r="AD30" t="s">
        <v>978</v>
      </c>
      <c r="AE30" t="s">
        <v>984</v>
      </c>
      <c r="AF30" t="s">
        <v>978</v>
      </c>
      <c r="AG30" t="s">
        <v>984</v>
      </c>
      <c r="AH30" t="s">
        <v>978</v>
      </c>
      <c r="AI30" t="s">
        <v>984</v>
      </c>
    </row>
    <row r="31" spans="1:35" x14ac:dyDescent="0.25">
      <c r="A31" s="1">
        <v>29</v>
      </c>
      <c r="B31" t="s">
        <v>63</v>
      </c>
      <c r="C31" t="s">
        <v>976</v>
      </c>
      <c r="D31" t="s">
        <v>976</v>
      </c>
      <c r="E31" t="s">
        <v>976</v>
      </c>
      <c r="F31" t="s">
        <v>976</v>
      </c>
      <c r="G31" t="s">
        <v>976</v>
      </c>
      <c r="H31" t="s">
        <v>976</v>
      </c>
      <c r="I31" t="s">
        <v>976</v>
      </c>
      <c r="J31" t="s">
        <v>976</v>
      </c>
      <c r="K31" t="s">
        <v>976</v>
      </c>
      <c r="L31" t="s">
        <v>976</v>
      </c>
      <c r="M31" t="s">
        <v>976</v>
      </c>
      <c r="N31" t="s">
        <v>976</v>
      </c>
      <c r="O31" t="s">
        <v>976</v>
      </c>
      <c r="P31" t="s">
        <v>976</v>
      </c>
      <c r="Q31" t="s">
        <v>976</v>
      </c>
      <c r="R31" t="s">
        <v>976</v>
      </c>
      <c r="S31" t="s">
        <v>976</v>
      </c>
      <c r="T31" t="s">
        <v>976</v>
      </c>
      <c r="U31" t="s">
        <v>976</v>
      </c>
      <c r="V31">
        <v>2.1</v>
      </c>
      <c r="W31">
        <v>11.4146666666666</v>
      </c>
      <c r="X31">
        <v>12.082666666666601</v>
      </c>
      <c r="Y31">
        <v>11.6660555555555</v>
      </c>
      <c r="Z31">
        <v>11.4491333333333</v>
      </c>
      <c r="AA31">
        <v>11.4835999999999</v>
      </c>
      <c r="AB31">
        <v>11.6172</v>
      </c>
      <c r="AC31">
        <v>11.849933333333199</v>
      </c>
      <c r="AD31" t="s">
        <v>976</v>
      </c>
      <c r="AE31" t="s">
        <v>976</v>
      </c>
      <c r="AF31" t="s">
        <v>976</v>
      </c>
      <c r="AG31" t="s">
        <v>976</v>
      </c>
      <c r="AH31" t="s">
        <v>976</v>
      </c>
      <c r="AI31" t="s">
        <v>976</v>
      </c>
    </row>
    <row r="32" spans="1:35" x14ac:dyDescent="0.25">
      <c r="A32" s="1">
        <v>30</v>
      </c>
      <c r="B32" t="s">
        <v>64</v>
      </c>
      <c r="C32">
        <v>15.6353333333333</v>
      </c>
      <c r="D32">
        <v>0.14375822222222201</v>
      </c>
      <c r="E32" t="s">
        <v>976</v>
      </c>
      <c r="F32" t="s">
        <v>976</v>
      </c>
      <c r="G32" t="s">
        <v>976</v>
      </c>
      <c r="H32" t="s">
        <v>976</v>
      </c>
      <c r="I32" t="s">
        <v>976</v>
      </c>
      <c r="J32" t="s">
        <v>976</v>
      </c>
      <c r="K32" t="s">
        <v>976</v>
      </c>
      <c r="L32" t="s">
        <v>976</v>
      </c>
      <c r="M32" t="s">
        <v>976</v>
      </c>
      <c r="N32" t="s">
        <v>976</v>
      </c>
      <c r="O32" t="s">
        <v>976</v>
      </c>
      <c r="P32" t="s">
        <v>976</v>
      </c>
      <c r="Q32" t="s">
        <v>976</v>
      </c>
      <c r="R32" t="s">
        <v>976</v>
      </c>
      <c r="S32" t="s">
        <v>976</v>
      </c>
      <c r="T32" t="s">
        <v>976</v>
      </c>
      <c r="U32" t="s">
        <v>976</v>
      </c>
      <c r="V32">
        <v>2</v>
      </c>
      <c r="W32">
        <v>15.2790322580645</v>
      </c>
      <c r="X32">
        <v>15.2790322580645</v>
      </c>
      <c r="Y32">
        <v>3.5441666666666598</v>
      </c>
      <c r="Z32">
        <v>15.2790322580645</v>
      </c>
      <c r="AA32">
        <v>15.2790322580645</v>
      </c>
      <c r="AB32">
        <v>15.2790322580645</v>
      </c>
      <c r="AC32">
        <v>15.2790322580645</v>
      </c>
      <c r="AD32" t="s">
        <v>978</v>
      </c>
      <c r="AE32" t="s">
        <v>984</v>
      </c>
      <c r="AF32" t="s">
        <v>976</v>
      </c>
      <c r="AG32" t="s">
        <v>976</v>
      </c>
      <c r="AH32" t="s">
        <v>976</v>
      </c>
      <c r="AI32" t="s">
        <v>976</v>
      </c>
    </row>
    <row r="33" spans="1:35" x14ac:dyDescent="0.25">
      <c r="A33" s="1">
        <v>31</v>
      </c>
      <c r="B33" t="s">
        <v>65</v>
      </c>
      <c r="C33">
        <v>10.703488372093</v>
      </c>
      <c r="D33">
        <v>5.9766901027582302E-2</v>
      </c>
      <c r="E33">
        <v>12.99</v>
      </c>
      <c r="F33">
        <v>0</v>
      </c>
      <c r="G33">
        <v>12.9549122807017</v>
      </c>
      <c r="H33">
        <v>6.8944290550938703E-2</v>
      </c>
      <c r="I33">
        <v>1</v>
      </c>
      <c r="J33">
        <v>2.0249999999999999</v>
      </c>
      <c r="K33">
        <v>2</v>
      </c>
      <c r="L33">
        <v>1</v>
      </c>
      <c r="M33">
        <v>0.141322634850752</v>
      </c>
      <c r="N33">
        <v>0</v>
      </c>
      <c r="O33">
        <v>0.21362303096143401</v>
      </c>
      <c r="P33">
        <v>0.21034487359082099</v>
      </c>
      <c r="Q33">
        <v>12.216133550931501</v>
      </c>
      <c r="R33" t="s">
        <v>977</v>
      </c>
      <c r="S33" t="s">
        <v>978</v>
      </c>
      <c r="T33" t="s">
        <v>977</v>
      </c>
      <c r="U33" t="s">
        <v>977</v>
      </c>
      <c r="V33">
        <v>2</v>
      </c>
      <c r="W33">
        <v>6.99</v>
      </c>
      <c r="X33">
        <v>9.43133333333334</v>
      </c>
      <c r="Y33">
        <v>8.2106666666666701</v>
      </c>
      <c r="Z33">
        <v>7.4782666666666602</v>
      </c>
      <c r="AA33">
        <v>7.9665333333333397</v>
      </c>
      <c r="AB33">
        <v>8.4548000000000005</v>
      </c>
      <c r="AC33">
        <v>8.9430666666666596</v>
      </c>
      <c r="AD33" t="s">
        <v>978</v>
      </c>
      <c r="AE33" t="s">
        <v>984</v>
      </c>
      <c r="AF33" t="s">
        <v>978</v>
      </c>
      <c r="AG33" t="s">
        <v>984</v>
      </c>
      <c r="AH33" t="s">
        <v>978</v>
      </c>
      <c r="AI33" t="s">
        <v>984</v>
      </c>
    </row>
    <row r="34" spans="1:35" x14ac:dyDescent="0.25">
      <c r="A34" s="1">
        <v>32</v>
      </c>
      <c r="B34" t="s">
        <v>66</v>
      </c>
      <c r="C34" t="s">
        <v>976</v>
      </c>
      <c r="D34" t="s">
        <v>976</v>
      </c>
      <c r="E34" t="s">
        <v>976</v>
      </c>
      <c r="F34" t="s">
        <v>976</v>
      </c>
      <c r="G34">
        <v>11.147894736842099</v>
      </c>
      <c r="H34">
        <v>1.3961218836564999</v>
      </c>
      <c r="I34" t="s">
        <v>976</v>
      </c>
      <c r="J34" t="s">
        <v>976</v>
      </c>
      <c r="K34" t="s">
        <v>976</v>
      </c>
      <c r="L34" t="s">
        <v>976</v>
      </c>
      <c r="M34" t="s">
        <v>976</v>
      </c>
      <c r="N34" t="s">
        <v>976</v>
      </c>
      <c r="O34" t="s">
        <v>976</v>
      </c>
      <c r="P34" t="s">
        <v>976</v>
      </c>
      <c r="Q34" t="s">
        <v>976</v>
      </c>
      <c r="R34" t="s">
        <v>976</v>
      </c>
      <c r="S34" t="s">
        <v>976</v>
      </c>
      <c r="T34" t="s">
        <v>976</v>
      </c>
      <c r="U34" t="s">
        <v>976</v>
      </c>
      <c r="V34" t="s">
        <v>976</v>
      </c>
      <c r="W34" t="s">
        <v>976</v>
      </c>
      <c r="X34" t="s">
        <v>976</v>
      </c>
      <c r="Y34" t="s">
        <v>976</v>
      </c>
      <c r="Z34" t="s">
        <v>976</v>
      </c>
      <c r="AA34" t="s">
        <v>976</v>
      </c>
      <c r="AB34" t="s">
        <v>976</v>
      </c>
      <c r="AC34" t="s">
        <v>976</v>
      </c>
      <c r="AD34" t="s">
        <v>976</v>
      </c>
      <c r="AE34" t="s">
        <v>976</v>
      </c>
      <c r="AF34" t="s">
        <v>976</v>
      </c>
      <c r="AG34" t="s">
        <v>976</v>
      </c>
      <c r="AH34" t="s">
        <v>978</v>
      </c>
      <c r="AI34" t="s">
        <v>984</v>
      </c>
    </row>
    <row r="35" spans="1:35" x14ac:dyDescent="0.25">
      <c r="A35" s="1">
        <v>33</v>
      </c>
      <c r="B35" t="s">
        <v>67</v>
      </c>
      <c r="C35">
        <v>19.989999999999998</v>
      </c>
      <c r="D35">
        <v>0</v>
      </c>
      <c r="E35">
        <v>19.989999999999998</v>
      </c>
      <c r="F35">
        <v>0</v>
      </c>
      <c r="G35">
        <v>19.989999999999998</v>
      </c>
      <c r="H35">
        <v>0</v>
      </c>
      <c r="I35">
        <v>1</v>
      </c>
      <c r="J35">
        <v>1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19.989999999999998</v>
      </c>
      <c r="R35" t="s">
        <v>977</v>
      </c>
      <c r="S35" t="s">
        <v>978</v>
      </c>
      <c r="T35" t="s">
        <v>977</v>
      </c>
      <c r="U35" t="s">
        <v>977</v>
      </c>
      <c r="V35">
        <v>4.2833333333333297</v>
      </c>
      <c r="W35">
        <v>19.983833333333301</v>
      </c>
      <c r="X35">
        <v>19.989999999999998</v>
      </c>
      <c r="Y35">
        <v>19.988766666666599</v>
      </c>
      <c r="Z35">
        <v>19.988766666666599</v>
      </c>
      <c r="AA35">
        <v>19.989999999999998</v>
      </c>
      <c r="AB35">
        <v>19.989999999999998</v>
      </c>
      <c r="AC35">
        <v>19.989999999999998</v>
      </c>
      <c r="AD35" t="s">
        <v>983</v>
      </c>
      <c r="AE35" t="s">
        <v>988</v>
      </c>
      <c r="AF35" t="s">
        <v>983</v>
      </c>
      <c r="AG35" t="s">
        <v>988</v>
      </c>
      <c r="AH35" t="s">
        <v>983</v>
      </c>
      <c r="AI35" t="s">
        <v>988</v>
      </c>
    </row>
    <row r="36" spans="1:35" x14ac:dyDescent="0.25">
      <c r="A36" s="1">
        <v>34</v>
      </c>
      <c r="B36" t="s">
        <v>68</v>
      </c>
      <c r="C36" t="s">
        <v>976</v>
      </c>
      <c r="D36" t="s">
        <v>976</v>
      </c>
      <c r="E36" t="s">
        <v>976</v>
      </c>
      <c r="F36" t="s">
        <v>976</v>
      </c>
      <c r="G36" t="s">
        <v>976</v>
      </c>
      <c r="H36" t="s">
        <v>976</v>
      </c>
      <c r="I36" t="s">
        <v>976</v>
      </c>
      <c r="J36" t="s">
        <v>976</v>
      </c>
      <c r="K36" t="s">
        <v>976</v>
      </c>
      <c r="L36" t="s">
        <v>976</v>
      </c>
      <c r="M36" t="s">
        <v>976</v>
      </c>
      <c r="N36" t="s">
        <v>976</v>
      </c>
      <c r="O36" t="s">
        <v>976</v>
      </c>
      <c r="P36" t="s">
        <v>976</v>
      </c>
      <c r="Q36" t="s">
        <v>976</v>
      </c>
      <c r="R36" t="s">
        <v>976</v>
      </c>
      <c r="S36" t="s">
        <v>976</v>
      </c>
      <c r="T36" t="s">
        <v>976</v>
      </c>
      <c r="U36" t="s">
        <v>976</v>
      </c>
      <c r="V36" t="s">
        <v>976</v>
      </c>
      <c r="W36" t="s">
        <v>976</v>
      </c>
      <c r="X36" t="s">
        <v>976</v>
      </c>
      <c r="Y36" t="s">
        <v>976</v>
      </c>
      <c r="Z36" t="s">
        <v>976</v>
      </c>
      <c r="AA36" t="s">
        <v>976</v>
      </c>
      <c r="AB36" t="s">
        <v>976</v>
      </c>
      <c r="AC36" t="s">
        <v>976</v>
      </c>
      <c r="AD36" t="s">
        <v>976</v>
      </c>
      <c r="AE36" t="s">
        <v>976</v>
      </c>
      <c r="AF36" t="s">
        <v>976</v>
      </c>
      <c r="AG36" t="s">
        <v>976</v>
      </c>
      <c r="AH36" t="s">
        <v>976</v>
      </c>
      <c r="AI36" t="s">
        <v>976</v>
      </c>
    </row>
    <row r="37" spans="1:35" x14ac:dyDescent="0.25">
      <c r="A37" s="1">
        <v>35</v>
      </c>
      <c r="B37" t="s">
        <v>69</v>
      </c>
      <c r="C37">
        <v>12.627333333333301</v>
      </c>
      <c r="D37">
        <v>0.11508622222222201</v>
      </c>
      <c r="E37">
        <v>15.5066666666666</v>
      </c>
      <c r="F37">
        <v>0.24972222222222201</v>
      </c>
      <c r="G37">
        <v>15.5163157894736</v>
      </c>
      <c r="H37">
        <v>0.28439519852262202</v>
      </c>
      <c r="I37">
        <v>1</v>
      </c>
      <c r="J37">
        <v>2</v>
      </c>
      <c r="K37">
        <v>2.02325581395348</v>
      </c>
      <c r="L37">
        <v>1</v>
      </c>
      <c r="M37">
        <v>0.15227062429316501</v>
      </c>
      <c r="N37">
        <v>0</v>
      </c>
      <c r="O37">
        <v>0.228023863576369</v>
      </c>
      <c r="P37">
        <v>0.22878800930312701</v>
      </c>
      <c r="Q37">
        <v>14.5501052631578</v>
      </c>
      <c r="R37" t="s">
        <v>977</v>
      </c>
      <c r="S37" t="s">
        <v>978</v>
      </c>
      <c r="T37" t="s">
        <v>977</v>
      </c>
      <c r="U37" t="s">
        <v>977</v>
      </c>
      <c r="V37">
        <v>3.93333333333333</v>
      </c>
      <c r="W37">
        <v>8.4019999999999904</v>
      </c>
      <c r="X37">
        <v>10.275833333333299</v>
      </c>
      <c r="Y37">
        <v>9.0127222222222194</v>
      </c>
      <c r="Z37">
        <v>8.4685999999999897</v>
      </c>
      <c r="AA37">
        <v>8.5358666666666601</v>
      </c>
      <c r="AB37">
        <v>8.7845666666666595</v>
      </c>
      <c r="AC37">
        <v>9.7018666666666604</v>
      </c>
      <c r="AD37" t="s">
        <v>978</v>
      </c>
      <c r="AE37" t="s">
        <v>984</v>
      </c>
      <c r="AF37" t="s">
        <v>978</v>
      </c>
      <c r="AG37" t="s">
        <v>984</v>
      </c>
      <c r="AH37" t="s">
        <v>978</v>
      </c>
      <c r="AI37" t="s">
        <v>984</v>
      </c>
    </row>
    <row r="38" spans="1:35" x14ac:dyDescent="0.25">
      <c r="A38" s="1">
        <v>36</v>
      </c>
      <c r="B38" t="s">
        <v>70</v>
      </c>
      <c r="C38">
        <v>16.749622641509401</v>
      </c>
      <c r="D38">
        <v>6.0003631185474797E-2</v>
      </c>
      <c r="E38" t="s">
        <v>976</v>
      </c>
      <c r="F38" t="s">
        <v>976</v>
      </c>
      <c r="G38">
        <v>16.9022807017543</v>
      </c>
      <c r="H38">
        <v>0.43090181594336602</v>
      </c>
      <c r="I38" t="s">
        <v>976</v>
      </c>
      <c r="J38" t="s">
        <v>976</v>
      </c>
      <c r="K38" t="s">
        <v>976</v>
      </c>
      <c r="L38" t="s">
        <v>976</v>
      </c>
      <c r="M38" t="s">
        <v>976</v>
      </c>
      <c r="N38" t="s">
        <v>976</v>
      </c>
      <c r="O38" t="s">
        <v>976</v>
      </c>
      <c r="P38" t="s">
        <v>976</v>
      </c>
      <c r="Q38" t="s">
        <v>976</v>
      </c>
      <c r="R38" t="s">
        <v>976</v>
      </c>
      <c r="S38" t="s">
        <v>976</v>
      </c>
      <c r="T38" t="s">
        <v>976</v>
      </c>
      <c r="U38" t="s">
        <v>976</v>
      </c>
      <c r="V38" t="s">
        <v>976</v>
      </c>
      <c r="W38" t="s">
        <v>976</v>
      </c>
      <c r="X38" t="s">
        <v>976</v>
      </c>
      <c r="Y38" t="s">
        <v>976</v>
      </c>
      <c r="Z38" t="s">
        <v>976</v>
      </c>
      <c r="AA38" t="s">
        <v>976</v>
      </c>
      <c r="AB38" t="s">
        <v>976</v>
      </c>
      <c r="AC38" t="s">
        <v>976</v>
      </c>
      <c r="AD38" t="s">
        <v>976</v>
      </c>
      <c r="AE38" t="s">
        <v>976</v>
      </c>
      <c r="AF38" t="s">
        <v>976</v>
      </c>
      <c r="AG38" t="s">
        <v>976</v>
      </c>
      <c r="AH38" t="s">
        <v>976</v>
      </c>
      <c r="AI38" t="s">
        <v>976</v>
      </c>
    </row>
    <row r="39" spans="1:35" x14ac:dyDescent="0.25">
      <c r="A39" s="1">
        <v>37</v>
      </c>
      <c r="B39" t="s">
        <v>71</v>
      </c>
      <c r="C39">
        <v>14.99</v>
      </c>
      <c r="D39">
        <v>0</v>
      </c>
      <c r="E39" t="s">
        <v>976</v>
      </c>
      <c r="F39" t="s">
        <v>976</v>
      </c>
      <c r="G39">
        <v>13.533157894736799</v>
      </c>
      <c r="H39">
        <v>133.35483213296399</v>
      </c>
      <c r="I39" t="s">
        <v>976</v>
      </c>
      <c r="J39" t="s">
        <v>976</v>
      </c>
      <c r="K39" t="s">
        <v>976</v>
      </c>
      <c r="L39" t="s">
        <v>976</v>
      </c>
      <c r="M39" t="s">
        <v>976</v>
      </c>
      <c r="N39" t="s">
        <v>976</v>
      </c>
      <c r="O39" t="s">
        <v>976</v>
      </c>
      <c r="P39" t="s">
        <v>976</v>
      </c>
      <c r="Q39" t="s">
        <v>976</v>
      </c>
      <c r="R39" t="s">
        <v>976</v>
      </c>
      <c r="S39" t="s">
        <v>976</v>
      </c>
      <c r="T39" t="s">
        <v>976</v>
      </c>
      <c r="U39" t="s">
        <v>976</v>
      </c>
      <c r="V39" t="s">
        <v>976</v>
      </c>
      <c r="W39" t="s">
        <v>976</v>
      </c>
      <c r="X39" t="s">
        <v>976</v>
      </c>
      <c r="Y39" t="s">
        <v>976</v>
      </c>
      <c r="Z39" t="s">
        <v>976</v>
      </c>
      <c r="AA39" t="s">
        <v>976</v>
      </c>
      <c r="AB39" t="s">
        <v>976</v>
      </c>
      <c r="AC39" t="s">
        <v>976</v>
      </c>
      <c r="AD39" t="s">
        <v>976</v>
      </c>
      <c r="AE39" t="s">
        <v>976</v>
      </c>
      <c r="AF39" t="s">
        <v>976</v>
      </c>
      <c r="AG39" t="s">
        <v>976</v>
      </c>
      <c r="AH39" t="s">
        <v>976</v>
      </c>
      <c r="AI39" t="s">
        <v>976</v>
      </c>
    </row>
    <row r="40" spans="1:35" x14ac:dyDescent="0.25">
      <c r="A40" s="1">
        <v>38</v>
      </c>
      <c r="B40" t="s">
        <v>72</v>
      </c>
      <c r="C40">
        <v>71.9861224489796</v>
      </c>
      <c r="D40">
        <v>0.86652986255726805</v>
      </c>
      <c r="E40">
        <v>99.949999999999804</v>
      </c>
      <c r="F40">
        <v>0</v>
      </c>
      <c r="G40">
        <v>99.949999999999903</v>
      </c>
      <c r="H40" s="2">
        <v>2.01948391736579E-28</v>
      </c>
      <c r="I40">
        <v>1</v>
      </c>
      <c r="J40">
        <v>2</v>
      </c>
      <c r="K40">
        <v>2</v>
      </c>
      <c r="L40">
        <v>1</v>
      </c>
      <c r="M40">
        <v>0.25897470789910199</v>
      </c>
      <c r="N40">
        <v>0</v>
      </c>
      <c r="O40">
        <v>0.38846206184865301</v>
      </c>
      <c r="P40">
        <v>0.38846206184865401</v>
      </c>
      <c r="Q40">
        <v>90.628707482993093</v>
      </c>
      <c r="R40" t="s">
        <v>977</v>
      </c>
      <c r="S40" t="s">
        <v>977</v>
      </c>
      <c r="T40" t="s">
        <v>978</v>
      </c>
      <c r="U40" t="s">
        <v>977</v>
      </c>
      <c r="V40">
        <v>2</v>
      </c>
      <c r="W40">
        <v>71.668833333333296</v>
      </c>
      <c r="X40">
        <v>75.205333333333201</v>
      </c>
      <c r="Y40">
        <v>73.437083333333305</v>
      </c>
      <c r="Z40">
        <v>72.3761333333332</v>
      </c>
      <c r="AA40">
        <v>73.083433333333303</v>
      </c>
      <c r="AB40">
        <v>73.790733333333193</v>
      </c>
      <c r="AC40">
        <v>74.498033333333296</v>
      </c>
      <c r="AD40" t="s">
        <v>981</v>
      </c>
      <c r="AE40" t="s">
        <v>978</v>
      </c>
      <c r="AF40" t="s">
        <v>978</v>
      </c>
      <c r="AG40" t="s">
        <v>984</v>
      </c>
      <c r="AH40" t="s">
        <v>978</v>
      </c>
      <c r="AI40" t="s">
        <v>984</v>
      </c>
    </row>
    <row r="41" spans="1:35" x14ac:dyDescent="0.25">
      <c r="A41" s="1">
        <v>39</v>
      </c>
      <c r="B41" t="s">
        <v>73</v>
      </c>
      <c r="C41">
        <v>15.99</v>
      </c>
      <c r="D41">
        <v>0</v>
      </c>
      <c r="E41" t="s">
        <v>976</v>
      </c>
      <c r="F41" t="s">
        <v>976</v>
      </c>
      <c r="G41" t="s">
        <v>976</v>
      </c>
      <c r="H41" t="s">
        <v>976</v>
      </c>
      <c r="I41" t="s">
        <v>976</v>
      </c>
      <c r="J41" t="s">
        <v>976</v>
      </c>
      <c r="K41" t="s">
        <v>976</v>
      </c>
      <c r="L41" t="s">
        <v>976</v>
      </c>
      <c r="M41" t="s">
        <v>976</v>
      </c>
      <c r="N41" t="s">
        <v>976</v>
      </c>
      <c r="O41" t="s">
        <v>976</v>
      </c>
      <c r="P41" t="s">
        <v>976</v>
      </c>
      <c r="Q41" t="s">
        <v>976</v>
      </c>
      <c r="R41" t="s">
        <v>976</v>
      </c>
      <c r="S41" t="s">
        <v>976</v>
      </c>
      <c r="T41" t="s">
        <v>976</v>
      </c>
      <c r="U41" t="s">
        <v>976</v>
      </c>
      <c r="V41" t="s">
        <v>976</v>
      </c>
      <c r="W41" t="s">
        <v>976</v>
      </c>
      <c r="X41" t="s">
        <v>976</v>
      </c>
      <c r="Y41" t="s">
        <v>976</v>
      </c>
      <c r="Z41" t="s">
        <v>976</v>
      </c>
      <c r="AA41" t="s">
        <v>976</v>
      </c>
      <c r="AB41" t="s">
        <v>976</v>
      </c>
      <c r="AC41" t="s">
        <v>976</v>
      </c>
      <c r="AD41" t="s">
        <v>976</v>
      </c>
      <c r="AE41" t="s">
        <v>976</v>
      </c>
      <c r="AF41" t="s">
        <v>976</v>
      </c>
      <c r="AG41" t="s">
        <v>976</v>
      </c>
      <c r="AH41" t="s">
        <v>976</v>
      </c>
      <c r="AI41" t="s">
        <v>976</v>
      </c>
    </row>
    <row r="42" spans="1:35" x14ac:dyDescent="0.25">
      <c r="A42" s="1">
        <v>40</v>
      </c>
      <c r="B42" t="s">
        <v>74</v>
      </c>
      <c r="C42">
        <v>24.25</v>
      </c>
      <c r="D42">
        <v>0.33499999999999902</v>
      </c>
      <c r="E42" t="s">
        <v>976</v>
      </c>
      <c r="F42" t="s">
        <v>976</v>
      </c>
      <c r="G42">
        <v>27.99</v>
      </c>
      <c r="H42" s="2">
        <v>1.2621774483536101E-29</v>
      </c>
      <c r="I42" t="s">
        <v>976</v>
      </c>
      <c r="J42" t="s">
        <v>976</v>
      </c>
      <c r="K42" t="s">
        <v>976</v>
      </c>
      <c r="L42" t="s">
        <v>976</v>
      </c>
      <c r="M42" t="s">
        <v>976</v>
      </c>
      <c r="N42" t="s">
        <v>976</v>
      </c>
      <c r="O42" t="s">
        <v>976</v>
      </c>
      <c r="P42" t="s">
        <v>976</v>
      </c>
      <c r="Q42" t="s">
        <v>976</v>
      </c>
      <c r="R42" t="s">
        <v>976</v>
      </c>
      <c r="S42" t="s">
        <v>976</v>
      </c>
      <c r="T42" t="s">
        <v>976</v>
      </c>
      <c r="U42" t="s">
        <v>976</v>
      </c>
      <c r="V42" t="s">
        <v>976</v>
      </c>
      <c r="W42" t="s">
        <v>976</v>
      </c>
      <c r="X42" t="s">
        <v>976</v>
      </c>
      <c r="Y42" t="s">
        <v>976</v>
      </c>
      <c r="Z42" t="s">
        <v>976</v>
      </c>
      <c r="AA42" t="s">
        <v>976</v>
      </c>
      <c r="AB42" t="s">
        <v>976</v>
      </c>
      <c r="AC42" t="s">
        <v>976</v>
      </c>
      <c r="AD42" t="s">
        <v>976</v>
      </c>
      <c r="AE42" t="s">
        <v>976</v>
      </c>
      <c r="AF42" t="s">
        <v>976</v>
      </c>
      <c r="AG42" t="s">
        <v>976</v>
      </c>
      <c r="AH42" t="s">
        <v>976</v>
      </c>
      <c r="AI42" t="s">
        <v>976</v>
      </c>
    </row>
    <row r="43" spans="1:35" x14ac:dyDescent="0.25">
      <c r="A43" s="1">
        <v>41</v>
      </c>
      <c r="B43" t="s">
        <v>75</v>
      </c>
      <c r="C43" t="s">
        <v>976</v>
      </c>
      <c r="D43" t="s">
        <v>976</v>
      </c>
      <c r="E43" t="s">
        <v>976</v>
      </c>
      <c r="F43" t="s">
        <v>976</v>
      </c>
      <c r="G43" t="s">
        <v>976</v>
      </c>
      <c r="H43" t="s">
        <v>976</v>
      </c>
      <c r="I43" t="s">
        <v>976</v>
      </c>
      <c r="J43" t="s">
        <v>976</v>
      </c>
      <c r="K43" t="s">
        <v>976</v>
      </c>
      <c r="L43" t="s">
        <v>976</v>
      </c>
      <c r="M43" t="s">
        <v>976</v>
      </c>
      <c r="N43" t="s">
        <v>976</v>
      </c>
      <c r="O43" t="s">
        <v>976</v>
      </c>
      <c r="P43" t="s">
        <v>976</v>
      </c>
      <c r="Q43" t="s">
        <v>976</v>
      </c>
      <c r="R43" t="s">
        <v>976</v>
      </c>
      <c r="S43" t="s">
        <v>976</v>
      </c>
      <c r="T43" t="s">
        <v>976</v>
      </c>
      <c r="U43" t="s">
        <v>976</v>
      </c>
      <c r="V43" t="s">
        <v>976</v>
      </c>
      <c r="W43" t="s">
        <v>976</v>
      </c>
      <c r="X43" t="s">
        <v>976</v>
      </c>
      <c r="Y43" t="s">
        <v>976</v>
      </c>
      <c r="Z43" t="s">
        <v>976</v>
      </c>
      <c r="AA43" t="s">
        <v>976</v>
      </c>
      <c r="AB43" t="s">
        <v>976</v>
      </c>
      <c r="AC43" t="s">
        <v>976</v>
      </c>
      <c r="AD43" t="s">
        <v>976</v>
      </c>
      <c r="AE43" t="s">
        <v>976</v>
      </c>
      <c r="AF43" t="s">
        <v>976</v>
      </c>
      <c r="AG43" t="s">
        <v>976</v>
      </c>
      <c r="AH43" t="s">
        <v>976</v>
      </c>
      <c r="AI43" t="s">
        <v>976</v>
      </c>
    </row>
    <row r="44" spans="1:35" x14ac:dyDescent="0.25">
      <c r="A44" s="1">
        <v>42</v>
      </c>
      <c r="B44" t="s">
        <v>76</v>
      </c>
      <c r="C44">
        <v>13.2604347826086</v>
      </c>
      <c r="D44">
        <v>4.8308506616256998E-2</v>
      </c>
      <c r="E44" t="s">
        <v>976</v>
      </c>
      <c r="F44" t="s">
        <v>976</v>
      </c>
      <c r="G44" t="s">
        <v>976</v>
      </c>
      <c r="H44" t="s">
        <v>976</v>
      </c>
      <c r="I44" t="s">
        <v>976</v>
      </c>
      <c r="J44" t="s">
        <v>976</v>
      </c>
      <c r="K44" t="s">
        <v>976</v>
      </c>
      <c r="L44" t="s">
        <v>976</v>
      </c>
      <c r="M44" t="s">
        <v>976</v>
      </c>
      <c r="N44" t="s">
        <v>976</v>
      </c>
      <c r="O44" t="s">
        <v>976</v>
      </c>
      <c r="P44" t="s">
        <v>976</v>
      </c>
      <c r="Q44" t="s">
        <v>976</v>
      </c>
      <c r="R44" t="s">
        <v>976</v>
      </c>
      <c r="S44" t="s">
        <v>976</v>
      </c>
      <c r="T44" t="s">
        <v>976</v>
      </c>
      <c r="U44" t="s">
        <v>976</v>
      </c>
      <c r="V44">
        <v>6.86666666666666</v>
      </c>
      <c r="W44">
        <v>10.9605</v>
      </c>
      <c r="X44">
        <v>13.197333333333299</v>
      </c>
      <c r="Y44">
        <v>11.710658730158601</v>
      </c>
      <c r="Z44">
        <v>10.960666666666601</v>
      </c>
      <c r="AA44">
        <v>11.159999999999901</v>
      </c>
      <c r="AB44">
        <v>11.771766666666601</v>
      </c>
      <c r="AC44">
        <v>12.346799999999901</v>
      </c>
      <c r="AD44" t="s">
        <v>978</v>
      </c>
      <c r="AE44" t="s">
        <v>984</v>
      </c>
      <c r="AF44" t="s">
        <v>976</v>
      </c>
      <c r="AG44" t="s">
        <v>976</v>
      </c>
      <c r="AH44" t="s">
        <v>976</v>
      </c>
      <c r="AI44" t="s">
        <v>976</v>
      </c>
    </row>
    <row r="45" spans="1:35" x14ac:dyDescent="0.25">
      <c r="A45" s="1">
        <v>43</v>
      </c>
      <c r="B45" t="s">
        <v>77</v>
      </c>
      <c r="C45" t="s">
        <v>976</v>
      </c>
      <c r="D45" t="s">
        <v>976</v>
      </c>
      <c r="E45" t="s">
        <v>976</v>
      </c>
      <c r="F45" t="s">
        <v>976</v>
      </c>
      <c r="G45">
        <v>9.99</v>
      </c>
      <c r="H45" s="2">
        <v>3.1554436208840399E-30</v>
      </c>
      <c r="I45" t="s">
        <v>976</v>
      </c>
      <c r="J45" t="s">
        <v>976</v>
      </c>
      <c r="K45" t="s">
        <v>976</v>
      </c>
      <c r="L45" t="s">
        <v>976</v>
      </c>
      <c r="M45" t="s">
        <v>976</v>
      </c>
      <c r="N45" t="s">
        <v>976</v>
      </c>
      <c r="O45" t="s">
        <v>976</v>
      </c>
      <c r="P45" t="s">
        <v>976</v>
      </c>
      <c r="Q45" t="s">
        <v>976</v>
      </c>
      <c r="R45" t="s">
        <v>976</v>
      </c>
      <c r="S45" t="s">
        <v>976</v>
      </c>
      <c r="T45" t="s">
        <v>976</v>
      </c>
      <c r="U45" t="s">
        <v>976</v>
      </c>
      <c r="V45" t="s">
        <v>976</v>
      </c>
      <c r="W45" t="s">
        <v>976</v>
      </c>
      <c r="X45" t="s">
        <v>976</v>
      </c>
      <c r="Y45" t="s">
        <v>976</v>
      </c>
      <c r="Z45" t="s">
        <v>976</v>
      </c>
      <c r="AA45" t="s">
        <v>976</v>
      </c>
      <c r="AB45" t="s">
        <v>976</v>
      </c>
      <c r="AC45" t="s">
        <v>976</v>
      </c>
      <c r="AD45" t="s">
        <v>976</v>
      </c>
      <c r="AE45" t="s">
        <v>976</v>
      </c>
      <c r="AF45" t="s">
        <v>976</v>
      </c>
      <c r="AG45" t="s">
        <v>976</v>
      </c>
      <c r="AH45" t="s">
        <v>976</v>
      </c>
      <c r="AI45" t="s">
        <v>976</v>
      </c>
    </row>
    <row r="46" spans="1:35" x14ac:dyDescent="0.25">
      <c r="A46" s="1">
        <v>44</v>
      </c>
      <c r="B46" t="s">
        <v>78</v>
      </c>
      <c r="C46">
        <v>11.6646666666666</v>
      </c>
      <c r="D46">
        <v>9.2611555555555294E-2</v>
      </c>
      <c r="E46" t="s">
        <v>976</v>
      </c>
      <c r="F46" t="s">
        <v>976</v>
      </c>
      <c r="G46">
        <v>10.1654385964912</v>
      </c>
      <c r="H46">
        <v>1.7236072637734601</v>
      </c>
      <c r="I46" t="s">
        <v>976</v>
      </c>
      <c r="J46" t="s">
        <v>976</v>
      </c>
      <c r="K46" t="s">
        <v>976</v>
      </c>
      <c r="L46" t="s">
        <v>976</v>
      </c>
      <c r="M46" t="s">
        <v>976</v>
      </c>
      <c r="N46" t="s">
        <v>976</v>
      </c>
      <c r="O46" t="s">
        <v>976</v>
      </c>
      <c r="P46" t="s">
        <v>976</v>
      </c>
      <c r="Q46" t="s">
        <v>976</v>
      </c>
      <c r="R46" t="s">
        <v>976</v>
      </c>
      <c r="S46" t="s">
        <v>976</v>
      </c>
      <c r="T46" t="s">
        <v>976</v>
      </c>
      <c r="U46" t="s">
        <v>976</v>
      </c>
      <c r="V46">
        <v>2</v>
      </c>
      <c r="W46">
        <v>6.4244999999999903</v>
      </c>
      <c r="X46">
        <v>6.4244999999999903</v>
      </c>
      <c r="Y46">
        <v>6.4244999999999903</v>
      </c>
      <c r="Z46">
        <v>6.4244999999999903</v>
      </c>
      <c r="AA46">
        <v>6.4244999999999903</v>
      </c>
      <c r="AB46">
        <v>6.4244999999999903</v>
      </c>
      <c r="AC46">
        <v>6.4244999999999903</v>
      </c>
      <c r="AD46" t="s">
        <v>978</v>
      </c>
      <c r="AE46" t="s">
        <v>984</v>
      </c>
      <c r="AF46" t="s">
        <v>976</v>
      </c>
      <c r="AG46" t="s">
        <v>976</v>
      </c>
      <c r="AH46" t="s">
        <v>978</v>
      </c>
      <c r="AI46" t="s">
        <v>984</v>
      </c>
    </row>
    <row r="47" spans="1:35" x14ac:dyDescent="0.25">
      <c r="A47" s="1">
        <v>45</v>
      </c>
      <c r="B47" t="s">
        <v>79</v>
      </c>
      <c r="C47">
        <v>19.525319148936099</v>
      </c>
      <c r="D47">
        <v>0.24689298325033901</v>
      </c>
      <c r="E47">
        <v>19.989999999999998</v>
      </c>
      <c r="F47">
        <v>0</v>
      </c>
      <c r="G47">
        <v>21.095263157894699</v>
      </c>
      <c r="H47">
        <v>0.97137580794090495</v>
      </c>
      <c r="I47">
        <v>2.0277777777777701</v>
      </c>
      <c r="J47">
        <v>2.0277777777777701</v>
      </c>
      <c r="K47">
        <v>4.6944444444444402</v>
      </c>
      <c r="L47">
        <v>0.44444444444444398</v>
      </c>
      <c r="M47">
        <v>3.4734811835896898E-2</v>
      </c>
      <c r="N47">
        <v>0</v>
      </c>
      <c r="O47">
        <v>2.37988863341651E-2</v>
      </c>
      <c r="P47">
        <v>8.0405549173525603E-2</v>
      </c>
      <c r="Q47">
        <v>20.203527435610301</v>
      </c>
      <c r="R47" t="s">
        <v>977</v>
      </c>
      <c r="S47" t="s">
        <v>978</v>
      </c>
      <c r="T47" t="s">
        <v>977</v>
      </c>
      <c r="U47" t="s">
        <v>977</v>
      </c>
      <c r="V47">
        <v>2</v>
      </c>
      <c r="W47">
        <v>19.509999999999899</v>
      </c>
      <c r="X47">
        <v>19.989999999999998</v>
      </c>
      <c r="Y47">
        <v>19.75</v>
      </c>
      <c r="Z47">
        <v>19.606000000000002</v>
      </c>
      <c r="AA47">
        <v>19.701999999999899</v>
      </c>
      <c r="AB47">
        <v>19.797999999999899</v>
      </c>
      <c r="AC47">
        <v>19.893999999999899</v>
      </c>
      <c r="AD47" t="s">
        <v>981</v>
      </c>
      <c r="AE47" t="s">
        <v>978</v>
      </c>
      <c r="AF47" t="s">
        <v>980</v>
      </c>
      <c r="AG47" t="s">
        <v>986</v>
      </c>
      <c r="AH47" t="s">
        <v>978</v>
      </c>
      <c r="AI47" t="s">
        <v>984</v>
      </c>
    </row>
    <row r="48" spans="1:35" x14ac:dyDescent="0.25">
      <c r="A48" s="1">
        <v>46</v>
      </c>
      <c r="B48" t="s">
        <v>80</v>
      </c>
      <c r="C48" t="s">
        <v>976</v>
      </c>
      <c r="D48" t="s">
        <v>976</v>
      </c>
      <c r="E48" t="s">
        <v>976</v>
      </c>
      <c r="F48" t="s">
        <v>976</v>
      </c>
      <c r="G48">
        <v>20.9022807017543</v>
      </c>
      <c r="H48">
        <v>0.43090181594336602</v>
      </c>
      <c r="I48" t="s">
        <v>976</v>
      </c>
      <c r="J48" t="s">
        <v>976</v>
      </c>
      <c r="K48" t="s">
        <v>976</v>
      </c>
      <c r="L48" t="s">
        <v>976</v>
      </c>
      <c r="M48" t="s">
        <v>976</v>
      </c>
      <c r="N48" t="s">
        <v>976</v>
      </c>
      <c r="O48" t="s">
        <v>976</v>
      </c>
      <c r="P48" t="s">
        <v>976</v>
      </c>
      <c r="Q48" t="s">
        <v>976</v>
      </c>
      <c r="R48" t="s">
        <v>976</v>
      </c>
      <c r="S48" t="s">
        <v>976</v>
      </c>
      <c r="T48" t="s">
        <v>976</v>
      </c>
      <c r="U48" t="s">
        <v>976</v>
      </c>
      <c r="V48" t="s">
        <v>976</v>
      </c>
      <c r="W48" t="s">
        <v>976</v>
      </c>
      <c r="X48" t="s">
        <v>976</v>
      </c>
      <c r="Y48" t="s">
        <v>976</v>
      </c>
      <c r="Z48" t="s">
        <v>976</v>
      </c>
      <c r="AA48" t="s">
        <v>976</v>
      </c>
      <c r="AB48" t="s">
        <v>976</v>
      </c>
      <c r="AC48" t="s">
        <v>976</v>
      </c>
      <c r="AD48" t="s">
        <v>976</v>
      </c>
      <c r="AE48" t="s">
        <v>976</v>
      </c>
      <c r="AF48" t="s">
        <v>976</v>
      </c>
      <c r="AG48" t="s">
        <v>976</v>
      </c>
      <c r="AH48" t="s">
        <v>978</v>
      </c>
      <c r="AI48" t="s">
        <v>984</v>
      </c>
    </row>
    <row r="49" spans="1:35" x14ac:dyDescent="0.25">
      <c r="A49" s="1">
        <v>47</v>
      </c>
      <c r="B49" t="s">
        <v>81</v>
      </c>
      <c r="C49">
        <v>15.7480851063829</v>
      </c>
      <c r="D49">
        <v>7.7058035310095099E-2</v>
      </c>
      <c r="E49">
        <v>14.99</v>
      </c>
      <c r="F49">
        <v>0</v>
      </c>
      <c r="G49">
        <v>16.832105263157899</v>
      </c>
      <c r="H49">
        <v>2.06278855032317</v>
      </c>
      <c r="I49">
        <v>3</v>
      </c>
      <c r="J49">
        <v>3</v>
      </c>
      <c r="K49">
        <v>2</v>
      </c>
      <c r="L49">
        <v>1</v>
      </c>
      <c r="M49">
        <v>5.7820555248851803E-2</v>
      </c>
      <c r="N49">
        <v>5.05727222403584E-2</v>
      </c>
      <c r="O49">
        <v>0</v>
      </c>
      <c r="P49">
        <v>0.122888943506197</v>
      </c>
      <c r="Q49">
        <v>15.856730123180199</v>
      </c>
      <c r="R49" t="s">
        <v>977</v>
      </c>
      <c r="S49" t="s">
        <v>978</v>
      </c>
      <c r="T49" t="s">
        <v>977</v>
      </c>
      <c r="U49" t="s">
        <v>977</v>
      </c>
      <c r="V49">
        <v>2</v>
      </c>
      <c r="W49">
        <v>15.728999999999999</v>
      </c>
      <c r="X49">
        <v>15.728999999999999</v>
      </c>
      <c r="Y49">
        <v>15.728999999999999</v>
      </c>
      <c r="Z49">
        <v>15.728999999999999</v>
      </c>
      <c r="AA49">
        <v>15.728999999999999</v>
      </c>
      <c r="AB49">
        <v>15.728999999999999</v>
      </c>
      <c r="AC49">
        <v>15.728999999999999</v>
      </c>
      <c r="AD49" t="s">
        <v>978</v>
      </c>
      <c r="AE49" t="s">
        <v>984</v>
      </c>
      <c r="AF49" t="s">
        <v>977</v>
      </c>
      <c r="AG49" t="s">
        <v>977</v>
      </c>
      <c r="AH49" t="s">
        <v>978</v>
      </c>
      <c r="AI49" t="s">
        <v>984</v>
      </c>
    </row>
    <row r="50" spans="1:35" x14ac:dyDescent="0.25">
      <c r="A50" s="1">
        <v>48</v>
      </c>
      <c r="B50" t="s">
        <v>82</v>
      </c>
      <c r="C50">
        <v>19.904418604651099</v>
      </c>
      <c r="D50">
        <v>1.50008047593293</v>
      </c>
      <c r="E50">
        <v>26.99</v>
      </c>
      <c r="F50" s="2">
        <v>1.2621774483536101E-29</v>
      </c>
      <c r="G50">
        <v>26.814561403508701</v>
      </c>
      <c r="H50">
        <v>1.7236072637734601</v>
      </c>
      <c r="I50">
        <v>3.53125</v>
      </c>
      <c r="J50">
        <v>3.53125</v>
      </c>
      <c r="K50">
        <v>9.5</v>
      </c>
      <c r="L50">
        <v>1</v>
      </c>
      <c r="M50">
        <v>0.234382198783673</v>
      </c>
      <c r="N50">
        <v>0</v>
      </c>
      <c r="O50">
        <v>0.35598032457441797</v>
      </c>
      <c r="P50">
        <v>0.34716627177660198</v>
      </c>
      <c r="Q50">
        <v>24.5696600027199</v>
      </c>
      <c r="R50" t="s">
        <v>977</v>
      </c>
      <c r="S50" t="s">
        <v>978</v>
      </c>
      <c r="T50" t="s">
        <v>977</v>
      </c>
      <c r="U50" t="s">
        <v>977</v>
      </c>
      <c r="V50">
        <v>2</v>
      </c>
      <c r="W50">
        <v>17.440499999999901</v>
      </c>
      <c r="X50">
        <v>26.6613333333333</v>
      </c>
      <c r="Y50">
        <v>22.050916666666598</v>
      </c>
      <c r="Z50">
        <v>19.284666666666599</v>
      </c>
      <c r="AA50">
        <v>21.128833333333301</v>
      </c>
      <c r="AB50">
        <v>22.9729999999999</v>
      </c>
      <c r="AC50">
        <v>24.817166666666601</v>
      </c>
      <c r="AD50" t="s">
        <v>983</v>
      </c>
      <c r="AE50" t="s">
        <v>988</v>
      </c>
      <c r="AF50" t="s">
        <v>978</v>
      </c>
      <c r="AG50" t="s">
        <v>984</v>
      </c>
      <c r="AH50" t="s">
        <v>978</v>
      </c>
      <c r="AI50" t="s">
        <v>984</v>
      </c>
    </row>
    <row r="51" spans="1:35" x14ac:dyDescent="0.25">
      <c r="A51" s="1">
        <v>49</v>
      </c>
      <c r="B51" t="s">
        <v>83</v>
      </c>
      <c r="C51">
        <v>15.8923913043478</v>
      </c>
      <c r="D51">
        <v>1.28660207939508E-2</v>
      </c>
      <c r="E51">
        <v>14.99</v>
      </c>
      <c r="F51">
        <v>0</v>
      </c>
      <c r="G51">
        <v>16.8671929824561</v>
      </c>
      <c r="H51">
        <v>0.84456755924899896</v>
      </c>
      <c r="I51">
        <v>2.02325581395348</v>
      </c>
      <c r="J51">
        <v>1.02325581395348</v>
      </c>
      <c r="K51">
        <v>2.9534883720930201</v>
      </c>
      <c r="L51">
        <v>1</v>
      </c>
      <c r="M51">
        <v>6.1809746204224303E-2</v>
      </c>
      <c r="N51">
        <v>6.0199553325405601E-2</v>
      </c>
      <c r="O51">
        <v>0</v>
      </c>
      <c r="P51">
        <v>0.125229685287267</v>
      </c>
      <c r="Q51">
        <v>15.916528095601301</v>
      </c>
      <c r="R51" t="s">
        <v>977</v>
      </c>
      <c r="S51" t="s">
        <v>978</v>
      </c>
      <c r="T51" t="s">
        <v>977</v>
      </c>
      <c r="U51" t="s">
        <v>977</v>
      </c>
      <c r="V51" t="s">
        <v>976</v>
      </c>
      <c r="W51" t="s">
        <v>976</v>
      </c>
      <c r="X51" t="s">
        <v>976</v>
      </c>
      <c r="Y51" t="s">
        <v>976</v>
      </c>
      <c r="Z51" t="s">
        <v>976</v>
      </c>
      <c r="AA51" t="s">
        <v>976</v>
      </c>
      <c r="AB51" t="s">
        <v>976</v>
      </c>
      <c r="AC51" t="s">
        <v>976</v>
      </c>
      <c r="AD51" t="s">
        <v>977</v>
      </c>
      <c r="AE51" t="s">
        <v>977</v>
      </c>
      <c r="AF51" t="s">
        <v>977</v>
      </c>
      <c r="AG51" t="s">
        <v>977</v>
      </c>
      <c r="AH51" t="s">
        <v>977</v>
      </c>
      <c r="AI51" t="s">
        <v>977</v>
      </c>
    </row>
    <row r="52" spans="1:35" x14ac:dyDescent="0.25">
      <c r="A52" s="1">
        <v>50</v>
      </c>
      <c r="B52" t="s">
        <v>84</v>
      </c>
      <c r="C52">
        <v>11.9858974358974</v>
      </c>
      <c r="D52">
        <v>0.14354727153188601</v>
      </c>
      <c r="E52">
        <v>9.99</v>
      </c>
      <c r="F52" s="2">
        <v>3.1554436208840399E-30</v>
      </c>
      <c r="G52">
        <v>9.99</v>
      </c>
      <c r="H52">
        <v>0</v>
      </c>
      <c r="I52">
        <v>2</v>
      </c>
      <c r="J52">
        <v>1</v>
      </c>
      <c r="K52">
        <v>1</v>
      </c>
      <c r="L52">
        <v>1</v>
      </c>
      <c r="M52">
        <v>6.6596511040955195E-2</v>
      </c>
      <c r="N52">
        <v>0.19978953312286499</v>
      </c>
      <c r="O52">
        <v>0</v>
      </c>
      <c r="P52">
        <v>0</v>
      </c>
      <c r="Q52">
        <v>10.6552991452991</v>
      </c>
      <c r="R52" t="s">
        <v>977</v>
      </c>
      <c r="S52" t="s">
        <v>978</v>
      </c>
      <c r="T52" t="s">
        <v>977</v>
      </c>
      <c r="U52" t="s">
        <v>977</v>
      </c>
      <c r="V52">
        <v>2</v>
      </c>
      <c r="W52">
        <v>10.84</v>
      </c>
      <c r="X52">
        <v>12.045999999999999</v>
      </c>
      <c r="Y52">
        <v>11.4429999999999</v>
      </c>
      <c r="Z52">
        <v>11.0811999999999</v>
      </c>
      <c r="AA52">
        <v>11.322399999999901</v>
      </c>
      <c r="AB52">
        <v>11.563599999999999</v>
      </c>
      <c r="AC52">
        <v>11.804799999999901</v>
      </c>
      <c r="AD52" t="s">
        <v>980</v>
      </c>
      <c r="AE52" t="s">
        <v>986</v>
      </c>
      <c r="AF52" t="s">
        <v>977</v>
      </c>
      <c r="AG52" t="s">
        <v>977</v>
      </c>
      <c r="AH52" t="s">
        <v>977</v>
      </c>
      <c r="AI52" t="s">
        <v>977</v>
      </c>
    </row>
    <row r="53" spans="1:35" x14ac:dyDescent="0.25">
      <c r="A53" s="1">
        <v>51</v>
      </c>
      <c r="B53" t="s">
        <v>85</v>
      </c>
      <c r="C53">
        <v>33.99</v>
      </c>
      <c r="D53">
        <v>0</v>
      </c>
      <c r="E53" t="s">
        <v>976</v>
      </c>
      <c r="F53" t="s">
        <v>976</v>
      </c>
      <c r="G53" t="s">
        <v>976</v>
      </c>
      <c r="H53" t="s">
        <v>976</v>
      </c>
      <c r="I53" t="s">
        <v>976</v>
      </c>
      <c r="J53" t="s">
        <v>976</v>
      </c>
      <c r="K53" t="s">
        <v>976</v>
      </c>
      <c r="L53" t="s">
        <v>976</v>
      </c>
      <c r="M53" t="s">
        <v>976</v>
      </c>
      <c r="N53" t="s">
        <v>976</v>
      </c>
      <c r="O53" t="s">
        <v>976</v>
      </c>
      <c r="P53" t="s">
        <v>976</v>
      </c>
      <c r="Q53" t="s">
        <v>976</v>
      </c>
      <c r="R53" t="s">
        <v>976</v>
      </c>
      <c r="S53" t="s">
        <v>976</v>
      </c>
      <c r="T53" t="s">
        <v>976</v>
      </c>
      <c r="U53" t="s">
        <v>976</v>
      </c>
      <c r="V53">
        <v>2</v>
      </c>
      <c r="W53">
        <v>32.99</v>
      </c>
      <c r="X53">
        <v>32.99</v>
      </c>
      <c r="Y53">
        <v>32.99</v>
      </c>
      <c r="Z53">
        <v>32.99</v>
      </c>
      <c r="AA53">
        <v>32.99</v>
      </c>
      <c r="AB53">
        <v>32.99</v>
      </c>
      <c r="AC53">
        <v>32.99</v>
      </c>
      <c r="AD53" t="s">
        <v>978</v>
      </c>
      <c r="AE53" t="s">
        <v>984</v>
      </c>
      <c r="AF53" t="s">
        <v>976</v>
      </c>
      <c r="AG53" t="s">
        <v>976</v>
      </c>
      <c r="AH53" t="s">
        <v>976</v>
      </c>
      <c r="AI53" t="s">
        <v>976</v>
      </c>
    </row>
    <row r="54" spans="1:35" x14ac:dyDescent="0.25">
      <c r="A54" s="1">
        <v>52</v>
      </c>
      <c r="B54" t="s">
        <v>86</v>
      </c>
      <c r="C54">
        <v>13.99</v>
      </c>
      <c r="D54" s="2">
        <v>3.1554436208840399E-30</v>
      </c>
      <c r="E54" t="s">
        <v>976</v>
      </c>
      <c r="F54" t="s">
        <v>976</v>
      </c>
      <c r="G54">
        <v>11.99</v>
      </c>
      <c r="H54" s="2">
        <v>3.1554436208840399E-30</v>
      </c>
      <c r="I54" t="s">
        <v>976</v>
      </c>
      <c r="J54" t="s">
        <v>976</v>
      </c>
      <c r="K54" t="s">
        <v>976</v>
      </c>
      <c r="L54" t="s">
        <v>976</v>
      </c>
      <c r="M54" t="s">
        <v>976</v>
      </c>
      <c r="N54" t="s">
        <v>976</v>
      </c>
      <c r="O54" t="s">
        <v>976</v>
      </c>
      <c r="P54" t="s">
        <v>976</v>
      </c>
      <c r="Q54" t="s">
        <v>976</v>
      </c>
      <c r="R54" t="s">
        <v>976</v>
      </c>
      <c r="S54" t="s">
        <v>976</v>
      </c>
      <c r="T54" t="s">
        <v>976</v>
      </c>
      <c r="U54" t="s">
        <v>976</v>
      </c>
      <c r="V54" t="s">
        <v>976</v>
      </c>
      <c r="W54" t="s">
        <v>976</v>
      </c>
      <c r="X54" t="s">
        <v>976</v>
      </c>
      <c r="Y54" t="s">
        <v>976</v>
      </c>
      <c r="Z54" t="s">
        <v>976</v>
      </c>
      <c r="AA54" t="s">
        <v>976</v>
      </c>
      <c r="AB54" t="s">
        <v>976</v>
      </c>
      <c r="AC54" t="s">
        <v>976</v>
      </c>
      <c r="AD54" t="s">
        <v>976</v>
      </c>
      <c r="AE54" t="s">
        <v>976</v>
      </c>
      <c r="AF54" t="s">
        <v>976</v>
      </c>
      <c r="AG54" t="s">
        <v>976</v>
      </c>
      <c r="AH54" t="s">
        <v>976</v>
      </c>
      <c r="AI54" t="s">
        <v>976</v>
      </c>
    </row>
    <row r="55" spans="1:35" x14ac:dyDescent="0.25">
      <c r="A55" s="1">
        <v>53</v>
      </c>
      <c r="B55" t="s">
        <v>87</v>
      </c>
      <c r="C55">
        <v>48.102199999999897</v>
      </c>
      <c r="D55">
        <v>0.92526515999999903</v>
      </c>
      <c r="E55" t="s">
        <v>976</v>
      </c>
      <c r="F55" t="s">
        <v>976</v>
      </c>
      <c r="G55" t="s">
        <v>976</v>
      </c>
      <c r="H55" t="s">
        <v>976</v>
      </c>
      <c r="I55" t="s">
        <v>976</v>
      </c>
      <c r="J55" t="s">
        <v>976</v>
      </c>
      <c r="K55" t="s">
        <v>976</v>
      </c>
      <c r="L55" t="s">
        <v>976</v>
      </c>
      <c r="M55" t="s">
        <v>976</v>
      </c>
      <c r="N55" t="s">
        <v>976</v>
      </c>
      <c r="O55" t="s">
        <v>976</v>
      </c>
      <c r="P55" t="s">
        <v>976</v>
      </c>
      <c r="Q55" t="s">
        <v>976</v>
      </c>
      <c r="R55" t="s">
        <v>976</v>
      </c>
      <c r="S55" t="s">
        <v>976</v>
      </c>
      <c r="T55" t="s">
        <v>976</v>
      </c>
      <c r="U55" t="s">
        <v>976</v>
      </c>
      <c r="V55">
        <v>2</v>
      </c>
      <c r="W55">
        <v>39.537241379310302</v>
      </c>
      <c r="X55">
        <v>47.059999999999903</v>
      </c>
      <c r="Y55">
        <v>16.277666666666601</v>
      </c>
      <c r="Z55">
        <v>41.041793103448299</v>
      </c>
      <c r="AA55">
        <v>42.546344827586204</v>
      </c>
      <c r="AB55">
        <v>44.050896551724101</v>
      </c>
      <c r="AC55">
        <v>45.555448275861998</v>
      </c>
      <c r="AD55" t="s">
        <v>978</v>
      </c>
      <c r="AE55" t="s">
        <v>984</v>
      </c>
      <c r="AF55" t="s">
        <v>976</v>
      </c>
      <c r="AG55" t="s">
        <v>976</v>
      </c>
      <c r="AH55" t="s">
        <v>976</v>
      </c>
      <c r="AI55" t="s">
        <v>976</v>
      </c>
    </row>
    <row r="56" spans="1:35" x14ac:dyDescent="0.25">
      <c r="A56" s="1">
        <v>54</v>
      </c>
      <c r="B56" t="s">
        <v>88</v>
      </c>
      <c r="C56">
        <v>26.7879166666666</v>
      </c>
      <c r="D56">
        <v>0.15518315972222099</v>
      </c>
      <c r="E56" t="s">
        <v>976</v>
      </c>
      <c r="F56" t="s">
        <v>976</v>
      </c>
      <c r="G56" t="s">
        <v>976</v>
      </c>
      <c r="H56" t="s">
        <v>976</v>
      </c>
      <c r="I56" t="s">
        <v>976</v>
      </c>
      <c r="J56" t="s">
        <v>976</v>
      </c>
      <c r="K56" t="s">
        <v>976</v>
      </c>
      <c r="L56" t="s">
        <v>976</v>
      </c>
      <c r="M56" t="s">
        <v>976</v>
      </c>
      <c r="N56" t="s">
        <v>976</v>
      </c>
      <c r="O56" t="s">
        <v>976</v>
      </c>
      <c r="P56" t="s">
        <v>976</v>
      </c>
      <c r="Q56" t="s">
        <v>976</v>
      </c>
      <c r="R56" t="s">
        <v>976</v>
      </c>
      <c r="S56" t="s">
        <v>976</v>
      </c>
      <c r="T56" t="s">
        <v>976</v>
      </c>
      <c r="U56" t="s">
        <v>976</v>
      </c>
      <c r="V56">
        <v>2.8833333333333302</v>
      </c>
      <c r="W56">
        <v>26.795999999999999</v>
      </c>
      <c r="X56">
        <v>31.806666666666601</v>
      </c>
      <c r="Y56">
        <v>29.191499999999898</v>
      </c>
      <c r="Z56">
        <v>27.592399999999898</v>
      </c>
      <c r="AA56">
        <v>28.499999999999901</v>
      </c>
      <c r="AB56">
        <v>29.649999999999899</v>
      </c>
      <c r="AC56">
        <v>30.746666666666599</v>
      </c>
      <c r="AD56" t="s">
        <v>977</v>
      </c>
      <c r="AE56" t="s">
        <v>977</v>
      </c>
      <c r="AF56" t="s">
        <v>976</v>
      </c>
      <c r="AG56" t="s">
        <v>976</v>
      </c>
      <c r="AH56" t="s">
        <v>976</v>
      </c>
      <c r="AI56" t="s">
        <v>976</v>
      </c>
    </row>
    <row r="57" spans="1:35" x14ac:dyDescent="0.25">
      <c r="A57" s="1">
        <v>55</v>
      </c>
      <c r="B57" t="s">
        <v>89</v>
      </c>
      <c r="C57">
        <v>15.0364583333333</v>
      </c>
      <c r="D57">
        <v>0.89308537326388804</v>
      </c>
      <c r="E57">
        <v>18.7307407407407</v>
      </c>
      <c r="F57">
        <v>0.192043895747599</v>
      </c>
      <c r="G57">
        <v>18.434444444444399</v>
      </c>
      <c r="H57">
        <v>2.3209876543209802</v>
      </c>
      <c r="I57">
        <v>1.05</v>
      </c>
      <c r="J57">
        <v>2.0499999999999998</v>
      </c>
      <c r="K57">
        <v>1.95</v>
      </c>
      <c r="L57">
        <v>1</v>
      </c>
      <c r="M57">
        <v>0.15722382583484101</v>
      </c>
      <c r="N57">
        <v>0</v>
      </c>
      <c r="O57">
        <v>0.24568833468036799</v>
      </c>
      <c r="P57">
        <v>0.22598314282415499</v>
      </c>
      <c r="Q57">
        <v>17.4005478395061</v>
      </c>
      <c r="R57" t="s">
        <v>977</v>
      </c>
      <c r="S57" t="s">
        <v>978</v>
      </c>
      <c r="T57" t="s">
        <v>977</v>
      </c>
      <c r="U57" t="s">
        <v>977</v>
      </c>
      <c r="V57">
        <v>2</v>
      </c>
      <c r="W57">
        <v>12.8735</v>
      </c>
      <c r="X57">
        <v>13.59</v>
      </c>
      <c r="Y57">
        <v>13.23175</v>
      </c>
      <c r="Z57">
        <v>13.0168</v>
      </c>
      <c r="AA57">
        <v>13.1600999999999</v>
      </c>
      <c r="AB57">
        <v>13.3033999999999</v>
      </c>
      <c r="AC57">
        <v>13.4466999999999</v>
      </c>
      <c r="AD57" t="s">
        <v>978</v>
      </c>
      <c r="AE57" t="s">
        <v>984</v>
      </c>
      <c r="AF57" t="s">
        <v>978</v>
      </c>
      <c r="AG57" t="s">
        <v>984</v>
      </c>
      <c r="AH57" t="s">
        <v>978</v>
      </c>
      <c r="AI57" t="s">
        <v>984</v>
      </c>
    </row>
    <row r="58" spans="1:35" x14ac:dyDescent="0.25">
      <c r="A58" s="1">
        <v>56</v>
      </c>
      <c r="B58" t="s">
        <v>90</v>
      </c>
      <c r="C58">
        <v>9.4158139534883691</v>
      </c>
      <c r="D58">
        <v>0.77650805840995096</v>
      </c>
      <c r="E58">
        <v>9.9499999999999993</v>
      </c>
      <c r="F58" s="2">
        <v>2.8398992587956403E-29</v>
      </c>
      <c r="G58">
        <v>11.077719298245601</v>
      </c>
      <c r="H58">
        <v>0.43090181594336702</v>
      </c>
      <c r="I58">
        <v>1.26829268292682</v>
      </c>
      <c r="J58">
        <v>1.7804878048780399</v>
      </c>
      <c r="K58">
        <v>2.9512195121951201</v>
      </c>
      <c r="L58">
        <v>1</v>
      </c>
      <c r="M58">
        <v>7.7744788434895101E-2</v>
      </c>
      <c r="N58">
        <v>0</v>
      </c>
      <c r="O58">
        <v>5.6732859118750499E-2</v>
      </c>
      <c r="P58">
        <v>0.17650150618593399</v>
      </c>
      <c r="Q58">
        <v>10.147844417244601</v>
      </c>
      <c r="R58" t="s">
        <v>977</v>
      </c>
      <c r="S58" t="s">
        <v>978</v>
      </c>
      <c r="T58" t="s">
        <v>977</v>
      </c>
      <c r="U58" t="s">
        <v>977</v>
      </c>
      <c r="V58">
        <v>2.2333333333333298</v>
      </c>
      <c r="W58">
        <v>8.3841666666666601</v>
      </c>
      <c r="X58">
        <v>12.223333333333301</v>
      </c>
      <c r="Y58">
        <v>10.2561666666666</v>
      </c>
      <c r="Z58">
        <v>9.0949000000000009</v>
      </c>
      <c r="AA58">
        <v>9.8056333333333292</v>
      </c>
      <c r="AB58">
        <v>10.573466666666601</v>
      </c>
      <c r="AC58">
        <v>11.398399999999899</v>
      </c>
      <c r="AD58" t="s">
        <v>983</v>
      </c>
      <c r="AE58" t="s">
        <v>988</v>
      </c>
      <c r="AF58" t="s">
        <v>982</v>
      </c>
      <c r="AG58" t="s">
        <v>987</v>
      </c>
      <c r="AH58" t="s">
        <v>979</v>
      </c>
      <c r="AI58" t="s">
        <v>985</v>
      </c>
    </row>
    <row r="59" spans="1:35" x14ac:dyDescent="0.25">
      <c r="A59" s="1">
        <v>57</v>
      </c>
      <c r="B59" t="s">
        <v>91</v>
      </c>
      <c r="C59" t="s">
        <v>976</v>
      </c>
      <c r="D59" t="s">
        <v>976</v>
      </c>
      <c r="E59">
        <v>15.99</v>
      </c>
      <c r="F59">
        <v>0</v>
      </c>
      <c r="G59">
        <v>16.1654385964912</v>
      </c>
      <c r="H59">
        <v>1.7236072637734601</v>
      </c>
      <c r="I59" t="s">
        <v>976</v>
      </c>
      <c r="J59" t="s">
        <v>976</v>
      </c>
      <c r="K59" t="s">
        <v>976</v>
      </c>
      <c r="L59" t="s">
        <v>976</v>
      </c>
      <c r="M59" t="s">
        <v>976</v>
      </c>
      <c r="N59" t="s">
        <v>976</v>
      </c>
      <c r="O59" t="s">
        <v>976</v>
      </c>
      <c r="P59" t="s">
        <v>976</v>
      </c>
      <c r="Q59" t="s">
        <v>976</v>
      </c>
      <c r="R59" t="s">
        <v>976</v>
      </c>
      <c r="S59" t="s">
        <v>976</v>
      </c>
      <c r="T59" t="s">
        <v>976</v>
      </c>
      <c r="U59" t="s">
        <v>976</v>
      </c>
      <c r="V59" t="s">
        <v>976</v>
      </c>
      <c r="W59" t="s">
        <v>976</v>
      </c>
      <c r="X59" t="s">
        <v>976</v>
      </c>
      <c r="Y59" t="s">
        <v>976</v>
      </c>
      <c r="Z59" t="s">
        <v>976</v>
      </c>
      <c r="AA59" t="s">
        <v>976</v>
      </c>
      <c r="AB59" t="s">
        <v>976</v>
      </c>
      <c r="AC59" t="s">
        <v>976</v>
      </c>
      <c r="AD59" t="s">
        <v>976</v>
      </c>
      <c r="AE59" t="s">
        <v>976</v>
      </c>
      <c r="AF59" t="s">
        <v>978</v>
      </c>
      <c r="AG59" t="s">
        <v>984</v>
      </c>
      <c r="AH59" t="s">
        <v>978</v>
      </c>
      <c r="AI59" t="s">
        <v>984</v>
      </c>
    </row>
    <row r="60" spans="1:35" x14ac:dyDescent="0.25">
      <c r="A60" s="1">
        <v>58</v>
      </c>
      <c r="B60" t="s">
        <v>92</v>
      </c>
      <c r="C60">
        <v>17.969000000000001</v>
      </c>
      <c r="D60">
        <v>3.9899999999998303E-4</v>
      </c>
      <c r="E60">
        <v>26.84</v>
      </c>
      <c r="F60">
        <v>0.1275</v>
      </c>
      <c r="G60">
        <v>26.668571428571401</v>
      </c>
      <c r="H60">
        <v>1.8252551020408101</v>
      </c>
      <c r="I60" t="s">
        <v>976</v>
      </c>
      <c r="J60" t="s">
        <v>976</v>
      </c>
      <c r="K60" t="s">
        <v>976</v>
      </c>
      <c r="L60" t="s">
        <v>976</v>
      </c>
      <c r="M60">
        <v>0.32594229744878001</v>
      </c>
      <c r="N60">
        <v>0</v>
      </c>
      <c r="O60">
        <v>0.49368356614168801</v>
      </c>
      <c r="P60">
        <v>0.484143326204654</v>
      </c>
      <c r="Q60">
        <v>23.8258571428571</v>
      </c>
      <c r="R60" t="s">
        <v>977</v>
      </c>
      <c r="S60" t="s">
        <v>978</v>
      </c>
      <c r="T60" t="s">
        <v>977</v>
      </c>
      <c r="U60" t="s">
        <v>977</v>
      </c>
      <c r="V60">
        <v>2</v>
      </c>
      <c r="W60">
        <v>17.732499999999899</v>
      </c>
      <c r="X60">
        <v>17.732499999999899</v>
      </c>
      <c r="Y60">
        <v>17.732499999999899</v>
      </c>
      <c r="Z60">
        <v>17.732499999999899</v>
      </c>
      <c r="AA60">
        <v>17.732499999999899</v>
      </c>
      <c r="AB60">
        <v>17.732499999999899</v>
      </c>
      <c r="AC60">
        <v>17.732499999999899</v>
      </c>
      <c r="AD60" t="s">
        <v>978</v>
      </c>
      <c r="AE60" t="s">
        <v>984</v>
      </c>
      <c r="AF60" t="s">
        <v>978</v>
      </c>
      <c r="AG60" t="s">
        <v>984</v>
      </c>
      <c r="AH60" t="s">
        <v>978</v>
      </c>
      <c r="AI60" t="s">
        <v>984</v>
      </c>
    </row>
    <row r="61" spans="1:35" x14ac:dyDescent="0.25">
      <c r="A61" s="1">
        <v>59</v>
      </c>
      <c r="B61" t="s">
        <v>93</v>
      </c>
      <c r="C61">
        <v>14.714255319148901</v>
      </c>
      <c r="D61">
        <v>0.22176912630149301</v>
      </c>
      <c r="E61">
        <v>17.7536363636363</v>
      </c>
      <c r="F61">
        <v>0.180495867768595</v>
      </c>
      <c r="G61">
        <v>17.797692307692301</v>
      </c>
      <c r="H61">
        <v>0.27071005917159702</v>
      </c>
      <c r="I61">
        <v>1</v>
      </c>
      <c r="J61">
        <v>2</v>
      </c>
      <c r="K61">
        <v>2.0243902439024302</v>
      </c>
      <c r="L61">
        <v>1</v>
      </c>
      <c r="M61">
        <v>0.13870490215618</v>
      </c>
      <c r="N61">
        <v>0</v>
      </c>
      <c r="O61">
        <v>0.206560303499153</v>
      </c>
      <c r="P61">
        <v>0.20955440296938699</v>
      </c>
      <c r="Q61">
        <v>16.7551946634925</v>
      </c>
      <c r="R61" t="s">
        <v>977</v>
      </c>
      <c r="S61" t="s">
        <v>978</v>
      </c>
      <c r="T61" t="s">
        <v>977</v>
      </c>
      <c r="U61" t="s">
        <v>977</v>
      </c>
      <c r="V61">
        <v>2</v>
      </c>
      <c r="W61">
        <v>6.3066666666666702</v>
      </c>
      <c r="X61">
        <v>9.8691666666666702</v>
      </c>
      <c r="Y61">
        <v>8.0879166666666595</v>
      </c>
      <c r="Z61">
        <v>7.0191666666666697</v>
      </c>
      <c r="AA61">
        <v>7.7316666666666602</v>
      </c>
      <c r="AB61">
        <v>8.4441666666666695</v>
      </c>
      <c r="AC61">
        <v>9.1566666666666592</v>
      </c>
      <c r="AD61" t="s">
        <v>978</v>
      </c>
      <c r="AE61" t="s">
        <v>984</v>
      </c>
      <c r="AF61" t="s">
        <v>978</v>
      </c>
      <c r="AG61" t="s">
        <v>984</v>
      </c>
      <c r="AH61" t="s">
        <v>978</v>
      </c>
      <c r="AI61" t="s">
        <v>984</v>
      </c>
    </row>
    <row r="62" spans="1:35" x14ac:dyDescent="0.25">
      <c r="A62" s="1">
        <v>60</v>
      </c>
      <c r="B62" t="s">
        <v>94</v>
      </c>
      <c r="C62">
        <v>18.5016</v>
      </c>
      <c r="D62">
        <v>0.30358943999999899</v>
      </c>
      <c r="E62" t="s">
        <v>976</v>
      </c>
      <c r="F62" t="s">
        <v>976</v>
      </c>
      <c r="G62">
        <v>19.989999999999998</v>
      </c>
      <c r="H62">
        <v>0</v>
      </c>
      <c r="I62" t="s">
        <v>976</v>
      </c>
      <c r="J62" t="s">
        <v>976</v>
      </c>
      <c r="K62" t="s">
        <v>976</v>
      </c>
      <c r="L62" t="s">
        <v>976</v>
      </c>
      <c r="M62" t="s">
        <v>976</v>
      </c>
      <c r="N62" t="s">
        <v>976</v>
      </c>
      <c r="O62" t="s">
        <v>976</v>
      </c>
      <c r="P62" t="s">
        <v>976</v>
      </c>
      <c r="Q62" t="s">
        <v>976</v>
      </c>
      <c r="R62" t="s">
        <v>976</v>
      </c>
      <c r="S62" t="s">
        <v>976</v>
      </c>
      <c r="T62" t="s">
        <v>976</v>
      </c>
      <c r="U62" t="s">
        <v>976</v>
      </c>
      <c r="V62" t="s">
        <v>976</v>
      </c>
      <c r="W62" t="s">
        <v>976</v>
      </c>
      <c r="X62" t="s">
        <v>976</v>
      </c>
      <c r="Y62" t="s">
        <v>976</v>
      </c>
      <c r="Z62" t="s">
        <v>976</v>
      </c>
      <c r="AA62" t="s">
        <v>976</v>
      </c>
      <c r="AB62" t="s">
        <v>976</v>
      </c>
      <c r="AC62" t="s">
        <v>976</v>
      </c>
      <c r="AD62" t="s">
        <v>976</v>
      </c>
      <c r="AE62" t="s">
        <v>976</v>
      </c>
      <c r="AF62" t="s">
        <v>976</v>
      </c>
      <c r="AG62" t="s">
        <v>976</v>
      </c>
      <c r="AH62" t="s">
        <v>976</v>
      </c>
      <c r="AI62" t="s">
        <v>976</v>
      </c>
    </row>
    <row r="63" spans="1:35" x14ac:dyDescent="0.25">
      <c r="A63" s="1">
        <v>61</v>
      </c>
      <c r="B63" t="s">
        <v>95</v>
      </c>
      <c r="C63">
        <v>16.47</v>
      </c>
      <c r="D63">
        <v>0.23999999999999899</v>
      </c>
      <c r="E63" t="s">
        <v>976</v>
      </c>
      <c r="F63" t="s">
        <v>976</v>
      </c>
      <c r="G63" t="s">
        <v>976</v>
      </c>
      <c r="H63" t="s">
        <v>976</v>
      </c>
      <c r="I63" t="s">
        <v>976</v>
      </c>
      <c r="J63" t="s">
        <v>976</v>
      </c>
      <c r="K63" t="s">
        <v>976</v>
      </c>
      <c r="L63" t="s">
        <v>976</v>
      </c>
      <c r="M63" t="s">
        <v>976</v>
      </c>
      <c r="N63" t="s">
        <v>976</v>
      </c>
      <c r="O63" t="s">
        <v>976</v>
      </c>
      <c r="P63" t="s">
        <v>976</v>
      </c>
      <c r="Q63" t="s">
        <v>976</v>
      </c>
      <c r="R63" t="s">
        <v>976</v>
      </c>
      <c r="S63" t="s">
        <v>976</v>
      </c>
      <c r="T63" t="s">
        <v>976</v>
      </c>
      <c r="U63" t="s">
        <v>976</v>
      </c>
      <c r="V63">
        <v>2.0166666666666599</v>
      </c>
      <c r="W63">
        <v>14.94</v>
      </c>
      <c r="X63">
        <v>16.569666666666599</v>
      </c>
      <c r="Y63">
        <v>15.757861111111101</v>
      </c>
      <c r="Z63">
        <v>15.2695666666666</v>
      </c>
      <c r="AA63">
        <v>15.599133333333301</v>
      </c>
      <c r="AB63">
        <v>15.925066666666501</v>
      </c>
      <c r="AC63">
        <v>16.247366666666601</v>
      </c>
      <c r="AD63" t="s">
        <v>980</v>
      </c>
      <c r="AE63" t="s">
        <v>986</v>
      </c>
      <c r="AF63" t="s">
        <v>976</v>
      </c>
      <c r="AG63" t="s">
        <v>976</v>
      </c>
      <c r="AH63" t="s">
        <v>976</v>
      </c>
      <c r="AI63" t="s">
        <v>976</v>
      </c>
    </row>
    <row r="64" spans="1:35" x14ac:dyDescent="0.25">
      <c r="A64" s="1">
        <v>62</v>
      </c>
      <c r="B64" t="s">
        <v>96</v>
      </c>
      <c r="C64">
        <v>14.738</v>
      </c>
      <c r="D64">
        <v>7.2576000000000196E-2</v>
      </c>
      <c r="E64">
        <v>16.989999999999998</v>
      </c>
      <c r="F64">
        <v>0</v>
      </c>
      <c r="G64">
        <v>17.077719298245601</v>
      </c>
      <c r="H64">
        <v>0.43090181594336702</v>
      </c>
      <c r="I64">
        <v>1</v>
      </c>
      <c r="J64">
        <v>2</v>
      </c>
      <c r="K64">
        <v>2.02325581395348</v>
      </c>
      <c r="L64">
        <v>1</v>
      </c>
      <c r="M64">
        <v>0.10385215764793</v>
      </c>
      <c r="N64">
        <v>0</v>
      </c>
      <c r="O64">
        <v>0.15280227982087</v>
      </c>
      <c r="P64">
        <v>0.15875419312292099</v>
      </c>
      <c r="Q64">
        <v>16.2685730994152</v>
      </c>
      <c r="R64" t="s">
        <v>977</v>
      </c>
      <c r="S64" t="s">
        <v>978</v>
      </c>
      <c r="T64" t="s">
        <v>977</v>
      </c>
      <c r="U64" t="s">
        <v>977</v>
      </c>
      <c r="V64">
        <v>11.7666666666666</v>
      </c>
      <c r="W64">
        <v>9.1943333333333293</v>
      </c>
      <c r="X64">
        <v>16.782166666666601</v>
      </c>
      <c r="Y64">
        <v>12.019330808080699</v>
      </c>
      <c r="Z64">
        <v>9.4709999999999894</v>
      </c>
      <c r="AA64">
        <v>10.4274666666666</v>
      </c>
      <c r="AB64">
        <v>12.331999999999899</v>
      </c>
      <c r="AC64">
        <v>14.9179999999999</v>
      </c>
      <c r="AD64" t="s">
        <v>979</v>
      </c>
      <c r="AE64" t="s">
        <v>985</v>
      </c>
      <c r="AF64" t="s">
        <v>978</v>
      </c>
      <c r="AG64" t="s">
        <v>984</v>
      </c>
      <c r="AH64" t="s">
        <v>978</v>
      </c>
      <c r="AI64" t="s">
        <v>984</v>
      </c>
    </row>
    <row r="65" spans="1:35" x14ac:dyDescent="0.25">
      <c r="A65" s="1">
        <v>63</v>
      </c>
      <c r="B65" t="s">
        <v>97</v>
      </c>
      <c r="C65">
        <v>18.891458333333301</v>
      </c>
      <c r="D65">
        <v>2.0999956597222001E-2</v>
      </c>
      <c r="E65">
        <v>21.99</v>
      </c>
      <c r="F65" s="2">
        <v>1.2621774483536101E-29</v>
      </c>
      <c r="G65">
        <v>22.8114285714285</v>
      </c>
      <c r="H65">
        <v>0.14668367346938699</v>
      </c>
      <c r="I65">
        <v>1</v>
      </c>
      <c r="J65">
        <v>2</v>
      </c>
      <c r="K65">
        <v>2.7727272727272698</v>
      </c>
      <c r="L65">
        <v>1</v>
      </c>
      <c r="M65">
        <v>0.123839246657098</v>
      </c>
      <c r="N65">
        <v>0</v>
      </c>
      <c r="O65">
        <v>0.164018129886743</v>
      </c>
      <c r="P65">
        <v>0.20749961008455201</v>
      </c>
      <c r="Q65">
        <v>21.230962301587301</v>
      </c>
      <c r="R65" t="s">
        <v>977</v>
      </c>
      <c r="S65" t="s">
        <v>978</v>
      </c>
      <c r="T65" t="s">
        <v>977</v>
      </c>
      <c r="U65" t="s">
        <v>977</v>
      </c>
      <c r="V65">
        <v>2</v>
      </c>
      <c r="W65">
        <v>18.8823333333333</v>
      </c>
      <c r="X65">
        <v>19.971333333333298</v>
      </c>
      <c r="Y65">
        <v>19.426833333333299</v>
      </c>
      <c r="Z65">
        <v>19.1001333333333</v>
      </c>
      <c r="AA65">
        <v>19.317933333333201</v>
      </c>
      <c r="AB65">
        <v>19.535733333333202</v>
      </c>
      <c r="AC65">
        <v>19.753533333333301</v>
      </c>
      <c r="AD65" t="s">
        <v>981</v>
      </c>
      <c r="AE65" t="s">
        <v>978</v>
      </c>
      <c r="AF65" t="s">
        <v>978</v>
      </c>
      <c r="AG65" t="s">
        <v>984</v>
      </c>
      <c r="AH65" t="s">
        <v>978</v>
      </c>
      <c r="AI65" t="s">
        <v>984</v>
      </c>
    </row>
    <row r="66" spans="1:35" x14ac:dyDescent="0.25">
      <c r="A66" s="1">
        <v>64</v>
      </c>
      <c r="B66" t="s">
        <v>98</v>
      </c>
      <c r="C66" t="s">
        <v>976</v>
      </c>
      <c r="D66" t="s">
        <v>976</v>
      </c>
      <c r="E66" t="s">
        <v>976</v>
      </c>
      <c r="F66" t="s">
        <v>976</v>
      </c>
      <c r="G66" t="s">
        <v>976</v>
      </c>
      <c r="H66" t="s">
        <v>976</v>
      </c>
      <c r="I66" t="s">
        <v>976</v>
      </c>
      <c r="J66" t="s">
        <v>976</v>
      </c>
      <c r="K66" t="s">
        <v>976</v>
      </c>
      <c r="L66" t="s">
        <v>976</v>
      </c>
      <c r="M66" t="s">
        <v>976</v>
      </c>
      <c r="N66" t="s">
        <v>976</v>
      </c>
      <c r="O66" t="s">
        <v>976</v>
      </c>
      <c r="P66" t="s">
        <v>976</v>
      </c>
      <c r="Q66" t="s">
        <v>976</v>
      </c>
      <c r="R66" t="s">
        <v>976</v>
      </c>
      <c r="S66" t="s">
        <v>976</v>
      </c>
      <c r="T66" t="s">
        <v>976</v>
      </c>
      <c r="U66" t="s">
        <v>976</v>
      </c>
      <c r="V66" t="s">
        <v>976</v>
      </c>
      <c r="W66" t="s">
        <v>976</v>
      </c>
      <c r="X66" t="s">
        <v>976</v>
      </c>
      <c r="Y66" t="s">
        <v>976</v>
      </c>
      <c r="Z66" t="s">
        <v>976</v>
      </c>
      <c r="AA66" t="s">
        <v>976</v>
      </c>
      <c r="AB66" t="s">
        <v>976</v>
      </c>
      <c r="AC66" t="s">
        <v>976</v>
      </c>
      <c r="AD66" t="s">
        <v>976</v>
      </c>
      <c r="AE66" t="s">
        <v>976</v>
      </c>
      <c r="AF66" t="s">
        <v>976</v>
      </c>
      <c r="AG66" t="s">
        <v>976</v>
      </c>
      <c r="AH66" t="s">
        <v>976</v>
      </c>
      <c r="AI66" t="s">
        <v>976</v>
      </c>
    </row>
    <row r="67" spans="1:35" x14ac:dyDescent="0.25">
      <c r="A67" s="1">
        <v>65</v>
      </c>
      <c r="B67" t="s">
        <v>99</v>
      </c>
      <c r="C67" t="s">
        <v>976</v>
      </c>
      <c r="D67" t="s">
        <v>976</v>
      </c>
      <c r="E67" t="s">
        <v>976</v>
      </c>
      <c r="F67" t="s">
        <v>976</v>
      </c>
      <c r="G67">
        <v>11.99</v>
      </c>
      <c r="H67" s="2">
        <v>3.1554436208840399E-30</v>
      </c>
      <c r="I67" t="s">
        <v>976</v>
      </c>
      <c r="J67" t="s">
        <v>976</v>
      </c>
      <c r="K67" t="s">
        <v>976</v>
      </c>
      <c r="L67" t="s">
        <v>976</v>
      </c>
      <c r="M67" t="s">
        <v>976</v>
      </c>
      <c r="N67" t="s">
        <v>976</v>
      </c>
      <c r="O67" t="s">
        <v>976</v>
      </c>
      <c r="P67" t="s">
        <v>976</v>
      </c>
      <c r="Q67" t="s">
        <v>976</v>
      </c>
      <c r="R67" t="s">
        <v>976</v>
      </c>
      <c r="S67" t="s">
        <v>976</v>
      </c>
      <c r="T67" t="s">
        <v>976</v>
      </c>
      <c r="U67" t="s">
        <v>976</v>
      </c>
      <c r="V67" t="s">
        <v>976</v>
      </c>
      <c r="W67" t="s">
        <v>976</v>
      </c>
      <c r="X67" t="s">
        <v>976</v>
      </c>
      <c r="Y67" t="s">
        <v>976</v>
      </c>
      <c r="Z67" t="s">
        <v>976</v>
      </c>
      <c r="AA67" t="s">
        <v>976</v>
      </c>
      <c r="AB67" t="s">
        <v>976</v>
      </c>
      <c r="AC67" t="s">
        <v>976</v>
      </c>
      <c r="AD67" t="s">
        <v>976</v>
      </c>
      <c r="AE67" t="s">
        <v>976</v>
      </c>
      <c r="AF67" t="s">
        <v>976</v>
      </c>
      <c r="AG67" t="s">
        <v>976</v>
      </c>
      <c r="AH67" t="s">
        <v>976</v>
      </c>
      <c r="AI67" t="s">
        <v>976</v>
      </c>
    </row>
    <row r="68" spans="1:35" x14ac:dyDescent="0.25">
      <c r="A68" s="1">
        <v>66</v>
      </c>
      <c r="B68" t="s">
        <v>100</v>
      </c>
      <c r="C68">
        <v>16.989999999999998</v>
      </c>
      <c r="D68">
        <v>0</v>
      </c>
      <c r="E68" t="s">
        <v>976</v>
      </c>
      <c r="F68" t="s">
        <v>976</v>
      </c>
      <c r="G68" t="s">
        <v>976</v>
      </c>
      <c r="H68" t="s">
        <v>976</v>
      </c>
      <c r="I68">
        <v>4.3</v>
      </c>
      <c r="J68">
        <v>4.3</v>
      </c>
      <c r="K68">
        <v>4.3</v>
      </c>
      <c r="L68">
        <v>0</v>
      </c>
      <c r="M68" t="s">
        <v>976</v>
      </c>
      <c r="N68" t="s">
        <v>976</v>
      </c>
      <c r="O68" t="s">
        <v>976</v>
      </c>
      <c r="P68" t="s">
        <v>976</v>
      </c>
      <c r="Q68" t="s">
        <v>976</v>
      </c>
      <c r="R68" t="s">
        <v>976</v>
      </c>
      <c r="S68" t="s">
        <v>976</v>
      </c>
      <c r="T68" t="s">
        <v>976</v>
      </c>
      <c r="U68" t="s">
        <v>976</v>
      </c>
      <c r="V68">
        <v>2.2666666666666599</v>
      </c>
      <c r="W68">
        <v>15.938888888888799</v>
      </c>
      <c r="X68">
        <v>20.0344444444444</v>
      </c>
      <c r="Y68">
        <v>11.188333333333199</v>
      </c>
      <c r="Z68">
        <v>16.675333333333299</v>
      </c>
      <c r="AA68">
        <v>17.411777777777701</v>
      </c>
      <c r="AB68">
        <v>18.2308888888887</v>
      </c>
      <c r="AC68">
        <v>19.132666666666498</v>
      </c>
      <c r="AD68" t="s">
        <v>983</v>
      </c>
      <c r="AE68" t="s">
        <v>988</v>
      </c>
      <c r="AF68" t="s">
        <v>976</v>
      </c>
      <c r="AG68" t="s">
        <v>976</v>
      </c>
      <c r="AH68" t="s">
        <v>976</v>
      </c>
      <c r="AI68" t="s">
        <v>976</v>
      </c>
    </row>
    <row r="69" spans="1:35" x14ac:dyDescent="0.25">
      <c r="A69" s="1">
        <v>67</v>
      </c>
      <c r="B69" t="s">
        <v>101</v>
      </c>
      <c r="C69" t="s">
        <v>976</v>
      </c>
      <c r="D69" t="s">
        <v>976</v>
      </c>
      <c r="E69" t="s">
        <v>976</v>
      </c>
      <c r="F69" t="s">
        <v>976</v>
      </c>
      <c r="G69" t="s">
        <v>976</v>
      </c>
      <c r="H69" t="s">
        <v>976</v>
      </c>
      <c r="I69" t="s">
        <v>976</v>
      </c>
      <c r="J69" t="s">
        <v>976</v>
      </c>
      <c r="K69" t="s">
        <v>976</v>
      </c>
      <c r="L69" t="s">
        <v>976</v>
      </c>
      <c r="M69" t="s">
        <v>976</v>
      </c>
      <c r="N69" t="s">
        <v>976</v>
      </c>
      <c r="O69" t="s">
        <v>976</v>
      </c>
      <c r="P69" t="s">
        <v>976</v>
      </c>
      <c r="Q69" t="s">
        <v>976</v>
      </c>
      <c r="R69" t="s">
        <v>976</v>
      </c>
      <c r="S69" t="s">
        <v>976</v>
      </c>
      <c r="T69" t="s">
        <v>976</v>
      </c>
      <c r="U69" t="s">
        <v>976</v>
      </c>
      <c r="V69" t="s">
        <v>976</v>
      </c>
      <c r="W69" t="s">
        <v>976</v>
      </c>
      <c r="X69" t="s">
        <v>976</v>
      </c>
      <c r="Y69" t="s">
        <v>976</v>
      </c>
      <c r="Z69" t="s">
        <v>976</v>
      </c>
      <c r="AA69" t="s">
        <v>976</v>
      </c>
      <c r="AB69" t="s">
        <v>976</v>
      </c>
      <c r="AC69" t="s">
        <v>976</v>
      </c>
      <c r="AD69" t="s">
        <v>976</v>
      </c>
      <c r="AE69" t="s">
        <v>976</v>
      </c>
      <c r="AF69" t="s">
        <v>976</v>
      </c>
      <c r="AG69" t="s">
        <v>976</v>
      </c>
      <c r="AH69" t="s">
        <v>976</v>
      </c>
      <c r="AI69" t="s">
        <v>976</v>
      </c>
    </row>
    <row r="70" spans="1:35" x14ac:dyDescent="0.25">
      <c r="A70" s="1">
        <v>68</v>
      </c>
      <c r="B70" t="s">
        <v>102</v>
      </c>
      <c r="C70">
        <v>16.863953488372001</v>
      </c>
      <c r="D70">
        <v>2.22936722552728E-2</v>
      </c>
      <c r="E70">
        <v>16.989999999999998</v>
      </c>
      <c r="F70">
        <v>0</v>
      </c>
      <c r="G70">
        <v>17.516315789473602</v>
      </c>
      <c r="H70">
        <v>2.9861495844875301</v>
      </c>
      <c r="I70">
        <v>1</v>
      </c>
      <c r="J70">
        <v>1.5</v>
      </c>
      <c r="K70">
        <v>2.2999999999999998</v>
      </c>
      <c r="L70">
        <v>0.8</v>
      </c>
      <c r="M70">
        <v>1.53860483795853E-2</v>
      </c>
      <c r="N70">
        <v>0</v>
      </c>
      <c r="O70">
        <v>7.4743156588295001E-3</v>
      </c>
      <c r="P70">
        <v>3.8683829479926497E-2</v>
      </c>
      <c r="Q70">
        <v>17.123423092615202</v>
      </c>
      <c r="R70" t="s">
        <v>977</v>
      </c>
      <c r="S70" t="s">
        <v>978</v>
      </c>
      <c r="T70" t="s">
        <v>977</v>
      </c>
      <c r="U70" t="s">
        <v>977</v>
      </c>
      <c r="V70">
        <v>2</v>
      </c>
      <c r="W70">
        <v>16.8486206896551</v>
      </c>
      <c r="X70">
        <v>16.8486206896551</v>
      </c>
      <c r="Y70">
        <v>15.987</v>
      </c>
      <c r="Z70">
        <v>16.8486206896551</v>
      </c>
      <c r="AA70">
        <v>16.8486206896551</v>
      </c>
      <c r="AB70">
        <v>16.8486206896551</v>
      </c>
      <c r="AC70">
        <v>16.8486206896551</v>
      </c>
      <c r="AD70" t="s">
        <v>978</v>
      </c>
      <c r="AE70" t="s">
        <v>984</v>
      </c>
      <c r="AF70" t="s">
        <v>978</v>
      </c>
      <c r="AG70" t="s">
        <v>984</v>
      </c>
      <c r="AH70" t="s">
        <v>978</v>
      </c>
      <c r="AI70" t="s">
        <v>984</v>
      </c>
    </row>
    <row r="71" spans="1:35" x14ac:dyDescent="0.25">
      <c r="A71" s="1">
        <v>69</v>
      </c>
      <c r="B71" t="s">
        <v>103</v>
      </c>
      <c r="C71">
        <v>6.6428260869565099</v>
      </c>
      <c r="D71">
        <v>0.13174636105860099</v>
      </c>
      <c r="E71">
        <v>4.99</v>
      </c>
      <c r="F71" s="2">
        <v>7.8886090522101102E-31</v>
      </c>
      <c r="G71">
        <v>5.3233333333333297</v>
      </c>
      <c r="H71">
        <v>4.5380116959064303</v>
      </c>
      <c r="I71">
        <v>2</v>
      </c>
      <c r="J71">
        <v>1</v>
      </c>
      <c r="K71">
        <v>1.0909090909090899</v>
      </c>
      <c r="L71">
        <v>1</v>
      </c>
      <c r="M71">
        <v>0.13267597997928099</v>
      </c>
      <c r="N71">
        <v>0.331227672736775</v>
      </c>
      <c r="O71">
        <v>0</v>
      </c>
      <c r="P71">
        <v>6.6800267201068506E-2</v>
      </c>
      <c r="Q71">
        <v>5.6520531400966103</v>
      </c>
      <c r="R71" t="s">
        <v>978</v>
      </c>
      <c r="S71" t="s">
        <v>977</v>
      </c>
      <c r="T71" t="s">
        <v>977</v>
      </c>
      <c r="U71" t="s">
        <v>977</v>
      </c>
      <c r="V71">
        <v>2.9166666666666599</v>
      </c>
      <c r="W71">
        <v>2.99</v>
      </c>
      <c r="X71">
        <v>6.3034999999999899</v>
      </c>
      <c r="Y71">
        <v>4.0944999999999903</v>
      </c>
      <c r="Z71">
        <v>2.99</v>
      </c>
      <c r="AA71">
        <v>2.99</v>
      </c>
      <c r="AB71">
        <v>3.6526999999999998</v>
      </c>
      <c r="AC71">
        <v>4.9780999999999898</v>
      </c>
      <c r="AD71" t="s">
        <v>978</v>
      </c>
      <c r="AE71" t="s">
        <v>984</v>
      </c>
      <c r="AF71" t="s">
        <v>980</v>
      </c>
      <c r="AG71" t="s">
        <v>986</v>
      </c>
      <c r="AH71" t="s">
        <v>980</v>
      </c>
      <c r="AI71" t="s">
        <v>986</v>
      </c>
    </row>
    <row r="72" spans="1:35" x14ac:dyDescent="0.25">
      <c r="A72" s="1">
        <v>70</v>
      </c>
      <c r="B72" t="s">
        <v>104</v>
      </c>
      <c r="C72">
        <v>10.698863636363599</v>
      </c>
      <c r="D72">
        <v>9.2832799586776593E-2</v>
      </c>
      <c r="E72" t="s">
        <v>976</v>
      </c>
      <c r="F72" t="s">
        <v>976</v>
      </c>
      <c r="G72">
        <v>8.9724561403508805</v>
      </c>
      <c r="H72">
        <v>1.7014465989535199</v>
      </c>
      <c r="I72" t="s">
        <v>976</v>
      </c>
      <c r="J72" t="s">
        <v>976</v>
      </c>
      <c r="K72" t="s">
        <v>976</v>
      </c>
      <c r="L72" t="s">
        <v>976</v>
      </c>
      <c r="M72" t="s">
        <v>976</v>
      </c>
      <c r="N72" t="s">
        <v>976</v>
      </c>
      <c r="O72" t="s">
        <v>976</v>
      </c>
      <c r="P72" t="s">
        <v>976</v>
      </c>
      <c r="Q72" t="s">
        <v>976</v>
      </c>
      <c r="R72" t="s">
        <v>976</v>
      </c>
      <c r="S72" t="s">
        <v>976</v>
      </c>
      <c r="T72" t="s">
        <v>976</v>
      </c>
      <c r="U72" t="s">
        <v>976</v>
      </c>
      <c r="V72">
        <v>2</v>
      </c>
      <c r="W72">
        <v>8.99</v>
      </c>
      <c r="X72">
        <v>10.711833333333299</v>
      </c>
      <c r="Y72">
        <v>9.8509166666666594</v>
      </c>
      <c r="Z72">
        <v>9.3343666666666696</v>
      </c>
      <c r="AA72">
        <v>9.6787333333333301</v>
      </c>
      <c r="AB72">
        <v>10.0230999999999</v>
      </c>
      <c r="AC72">
        <v>10.3674666666666</v>
      </c>
      <c r="AD72" t="s">
        <v>980</v>
      </c>
      <c r="AE72" t="s">
        <v>986</v>
      </c>
      <c r="AF72" t="s">
        <v>976</v>
      </c>
      <c r="AG72" t="s">
        <v>976</v>
      </c>
      <c r="AH72" t="s">
        <v>977</v>
      </c>
      <c r="AI72" t="s">
        <v>977</v>
      </c>
    </row>
    <row r="73" spans="1:35" x14ac:dyDescent="0.25">
      <c r="A73" s="1">
        <v>71</v>
      </c>
      <c r="B73" t="s">
        <v>105</v>
      </c>
      <c r="C73">
        <v>15.6339130434782</v>
      </c>
      <c r="D73">
        <v>0.15094990548204101</v>
      </c>
      <c r="E73">
        <v>17.989999999999998</v>
      </c>
      <c r="F73">
        <v>0</v>
      </c>
      <c r="G73">
        <v>18.042631578947301</v>
      </c>
      <c r="H73">
        <v>0.15512465373961201</v>
      </c>
      <c r="I73">
        <v>1</v>
      </c>
      <c r="J73">
        <v>2</v>
      </c>
      <c r="K73">
        <v>2.02325581395348</v>
      </c>
      <c r="L73">
        <v>1</v>
      </c>
      <c r="M73">
        <v>0.101591232656422</v>
      </c>
      <c r="N73">
        <v>0</v>
      </c>
      <c r="O73">
        <v>0.15070359864286001</v>
      </c>
      <c r="P73">
        <v>0.154070099326406</v>
      </c>
      <c r="Q73">
        <v>17.222181540808499</v>
      </c>
      <c r="R73" t="s">
        <v>977</v>
      </c>
      <c r="S73" t="s">
        <v>978</v>
      </c>
      <c r="T73" t="s">
        <v>977</v>
      </c>
      <c r="U73" t="s">
        <v>977</v>
      </c>
      <c r="V73">
        <v>2.2000000000000002</v>
      </c>
      <c r="W73">
        <v>9.9634999999999998</v>
      </c>
      <c r="X73">
        <v>11.068166666666601</v>
      </c>
      <c r="Y73">
        <v>10.5102999999999</v>
      </c>
      <c r="Z73">
        <v>10.173366666666601</v>
      </c>
      <c r="AA73">
        <v>10.3822333333333</v>
      </c>
      <c r="AB73">
        <v>10.614899999999899</v>
      </c>
      <c r="AC73">
        <v>10.8596333333332</v>
      </c>
      <c r="AD73" t="s">
        <v>978</v>
      </c>
      <c r="AE73" t="s">
        <v>984</v>
      </c>
      <c r="AF73" t="s">
        <v>978</v>
      </c>
      <c r="AG73" t="s">
        <v>984</v>
      </c>
      <c r="AH73" t="s">
        <v>978</v>
      </c>
      <c r="AI73" t="s">
        <v>984</v>
      </c>
    </row>
    <row r="74" spans="1:35" x14ac:dyDescent="0.25">
      <c r="A74" s="1">
        <v>72</v>
      </c>
      <c r="B74" t="s">
        <v>106</v>
      </c>
      <c r="C74">
        <v>16.543799999999901</v>
      </c>
      <c r="D74">
        <v>0.23371955999999899</v>
      </c>
      <c r="E74">
        <v>20.99</v>
      </c>
      <c r="F74">
        <v>0</v>
      </c>
      <c r="G74">
        <v>20.722142857142799</v>
      </c>
      <c r="H74">
        <v>3.94610969387755</v>
      </c>
      <c r="I74">
        <v>1.0222222222222199</v>
      </c>
      <c r="J74">
        <v>2.0222222222222199</v>
      </c>
      <c r="K74">
        <v>1.9777777777777701</v>
      </c>
      <c r="L74">
        <v>1</v>
      </c>
      <c r="M74">
        <v>0.173771903616317</v>
      </c>
      <c r="N74">
        <v>0</v>
      </c>
      <c r="O74">
        <v>0.26875324895126901</v>
      </c>
      <c r="P74">
        <v>0.252562461897682</v>
      </c>
      <c r="Q74">
        <v>19.418647619047601</v>
      </c>
      <c r="R74" t="s">
        <v>977</v>
      </c>
      <c r="S74" t="s">
        <v>978</v>
      </c>
      <c r="T74" t="s">
        <v>977</v>
      </c>
      <c r="U74" t="s">
        <v>977</v>
      </c>
      <c r="V74">
        <v>6.9833333333333298</v>
      </c>
      <c r="W74">
        <v>12.843833333333301</v>
      </c>
      <c r="X74">
        <v>20.623833333333302</v>
      </c>
      <c r="Y74">
        <v>16.218257936507801</v>
      </c>
      <c r="Z74">
        <v>13.169366666666599</v>
      </c>
      <c r="AA74">
        <v>15.119966666666601</v>
      </c>
      <c r="AB74">
        <v>16.9919333333333</v>
      </c>
      <c r="AC74">
        <v>18.7603333333333</v>
      </c>
      <c r="AD74" t="s">
        <v>982</v>
      </c>
      <c r="AE74" t="s">
        <v>987</v>
      </c>
      <c r="AF74" t="s">
        <v>978</v>
      </c>
      <c r="AG74" t="s">
        <v>984</v>
      </c>
      <c r="AH74" t="s">
        <v>978</v>
      </c>
      <c r="AI74" t="s">
        <v>984</v>
      </c>
    </row>
    <row r="75" spans="1:35" x14ac:dyDescent="0.25">
      <c r="A75" s="1">
        <v>73</v>
      </c>
      <c r="B75" t="s">
        <v>107</v>
      </c>
      <c r="C75">
        <v>9.1454999999999895</v>
      </c>
      <c r="D75">
        <v>0.57825974999999996</v>
      </c>
      <c r="E75">
        <v>6.99</v>
      </c>
      <c r="F75" s="2">
        <v>7.8886090522101102E-31</v>
      </c>
      <c r="G75">
        <v>6.2042857142857102</v>
      </c>
      <c r="H75">
        <v>2.52551020408163</v>
      </c>
      <c r="I75">
        <v>2.9714285714285702</v>
      </c>
      <c r="J75">
        <v>1.97142857142857</v>
      </c>
      <c r="K75">
        <v>1.0571428571428501</v>
      </c>
      <c r="L75">
        <v>1</v>
      </c>
      <c r="M75">
        <v>0.200234093176759</v>
      </c>
      <c r="N75">
        <v>0.47406170849642898</v>
      </c>
      <c r="O75">
        <v>0.12664057103384699</v>
      </c>
      <c r="P75">
        <v>0</v>
      </c>
      <c r="Q75">
        <v>7.4465952380952398</v>
      </c>
      <c r="R75" t="s">
        <v>978</v>
      </c>
      <c r="S75" t="s">
        <v>977</v>
      </c>
      <c r="T75" t="s">
        <v>977</v>
      </c>
      <c r="U75" t="s">
        <v>977</v>
      </c>
      <c r="V75">
        <v>2.4666666666666601</v>
      </c>
      <c r="W75">
        <v>6.0543333333333296</v>
      </c>
      <c r="X75">
        <v>9.2036666666666598</v>
      </c>
      <c r="Y75">
        <v>7.7658888888888802</v>
      </c>
      <c r="Z75">
        <v>6.8484666666666696</v>
      </c>
      <c r="AA75">
        <v>7.6425999999999901</v>
      </c>
      <c r="AB75">
        <v>8.2724666666666593</v>
      </c>
      <c r="AC75">
        <v>8.7380666666666702</v>
      </c>
      <c r="AD75" t="s">
        <v>980</v>
      </c>
      <c r="AE75" t="s">
        <v>986</v>
      </c>
      <c r="AF75" t="s">
        <v>983</v>
      </c>
      <c r="AG75" t="s">
        <v>988</v>
      </c>
      <c r="AH75" t="s">
        <v>981</v>
      </c>
      <c r="AI75" t="s">
        <v>978</v>
      </c>
    </row>
    <row r="76" spans="1:35" x14ac:dyDescent="0.25">
      <c r="A76" s="1">
        <v>74</v>
      </c>
      <c r="B76" t="s">
        <v>108</v>
      </c>
      <c r="C76">
        <v>15.8172093023255</v>
      </c>
      <c r="D76">
        <v>0.24806663061114001</v>
      </c>
      <c r="E76">
        <v>14.4233333333333</v>
      </c>
      <c r="F76">
        <v>0.67888888888888799</v>
      </c>
      <c r="G76">
        <v>17.364999999999998</v>
      </c>
      <c r="H76">
        <v>1.48437499999999</v>
      </c>
      <c r="I76">
        <v>2</v>
      </c>
      <c r="J76">
        <v>1</v>
      </c>
      <c r="K76">
        <v>2.6585365853658498</v>
      </c>
      <c r="L76">
        <v>1</v>
      </c>
      <c r="M76">
        <v>0.10019742629209399</v>
      </c>
      <c r="N76">
        <v>9.6640349132811595E-2</v>
      </c>
      <c r="O76">
        <v>0</v>
      </c>
      <c r="P76">
        <v>0.20395192974347001</v>
      </c>
      <c r="Q76">
        <v>15.8685142118863</v>
      </c>
      <c r="R76" t="s">
        <v>977</v>
      </c>
      <c r="S76" t="s">
        <v>978</v>
      </c>
      <c r="T76" t="s">
        <v>977</v>
      </c>
      <c r="U76" t="s">
        <v>977</v>
      </c>
      <c r="V76">
        <v>2</v>
      </c>
      <c r="W76">
        <v>10.686</v>
      </c>
      <c r="X76">
        <v>15.8058333333333</v>
      </c>
      <c r="Y76">
        <v>13.2459166666666</v>
      </c>
      <c r="Z76">
        <v>11.709966666666601</v>
      </c>
      <c r="AA76">
        <v>12.733933333333299</v>
      </c>
      <c r="AB76">
        <v>13.7578999999999</v>
      </c>
      <c r="AC76">
        <v>14.7818666666666</v>
      </c>
      <c r="AD76" t="s">
        <v>978</v>
      </c>
      <c r="AE76" t="s">
        <v>984</v>
      </c>
      <c r="AF76" t="s">
        <v>979</v>
      </c>
      <c r="AG76" t="s">
        <v>985</v>
      </c>
      <c r="AH76" t="s">
        <v>978</v>
      </c>
      <c r="AI76" t="s">
        <v>984</v>
      </c>
    </row>
    <row r="77" spans="1:35" x14ac:dyDescent="0.25">
      <c r="A77" s="1">
        <v>75</v>
      </c>
      <c r="B77" t="s">
        <v>109</v>
      </c>
      <c r="C77">
        <v>15.9462499999999</v>
      </c>
      <c r="D77">
        <v>2.6198437500000001E-2</v>
      </c>
      <c r="E77">
        <v>23.84</v>
      </c>
      <c r="F77">
        <v>0.29416666666666602</v>
      </c>
      <c r="G77">
        <v>23.814561403508701</v>
      </c>
      <c r="H77">
        <v>0.35518621114188897</v>
      </c>
      <c r="I77">
        <v>8.8529411764705799</v>
      </c>
      <c r="J77">
        <v>8.8529411764705799</v>
      </c>
      <c r="K77">
        <v>10</v>
      </c>
      <c r="L77">
        <v>1</v>
      </c>
      <c r="M77">
        <v>0.329483136651957</v>
      </c>
      <c r="N77">
        <v>0</v>
      </c>
      <c r="O77">
        <v>0.49502234067570899</v>
      </c>
      <c r="P77">
        <v>0.493427069280163</v>
      </c>
      <c r="Q77">
        <v>21.200270467836202</v>
      </c>
      <c r="R77" t="s">
        <v>977</v>
      </c>
      <c r="S77" t="s">
        <v>978</v>
      </c>
      <c r="T77" t="s">
        <v>977</v>
      </c>
      <c r="U77" t="s">
        <v>977</v>
      </c>
      <c r="V77">
        <v>2.0499999999999998</v>
      </c>
      <c r="W77">
        <v>10.385</v>
      </c>
      <c r="X77">
        <v>15.277333333333299</v>
      </c>
      <c r="Y77">
        <v>12.858138888888799</v>
      </c>
      <c r="Z77">
        <v>11.3958333333333</v>
      </c>
      <c r="AA77">
        <v>12.406666666666601</v>
      </c>
      <c r="AB77">
        <v>13.3851333333333</v>
      </c>
      <c r="AC77">
        <v>14.3312333333332</v>
      </c>
      <c r="AD77" t="s">
        <v>978</v>
      </c>
      <c r="AE77" t="s">
        <v>984</v>
      </c>
      <c r="AF77" t="s">
        <v>978</v>
      </c>
      <c r="AG77" t="s">
        <v>984</v>
      </c>
      <c r="AH77" t="s">
        <v>978</v>
      </c>
      <c r="AI77" t="s">
        <v>984</v>
      </c>
    </row>
    <row r="78" spans="1:35" x14ac:dyDescent="0.25">
      <c r="A78" s="1">
        <v>76</v>
      </c>
      <c r="B78" t="s">
        <v>110</v>
      </c>
      <c r="C78">
        <v>15.571999999999999</v>
      </c>
      <c r="D78">
        <v>0.17463599999999899</v>
      </c>
      <c r="E78">
        <v>22.773333333333301</v>
      </c>
      <c r="F78">
        <v>0.169722222222222</v>
      </c>
      <c r="G78">
        <v>22.6391228070175</v>
      </c>
      <c r="H78">
        <v>1.21021852877808</v>
      </c>
      <c r="I78">
        <v>1.0270270270270201</v>
      </c>
      <c r="J78">
        <v>2.0270270270270201</v>
      </c>
      <c r="K78">
        <v>1.9729729729729699</v>
      </c>
      <c r="L78">
        <v>1</v>
      </c>
      <c r="M78">
        <v>0.30542974870174799</v>
      </c>
      <c r="N78">
        <v>0</v>
      </c>
      <c r="O78">
        <v>0.462453977224077</v>
      </c>
      <c r="P78">
        <v>0.45383526888116699</v>
      </c>
      <c r="Q78">
        <v>20.3281520467836</v>
      </c>
      <c r="R78" t="s">
        <v>977</v>
      </c>
      <c r="S78" t="s">
        <v>978</v>
      </c>
      <c r="T78" t="s">
        <v>977</v>
      </c>
      <c r="U78" t="s">
        <v>977</v>
      </c>
      <c r="V78">
        <v>2</v>
      </c>
      <c r="W78">
        <v>13.3396666666666</v>
      </c>
      <c r="X78">
        <v>13.5326666666666</v>
      </c>
      <c r="Y78">
        <v>13.436166666666599</v>
      </c>
      <c r="Z78">
        <v>13.378266666666599</v>
      </c>
      <c r="AA78">
        <v>13.4168666666666</v>
      </c>
      <c r="AB78">
        <v>13.455466666666601</v>
      </c>
      <c r="AC78">
        <v>13.494066666666599</v>
      </c>
      <c r="AD78" t="s">
        <v>978</v>
      </c>
      <c r="AE78" t="s">
        <v>984</v>
      </c>
      <c r="AF78" t="s">
        <v>978</v>
      </c>
      <c r="AG78" t="s">
        <v>984</v>
      </c>
      <c r="AH78" t="s">
        <v>978</v>
      </c>
      <c r="AI78" t="s">
        <v>984</v>
      </c>
    </row>
    <row r="79" spans="1:35" x14ac:dyDescent="0.25">
      <c r="A79" s="1">
        <v>77</v>
      </c>
      <c r="B79" t="s">
        <v>111</v>
      </c>
      <c r="C79">
        <v>14.6453846153846</v>
      </c>
      <c r="D79">
        <v>0.170717159763313</v>
      </c>
      <c r="E79">
        <v>13.99</v>
      </c>
      <c r="F79">
        <v>0</v>
      </c>
      <c r="G79">
        <v>14.8847368421052</v>
      </c>
      <c r="H79">
        <v>0.62049861495844805</v>
      </c>
      <c r="I79">
        <v>2.02857142857142</v>
      </c>
      <c r="J79">
        <v>1.02857142857142</v>
      </c>
      <c r="K79">
        <v>2.4</v>
      </c>
      <c r="L79">
        <v>1</v>
      </c>
      <c r="M79">
        <v>3.69340352034754E-2</v>
      </c>
      <c r="N79">
        <v>4.6846648705118003E-2</v>
      </c>
      <c r="O79">
        <v>0</v>
      </c>
      <c r="P79">
        <v>6.3955456905308197E-2</v>
      </c>
      <c r="Q79">
        <v>14.506707152496601</v>
      </c>
      <c r="R79" t="s">
        <v>977</v>
      </c>
      <c r="S79" t="s">
        <v>978</v>
      </c>
      <c r="T79" t="s">
        <v>977</v>
      </c>
      <c r="U79" t="s">
        <v>977</v>
      </c>
      <c r="V79">
        <v>4</v>
      </c>
      <c r="W79">
        <v>14.5779999999999</v>
      </c>
      <c r="X79">
        <v>14.99</v>
      </c>
      <c r="Y79">
        <v>14.689500000000001</v>
      </c>
      <c r="Z79">
        <v>14.588199999999899</v>
      </c>
      <c r="AA79">
        <v>14.594999999999899</v>
      </c>
      <c r="AB79">
        <v>14.594999999999899</v>
      </c>
      <c r="AC79">
        <v>14.752999999999901</v>
      </c>
      <c r="AD79" t="s">
        <v>979</v>
      </c>
      <c r="AE79" t="s">
        <v>985</v>
      </c>
      <c r="AF79" t="s">
        <v>977</v>
      </c>
      <c r="AG79" t="s">
        <v>977</v>
      </c>
      <c r="AH79" t="s">
        <v>980</v>
      </c>
      <c r="AI79" t="s">
        <v>986</v>
      </c>
    </row>
    <row r="80" spans="1:35" x14ac:dyDescent="0.25">
      <c r="A80" s="1">
        <v>78</v>
      </c>
      <c r="B80" t="s">
        <v>112</v>
      </c>
      <c r="C80">
        <v>9.6680434782608593</v>
      </c>
      <c r="D80">
        <v>0.59740269376181399</v>
      </c>
      <c r="E80">
        <v>7.99</v>
      </c>
      <c r="F80" s="2">
        <v>7.8886090522101102E-31</v>
      </c>
      <c r="G80">
        <v>8.99</v>
      </c>
      <c r="H80">
        <v>0</v>
      </c>
      <c r="I80">
        <v>2.5714285714285698</v>
      </c>
      <c r="J80">
        <v>1</v>
      </c>
      <c r="K80">
        <v>2.3095238095238</v>
      </c>
      <c r="L80">
        <v>1</v>
      </c>
      <c r="M80">
        <v>0.11172480092869599</v>
      </c>
      <c r="N80">
        <v>0.21001795722914299</v>
      </c>
      <c r="O80">
        <v>0</v>
      </c>
      <c r="P80">
        <v>0.12515644555694599</v>
      </c>
      <c r="Q80">
        <v>8.8826811594202901</v>
      </c>
      <c r="R80" t="s">
        <v>978</v>
      </c>
      <c r="S80" t="s">
        <v>977</v>
      </c>
      <c r="T80" t="s">
        <v>977</v>
      </c>
      <c r="U80" t="s">
        <v>977</v>
      </c>
      <c r="V80">
        <v>3.7666666666666599</v>
      </c>
      <c r="W80">
        <v>4.99</v>
      </c>
      <c r="X80">
        <v>8.5371666666666695</v>
      </c>
      <c r="Y80">
        <v>5.8767916666666604</v>
      </c>
      <c r="Z80">
        <v>4.99</v>
      </c>
      <c r="AA80">
        <v>4.99</v>
      </c>
      <c r="AB80">
        <v>4.99</v>
      </c>
      <c r="AC80">
        <v>6.4088666666666603</v>
      </c>
      <c r="AD80" t="s">
        <v>978</v>
      </c>
      <c r="AE80" t="s">
        <v>984</v>
      </c>
      <c r="AF80" t="s">
        <v>980</v>
      </c>
      <c r="AG80" t="s">
        <v>986</v>
      </c>
      <c r="AH80" t="s">
        <v>978</v>
      </c>
      <c r="AI80" t="s">
        <v>984</v>
      </c>
    </row>
    <row r="81" spans="1:35" x14ac:dyDescent="0.25">
      <c r="A81" s="1">
        <v>79</v>
      </c>
      <c r="B81" t="s">
        <v>113</v>
      </c>
      <c r="C81">
        <v>20.99</v>
      </c>
      <c r="D81">
        <v>0</v>
      </c>
      <c r="E81" t="s">
        <v>976</v>
      </c>
      <c r="F81" t="s">
        <v>976</v>
      </c>
      <c r="G81" t="s">
        <v>976</v>
      </c>
      <c r="H81" t="s">
        <v>976</v>
      </c>
      <c r="I81" t="s">
        <v>976</v>
      </c>
      <c r="J81" t="s">
        <v>976</v>
      </c>
      <c r="K81" t="s">
        <v>976</v>
      </c>
      <c r="L81" t="s">
        <v>976</v>
      </c>
      <c r="M81" t="s">
        <v>976</v>
      </c>
      <c r="N81" t="s">
        <v>976</v>
      </c>
      <c r="O81" t="s">
        <v>976</v>
      </c>
      <c r="P81" t="s">
        <v>976</v>
      </c>
      <c r="Q81" t="s">
        <v>976</v>
      </c>
      <c r="R81" t="s">
        <v>976</v>
      </c>
      <c r="S81" t="s">
        <v>976</v>
      </c>
      <c r="T81" t="s">
        <v>976</v>
      </c>
      <c r="U81" t="s">
        <v>976</v>
      </c>
      <c r="V81" t="s">
        <v>976</v>
      </c>
      <c r="W81" t="s">
        <v>976</v>
      </c>
      <c r="X81" t="s">
        <v>976</v>
      </c>
      <c r="Y81" t="s">
        <v>976</v>
      </c>
      <c r="Z81" t="s">
        <v>976</v>
      </c>
      <c r="AA81" t="s">
        <v>976</v>
      </c>
      <c r="AB81" t="s">
        <v>976</v>
      </c>
      <c r="AC81" t="s">
        <v>976</v>
      </c>
      <c r="AD81" t="s">
        <v>976</v>
      </c>
      <c r="AE81" t="s">
        <v>976</v>
      </c>
      <c r="AF81" t="s">
        <v>976</v>
      </c>
      <c r="AG81" t="s">
        <v>976</v>
      </c>
      <c r="AH81" t="s">
        <v>976</v>
      </c>
      <c r="AI81" t="s">
        <v>976</v>
      </c>
    </row>
    <row r="82" spans="1:35" x14ac:dyDescent="0.25">
      <c r="A82" s="1">
        <v>80</v>
      </c>
      <c r="B82" t="s">
        <v>114</v>
      </c>
      <c r="C82">
        <v>17.740666666666598</v>
      </c>
      <c r="D82">
        <v>6.4992888888888406E-2</v>
      </c>
      <c r="E82">
        <v>18.123333333333299</v>
      </c>
      <c r="F82">
        <v>0.115555555555555</v>
      </c>
      <c r="G82">
        <v>18.757857142857102</v>
      </c>
      <c r="H82">
        <v>2.9639668367346901</v>
      </c>
      <c r="I82">
        <v>1.02380952380952</v>
      </c>
      <c r="J82">
        <v>1.61904761904761</v>
      </c>
      <c r="K82">
        <v>2.4523809523809499</v>
      </c>
      <c r="L82">
        <v>1</v>
      </c>
      <c r="M82">
        <v>2.6302227328118599E-2</v>
      </c>
      <c r="N82">
        <v>0</v>
      </c>
      <c r="O82">
        <v>2.1570027432264501E-2</v>
      </c>
      <c r="P82">
        <v>5.7336654552091401E-2</v>
      </c>
      <c r="Q82">
        <v>18.2072857142857</v>
      </c>
      <c r="R82" t="s">
        <v>977</v>
      </c>
      <c r="S82" t="s">
        <v>978</v>
      </c>
      <c r="T82" t="s">
        <v>977</v>
      </c>
      <c r="U82" t="s">
        <v>977</v>
      </c>
      <c r="V82">
        <v>2</v>
      </c>
      <c r="W82">
        <v>17.743500000000001</v>
      </c>
      <c r="X82">
        <v>17.743500000000001</v>
      </c>
      <c r="Y82">
        <v>17.743500000000001</v>
      </c>
      <c r="Z82">
        <v>17.743500000000001</v>
      </c>
      <c r="AA82">
        <v>17.743500000000001</v>
      </c>
      <c r="AB82">
        <v>17.743500000000001</v>
      </c>
      <c r="AC82">
        <v>17.743500000000001</v>
      </c>
      <c r="AD82" t="s">
        <v>977</v>
      </c>
      <c r="AE82" t="s">
        <v>977</v>
      </c>
      <c r="AF82" t="s">
        <v>978</v>
      </c>
      <c r="AG82" t="s">
        <v>984</v>
      </c>
      <c r="AH82" t="s">
        <v>978</v>
      </c>
      <c r="AI82" t="s">
        <v>984</v>
      </c>
    </row>
    <row r="83" spans="1:35" x14ac:dyDescent="0.25">
      <c r="A83" s="1">
        <v>81</v>
      </c>
      <c r="B83" t="s">
        <v>115</v>
      </c>
      <c r="C83">
        <v>7.3121428571428497</v>
      </c>
      <c r="D83">
        <v>0.20204540816326499</v>
      </c>
      <c r="E83">
        <v>5.99</v>
      </c>
      <c r="F83" s="2">
        <v>7.8886090522101102E-31</v>
      </c>
      <c r="G83">
        <v>6.3828571428571399</v>
      </c>
      <c r="H83">
        <v>8.4885204081632608</v>
      </c>
      <c r="I83">
        <v>2</v>
      </c>
      <c r="J83">
        <v>1</v>
      </c>
      <c r="K83">
        <v>1.0540540540540499</v>
      </c>
      <c r="L83">
        <v>1</v>
      </c>
      <c r="M83">
        <v>9.5436839176404401E-2</v>
      </c>
      <c r="N83">
        <v>0.22072501788695201</v>
      </c>
      <c r="O83">
        <v>0</v>
      </c>
      <c r="P83">
        <v>6.5585499642260597E-2</v>
      </c>
      <c r="Q83">
        <v>6.5616666666666603</v>
      </c>
      <c r="R83" t="s">
        <v>978</v>
      </c>
      <c r="S83" t="s">
        <v>977</v>
      </c>
      <c r="T83" t="s">
        <v>977</v>
      </c>
      <c r="U83" t="s">
        <v>977</v>
      </c>
      <c r="V83">
        <v>3</v>
      </c>
      <c r="W83">
        <v>4.6348333333333303</v>
      </c>
      <c r="X83">
        <v>7.6501666666666699</v>
      </c>
      <c r="Y83">
        <v>6.1541111111111002</v>
      </c>
      <c r="Z83">
        <v>5.2518333333333302</v>
      </c>
      <c r="AA83">
        <v>5.8688333333333302</v>
      </c>
      <c r="AB83">
        <v>6.4718999999999998</v>
      </c>
      <c r="AC83">
        <v>7.0610333333333202</v>
      </c>
      <c r="AD83" t="s">
        <v>980</v>
      </c>
      <c r="AE83" t="s">
        <v>986</v>
      </c>
      <c r="AF83" t="s">
        <v>982</v>
      </c>
      <c r="AG83" t="s">
        <v>987</v>
      </c>
      <c r="AH83" t="s">
        <v>982</v>
      </c>
      <c r="AI83" t="s">
        <v>987</v>
      </c>
    </row>
    <row r="84" spans="1:35" x14ac:dyDescent="0.25">
      <c r="A84" s="1">
        <v>82</v>
      </c>
      <c r="B84" t="s">
        <v>116</v>
      </c>
      <c r="C84" t="s">
        <v>976</v>
      </c>
      <c r="D84" t="s">
        <v>976</v>
      </c>
      <c r="E84" t="s">
        <v>976</v>
      </c>
      <c r="F84" t="s">
        <v>976</v>
      </c>
      <c r="G84">
        <v>24.722142857142799</v>
      </c>
      <c r="H84">
        <v>11.338966836734601</v>
      </c>
      <c r="I84" t="s">
        <v>976</v>
      </c>
      <c r="J84" t="s">
        <v>976</v>
      </c>
      <c r="K84" t="s">
        <v>976</v>
      </c>
      <c r="L84" t="s">
        <v>976</v>
      </c>
      <c r="M84" t="s">
        <v>976</v>
      </c>
      <c r="N84" t="s">
        <v>976</v>
      </c>
      <c r="O84" t="s">
        <v>976</v>
      </c>
      <c r="P84" t="s">
        <v>976</v>
      </c>
      <c r="Q84" t="s">
        <v>976</v>
      </c>
      <c r="R84" t="s">
        <v>976</v>
      </c>
      <c r="S84" t="s">
        <v>976</v>
      </c>
      <c r="T84" t="s">
        <v>976</v>
      </c>
      <c r="U84" t="s">
        <v>976</v>
      </c>
      <c r="V84" t="s">
        <v>976</v>
      </c>
      <c r="W84" t="s">
        <v>976</v>
      </c>
      <c r="X84" t="s">
        <v>976</v>
      </c>
      <c r="Y84" t="s">
        <v>976</v>
      </c>
      <c r="Z84" t="s">
        <v>976</v>
      </c>
      <c r="AA84" t="s">
        <v>976</v>
      </c>
      <c r="AB84" t="s">
        <v>976</v>
      </c>
      <c r="AC84" t="s">
        <v>976</v>
      </c>
      <c r="AD84" t="s">
        <v>976</v>
      </c>
      <c r="AE84" t="s">
        <v>976</v>
      </c>
      <c r="AF84" t="s">
        <v>976</v>
      </c>
      <c r="AG84" t="s">
        <v>976</v>
      </c>
      <c r="AH84" t="s">
        <v>976</v>
      </c>
      <c r="AI84" t="s">
        <v>976</v>
      </c>
    </row>
    <row r="85" spans="1:35" x14ac:dyDescent="0.25">
      <c r="A85" s="1">
        <v>83</v>
      </c>
      <c r="B85" t="s">
        <v>117</v>
      </c>
      <c r="C85" t="s">
        <v>976</v>
      </c>
      <c r="D85" t="s">
        <v>976</v>
      </c>
      <c r="E85">
        <v>12.99</v>
      </c>
      <c r="F85">
        <v>0</v>
      </c>
      <c r="G85">
        <v>13.2042857142857</v>
      </c>
      <c r="H85">
        <v>2.52551020408163</v>
      </c>
      <c r="I85" t="s">
        <v>976</v>
      </c>
      <c r="J85" t="s">
        <v>976</v>
      </c>
      <c r="K85" t="s">
        <v>976</v>
      </c>
      <c r="L85" t="s">
        <v>976</v>
      </c>
      <c r="M85" t="s">
        <v>976</v>
      </c>
      <c r="N85" t="s">
        <v>976</v>
      </c>
      <c r="O85" t="s">
        <v>976</v>
      </c>
      <c r="P85" t="s">
        <v>976</v>
      </c>
      <c r="Q85" t="s">
        <v>976</v>
      </c>
      <c r="R85" t="s">
        <v>976</v>
      </c>
      <c r="S85" t="s">
        <v>976</v>
      </c>
      <c r="T85" t="s">
        <v>976</v>
      </c>
      <c r="U85" t="s">
        <v>976</v>
      </c>
      <c r="V85" t="s">
        <v>976</v>
      </c>
      <c r="W85" t="s">
        <v>976</v>
      </c>
      <c r="X85" t="s">
        <v>976</v>
      </c>
      <c r="Y85" t="s">
        <v>976</v>
      </c>
      <c r="Z85" t="s">
        <v>976</v>
      </c>
      <c r="AA85" t="s">
        <v>976</v>
      </c>
      <c r="AB85" t="s">
        <v>976</v>
      </c>
      <c r="AC85" t="s">
        <v>976</v>
      </c>
      <c r="AD85" t="s">
        <v>976</v>
      </c>
      <c r="AE85" t="s">
        <v>976</v>
      </c>
      <c r="AF85" t="s">
        <v>978</v>
      </c>
      <c r="AG85" t="s">
        <v>984</v>
      </c>
      <c r="AH85" t="s">
        <v>978</v>
      </c>
      <c r="AI85" t="s">
        <v>984</v>
      </c>
    </row>
    <row r="86" spans="1:35" x14ac:dyDescent="0.25">
      <c r="A86" s="1">
        <v>84</v>
      </c>
      <c r="B86" t="s">
        <v>118</v>
      </c>
      <c r="C86">
        <v>19.5443589743589</v>
      </c>
      <c r="D86">
        <v>0.15346048652202399</v>
      </c>
      <c r="E86">
        <v>25.5066666666666</v>
      </c>
      <c r="F86">
        <v>0.24972222222222201</v>
      </c>
      <c r="G86">
        <v>25.400714285714201</v>
      </c>
      <c r="H86">
        <v>0.77774234693877498</v>
      </c>
      <c r="I86">
        <v>9</v>
      </c>
      <c r="J86">
        <v>9</v>
      </c>
      <c r="K86">
        <v>10</v>
      </c>
      <c r="L86">
        <v>1</v>
      </c>
      <c r="M86">
        <v>0.20156989235220099</v>
      </c>
      <c r="N86">
        <v>0</v>
      </c>
      <c r="O86">
        <v>0.30506540020728501</v>
      </c>
      <c r="P86">
        <v>0.29964427684931899</v>
      </c>
      <c r="Q86">
        <v>23.483913308913301</v>
      </c>
      <c r="R86" t="s">
        <v>977</v>
      </c>
      <c r="S86" t="s">
        <v>978</v>
      </c>
      <c r="T86" t="s">
        <v>977</v>
      </c>
      <c r="U86" t="s">
        <v>977</v>
      </c>
      <c r="V86">
        <v>2</v>
      </c>
      <c r="W86">
        <v>13.136666666666599</v>
      </c>
      <c r="X86">
        <v>15.99</v>
      </c>
      <c r="Y86">
        <v>14.563333333333301</v>
      </c>
      <c r="Z86">
        <v>13.707333333333301</v>
      </c>
      <c r="AA86">
        <v>14.278</v>
      </c>
      <c r="AB86">
        <v>14.848666666666601</v>
      </c>
      <c r="AC86">
        <v>15.4193333333333</v>
      </c>
      <c r="AD86" t="s">
        <v>978</v>
      </c>
      <c r="AE86" t="s">
        <v>984</v>
      </c>
      <c r="AF86" t="s">
        <v>978</v>
      </c>
      <c r="AG86" t="s">
        <v>984</v>
      </c>
      <c r="AH86" t="s">
        <v>978</v>
      </c>
      <c r="AI86" t="s">
        <v>984</v>
      </c>
    </row>
    <row r="87" spans="1:35" x14ac:dyDescent="0.25">
      <c r="A87" s="1">
        <v>85</v>
      </c>
      <c r="B87" t="s">
        <v>119</v>
      </c>
      <c r="C87">
        <v>19.3249999999999</v>
      </c>
      <c r="D87">
        <v>0.44222499999999798</v>
      </c>
      <c r="E87" t="s">
        <v>976</v>
      </c>
      <c r="F87" t="s">
        <v>976</v>
      </c>
      <c r="G87">
        <v>19.884736842105202</v>
      </c>
      <c r="H87">
        <v>0.62049861495844805</v>
      </c>
      <c r="I87" t="s">
        <v>976</v>
      </c>
      <c r="J87" t="s">
        <v>976</v>
      </c>
      <c r="K87" t="s">
        <v>976</v>
      </c>
      <c r="L87" t="s">
        <v>976</v>
      </c>
      <c r="M87" t="s">
        <v>976</v>
      </c>
      <c r="N87" t="s">
        <v>976</v>
      </c>
      <c r="O87" t="s">
        <v>976</v>
      </c>
      <c r="P87" t="s">
        <v>976</v>
      </c>
      <c r="Q87" t="s">
        <v>976</v>
      </c>
      <c r="R87" t="s">
        <v>976</v>
      </c>
      <c r="S87" t="s">
        <v>976</v>
      </c>
      <c r="T87" t="s">
        <v>976</v>
      </c>
      <c r="U87" t="s">
        <v>976</v>
      </c>
      <c r="V87">
        <v>2</v>
      </c>
      <c r="W87">
        <v>17.386999999999901</v>
      </c>
      <c r="X87">
        <v>19.347166666666599</v>
      </c>
      <c r="Y87">
        <v>18.367083333333301</v>
      </c>
      <c r="Z87">
        <v>17.779033333333299</v>
      </c>
      <c r="AA87">
        <v>18.171066666666601</v>
      </c>
      <c r="AB87">
        <v>18.563099999999899</v>
      </c>
      <c r="AC87">
        <v>18.955133333333301</v>
      </c>
      <c r="AD87" t="s">
        <v>980</v>
      </c>
      <c r="AE87" t="s">
        <v>986</v>
      </c>
      <c r="AF87" t="s">
        <v>976</v>
      </c>
      <c r="AG87" t="s">
        <v>976</v>
      </c>
      <c r="AH87" t="s">
        <v>978</v>
      </c>
      <c r="AI87" t="s">
        <v>984</v>
      </c>
    </row>
    <row r="88" spans="1:35" x14ac:dyDescent="0.25">
      <c r="A88" s="1">
        <v>86</v>
      </c>
      <c r="B88" t="s">
        <v>120</v>
      </c>
      <c r="C88" t="s">
        <v>976</v>
      </c>
      <c r="D88" t="s">
        <v>976</v>
      </c>
      <c r="E88" t="s">
        <v>976</v>
      </c>
      <c r="F88" t="s">
        <v>976</v>
      </c>
      <c r="G88">
        <v>11.6917543859649</v>
      </c>
      <c r="H88">
        <v>36.419821483533397</v>
      </c>
      <c r="I88" t="s">
        <v>976</v>
      </c>
      <c r="J88" t="s">
        <v>976</v>
      </c>
      <c r="K88" t="s">
        <v>976</v>
      </c>
      <c r="L88" t="s">
        <v>976</v>
      </c>
      <c r="M88" t="s">
        <v>976</v>
      </c>
      <c r="N88" t="s">
        <v>976</v>
      </c>
      <c r="O88" t="s">
        <v>976</v>
      </c>
      <c r="P88" t="s">
        <v>976</v>
      </c>
      <c r="Q88" t="s">
        <v>976</v>
      </c>
      <c r="R88" t="s">
        <v>976</v>
      </c>
      <c r="S88" t="s">
        <v>976</v>
      </c>
      <c r="T88" t="s">
        <v>976</v>
      </c>
      <c r="U88" t="s">
        <v>976</v>
      </c>
      <c r="V88" t="s">
        <v>976</v>
      </c>
      <c r="W88" t="s">
        <v>976</v>
      </c>
      <c r="X88" t="s">
        <v>976</v>
      </c>
      <c r="Y88" t="s">
        <v>976</v>
      </c>
      <c r="Z88" t="s">
        <v>976</v>
      </c>
      <c r="AA88" t="s">
        <v>976</v>
      </c>
      <c r="AB88" t="s">
        <v>976</v>
      </c>
      <c r="AC88" t="s">
        <v>976</v>
      </c>
      <c r="AD88" t="s">
        <v>976</v>
      </c>
      <c r="AE88" t="s">
        <v>976</v>
      </c>
      <c r="AF88" t="s">
        <v>976</v>
      </c>
      <c r="AG88" t="s">
        <v>976</v>
      </c>
      <c r="AH88" t="s">
        <v>977</v>
      </c>
      <c r="AI88" t="s">
        <v>977</v>
      </c>
    </row>
    <row r="89" spans="1:35" x14ac:dyDescent="0.25">
      <c r="A89" s="1">
        <v>87</v>
      </c>
      <c r="B89" t="s">
        <v>121</v>
      </c>
      <c r="C89">
        <v>44.200400000000002</v>
      </c>
      <c r="D89">
        <v>0.87708383999999995</v>
      </c>
      <c r="E89">
        <v>52.181489361701999</v>
      </c>
      <c r="F89">
        <v>0.96333182435491105</v>
      </c>
      <c r="G89">
        <v>51.603636363636298</v>
      </c>
      <c r="H89">
        <v>13.918904958677601</v>
      </c>
      <c r="I89">
        <v>9.0714285714285694</v>
      </c>
      <c r="J89">
        <v>9.0714285714285694</v>
      </c>
      <c r="K89">
        <v>10.0714285714285</v>
      </c>
      <c r="L89">
        <v>1</v>
      </c>
      <c r="M89">
        <v>0.116019506047746</v>
      </c>
      <c r="N89">
        <v>0</v>
      </c>
      <c r="O89">
        <v>0.18056599853625899</v>
      </c>
      <c r="P89">
        <v>0.167492519606979</v>
      </c>
      <c r="Q89">
        <v>49.328508575112799</v>
      </c>
      <c r="R89" t="s">
        <v>977</v>
      </c>
      <c r="S89" t="s">
        <v>977</v>
      </c>
      <c r="T89" t="s">
        <v>978</v>
      </c>
      <c r="U89" t="s">
        <v>977</v>
      </c>
      <c r="V89">
        <v>2</v>
      </c>
      <c r="W89">
        <v>32.250666666666604</v>
      </c>
      <c r="X89">
        <v>42.427999999999898</v>
      </c>
      <c r="Y89">
        <v>37.3393333333333</v>
      </c>
      <c r="Z89">
        <v>34.286133333333296</v>
      </c>
      <c r="AA89">
        <v>36.321599999999997</v>
      </c>
      <c r="AB89">
        <v>38.357066666666597</v>
      </c>
      <c r="AC89">
        <v>40.392533333333297</v>
      </c>
      <c r="AD89" t="s">
        <v>978</v>
      </c>
      <c r="AE89" t="s">
        <v>984</v>
      </c>
      <c r="AF89" t="s">
        <v>978</v>
      </c>
      <c r="AG89" t="s">
        <v>984</v>
      </c>
      <c r="AH89" t="s">
        <v>978</v>
      </c>
      <c r="AI89" t="s">
        <v>984</v>
      </c>
    </row>
    <row r="90" spans="1:35" x14ac:dyDescent="0.25">
      <c r="A90" s="1">
        <v>88</v>
      </c>
      <c r="B90" t="s">
        <v>122</v>
      </c>
      <c r="C90">
        <v>25.967777777777702</v>
      </c>
      <c r="D90">
        <v>2.1728395061728301E-2</v>
      </c>
      <c r="E90" t="s">
        <v>976</v>
      </c>
      <c r="F90" t="s">
        <v>976</v>
      </c>
      <c r="G90">
        <v>27.656666666666599</v>
      </c>
      <c r="H90">
        <v>6.2222222222222197</v>
      </c>
      <c r="I90" t="s">
        <v>976</v>
      </c>
      <c r="J90" t="s">
        <v>976</v>
      </c>
      <c r="K90" t="s">
        <v>976</v>
      </c>
      <c r="L90" t="s">
        <v>976</v>
      </c>
      <c r="M90" t="s">
        <v>976</v>
      </c>
      <c r="N90" t="s">
        <v>976</v>
      </c>
      <c r="O90" t="s">
        <v>976</v>
      </c>
      <c r="P90" t="s">
        <v>976</v>
      </c>
      <c r="Q90" t="s">
        <v>976</v>
      </c>
      <c r="R90" t="s">
        <v>976</v>
      </c>
      <c r="S90" t="s">
        <v>976</v>
      </c>
      <c r="T90" t="s">
        <v>976</v>
      </c>
      <c r="U90" t="s">
        <v>976</v>
      </c>
      <c r="V90">
        <v>2</v>
      </c>
      <c r="W90">
        <v>32.767777777777702</v>
      </c>
      <c r="X90">
        <v>32.767777777777702</v>
      </c>
      <c r="Y90">
        <v>16.060666666666599</v>
      </c>
      <c r="Z90">
        <v>32.767777777777702</v>
      </c>
      <c r="AA90">
        <v>32.767777777777702</v>
      </c>
      <c r="AB90">
        <v>32.767777777777702</v>
      </c>
      <c r="AC90">
        <v>32.767777777777702</v>
      </c>
      <c r="AD90" t="s">
        <v>977</v>
      </c>
      <c r="AE90" t="s">
        <v>977</v>
      </c>
      <c r="AF90" t="s">
        <v>976</v>
      </c>
      <c r="AG90" t="s">
        <v>976</v>
      </c>
      <c r="AH90" t="s">
        <v>977</v>
      </c>
      <c r="AI90" t="s">
        <v>977</v>
      </c>
    </row>
    <row r="91" spans="1:35" x14ac:dyDescent="0.25">
      <c r="A91" s="1">
        <v>89</v>
      </c>
      <c r="B91" t="s">
        <v>123</v>
      </c>
      <c r="C91">
        <v>10.452391304347801</v>
      </c>
      <c r="D91">
        <v>0.24762689035916699</v>
      </c>
      <c r="E91">
        <v>8.99</v>
      </c>
      <c r="F91" s="2">
        <v>3.1554436208840399E-30</v>
      </c>
      <c r="G91">
        <v>8.99</v>
      </c>
      <c r="H91">
        <v>0</v>
      </c>
      <c r="I91">
        <v>2</v>
      </c>
      <c r="J91">
        <v>1</v>
      </c>
      <c r="K91">
        <v>1</v>
      </c>
      <c r="L91">
        <v>1</v>
      </c>
      <c r="M91">
        <v>5.42228885557215E-2</v>
      </c>
      <c r="N91">
        <v>0.16266866566716401</v>
      </c>
      <c r="O91">
        <v>0</v>
      </c>
      <c r="P91">
        <v>0</v>
      </c>
      <c r="Q91">
        <v>9.4774637681159408</v>
      </c>
      <c r="R91" t="s">
        <v>978</v>
      </c>
      <c r="S91" t="s">
        <v>977</v>
      </c>
      <c r="T91" t="s">
        <v>977</v>
      </c>
      <c r="U91" t="s">
        <v>977</v>
      </c>
      <c r="V91">
        <v>2.25</v>
      </c>
      <c r="W91">
        <v>5.2553333333333301</v>
      </c>
      <c r="X91">
        <v>7.6135000000000002</v>
      </c>
      <c r="Y91">
        <v>6.3775119047619002</v>
      </c>
      <c r="Z91">
        <v>5.6806333333333301</v>
      </c>
      <c r="AA91">
        <v>6.11513333333333</v>
      </c>
      <c r="AB91">
        <v>6.5702333333333298</v>
      </c>
      <c r="AC91">
        <v>7.0529999999999999</v>
      </c>
      <c r="AD91" t="s">
        <v>978</v>
      </c>
      <c r="AE91" t="s">
        <v>984</v>
      </c>
      <c r="AF91" t="s">
        <v>978</v>
      </c>
      <c r="AG91" t="s">
        <v>984</v>
      </c>
      <c r="AH91" t="s">
        <v>978</v>
      </c>
      <c r="AI91" t="s">
        <v>984</v>
      </c>
    </row>
    <row r="92" spans="1:35" x14ac:dyDescent="0.25">
      <c r="A92" s="1">
        <v>90</v>
      </c>
      <c r="B92" t="s">
        <v>124</v>
      </c>
      <c r="C92" t="s">
        <v>976</v>
      </c>
      <c r="D92" t="s">
        <v>976</v>
      </c>
      <c r="E92" t="s">
        <v>976</v>
      </c>
      <c r="F92" t="s">
        <v>976</v>
      </c>
      <c r="G92" t="s">
        <v>976</v>
      </c>
      <c r="H92" t="s">
        <v>976</v>
      </c>
      <c r="I92" t="s">
        <v>976</v>
      </c>
      <c r="J92" t="s">
        <v>976</v>
      </c>
      <c r="K92" t="s">
        <v>976</v>
      </c>
      <c r="L92" t="s">
        <v>976</v>
      </c>
      <c r="M92" t="s">
        <v>976</v>
      </c>
      <c r="N92" t="s">
        <v>976</v>
      </c>
      <c r="O92" t="s">
        <v>976</v>
      </c>
      <c r="P92" t="s">
        <v>976</v>
      </c>
      <c r="Q92" t="s">
        <v>976</v>
      </c>
      <c r="R92" t="s">
        <v>976</v>
      </c>
      <c r="S92" t="s">
        <v>976</v>
      </c>
      <c r="T92" t="s">
        <v>976</v>
      </c>
      <c r="U92" t="s">
        <v>976</v>
      </c>
      <c r="V92">
        <v>2</v>
      </c>
      <c r="W92">
        <v>13.4773333333333</v>
      </c>
      <c r="X92">
        <v>14.99</v>
      </c>
      <c r="Y92">
        <v>14.233666666666601</v>
      </c>
      <c r="Z92">
        <v>13.779866666666599</v>
      </c>
      <c r="AA92">
        <v>14.0824</v>
      </c>
      <c r="AB92">
        <v>14.384933333333199</v>
      </c>
      <c r="AC92">
        <v>14.6874666666666</v>
      </c>
      <c r="AD92" t="s">
        <v>976</v>
      </c>
      <c r="AE92" t="s">
        <v>976</v>
      </c>
      <c r="AF92" t="s">
        <v>976</v>
      </c>
      <c r="AG92" t="s">
        <v>976</v>
      </c>
      <c r="AH92" t="s">
        <v>976</v>
      </c>
      <c r="AI92" t="s">
        <v>976</v>
      </c>
    </row>
    <row r="93" spans="1:35" x14ac:dyDescent="0.25">
      <c r="A93" s="1">
        <v>91</v>
      </c>
      <c r="B93" t="s">
        <v>125</v>
      </c>
      <c r="C93">
        <v>22.199047619047601</v>
      </c>
      <c r="D93">
        <v>0.64491814058956898</v>
      </c>
      <c r="E93" t="s">
        <v>976</v>
      </c>
      <c r="F93" t="s">
        <v>976</v>
      </c>
      <c r="G93">
        <v>28.49</v>
      </c>
      <c r="H93">
        <v>17.857142857142801</v>
      </c>
      <c r="I93" t="s">
        <v>976</v>
      </c>
      <c r="J93" t="s">
        <v>976</v>
      </c>
      <c r="K93" t="s">
        <v>976</v>
      </c>
      <c r="L93" t="s">
        <v>976</v>
      </c>
      <c r="M93" t="s">
        <v>976</v>
      </c>
      <c r="N93" t="s">
        <v>976</v>
      </c>
      <c r="O93" t="s">
        <v>976</v>
      </c>
      <c r="P93" t="s">
        <v>976</v>
      </c>
      <c r="Q93" t="s">
        <v>976</v>
      </c>
      <c r="R93" t="s">
        <v>976</v>
      </c>
      <c r="S93" t="s">
        <v>976</v>
      </c>
      <c r="T93" t="s">
        <v>976</v>
      </c>
      <c r="U93" t="s">
        <v>976</v>
      </c>
      <c r="V93">
        <v>2</v>
      </c>
      <c r="W93">
        <v>22.325333333333301</v>
      </c>
      <c r="X93">
        <v>25.079666666666601</v>
      </c>
      <c r="Y93">
        <v>23.702500000000001</v>
      </c>
      <c r="Z93">
        <v>22.876200000000001</v>
      </c>
      <c r="AA93">
        <v>23.427066666666601</v>
      </c>
      <c r="AB93">
        <v>23.977933333333301</v>
      </c>
      <c r="AC93">
        <v>24.528799999999901</v>
      </c>
      <c r="AD93" t="s">
        <v>977</v>
      </c>
      <c r="AE93" t="s">
        <v>977</v>
      </c>
      <c r="AF93" t="s">
        <v>976</v>
      </c>
      <c r="AG93" t="s">
        <v>976</v>
      </c>
      <c r="AH93" t="s">
        <v>978</v>
      </c>
      <c r="AI93" t="s">
        <v>984</v>
      </c>
    </row>
    <row r="94" spans="1:35" x14ac:dyDescent="0.25">
      <c r="A94" s="1">
        <v>92</v>
      </c>
      <c r="B94" t="s">
        <v>126</v>
      </c>
      <c r="C94" t="s">
        <v>976</v>
      </c>
      <c r="D94" t="s">
        <v>976</v>
      </c>
      <c r="E94" t="s">
        <v>976</v>
      </c>
      <c r="F94" t="s">
        <v>976</v>
      </c>
      <c r="G94">
        <v>10.918571428571401</v>
      </c>
      <c r="H94">
        <v>0.280612244897959</v>
      </c>
      <c r="I94" t="s">
        <v>976</v>
      </c>
      <c r="J94" t="s">
        <v>976</v>
      </c>
      <c r="K94" t="s">
        <v>976</v>
      </c>
      <c r="L94" t="s">
        <v>976</v>
      </c>
      <c r="M94" t="s">
        <v>976</v>
      </c>
      <c r="N94" t="s">
        <v>976</v>
      </c>
      <c r="O94" t="s">
        <v>976</v>
      </c>
      <c r="P94" t="s">
        <v>976</v>
      </c>
      <c r="Q94" t="s">
        <v>976</v>
      </c>
      <c r="R94" t="s">
        <v>976</v>
      </c>
      <c r="S94" t="s">
        <v>976</v>
      </c>
      <c r="T94" t="s">
        <v>976</v>
      </c>
      <c r="U94" t="s">
        <v>976</v>
      </c>
      <c r="V94" t="s">
        <v>976</v>
      </c>
      <c r="W94" t="s">
        <v>976</v>
      </c>
      <c r="X94" t="s">
        <v>976</v>
      </c>
      <c r="Y94" t="s">
        <v>976</v>
      </c>
      <c r="Z94" t="s">
        <v>976</v>
      </c>
      <c r="AA94" t="s">
        <v>976</v>
      </c>
      <c r="AB94" t="s">
        <v>976</v>
      </c>
      <c r="AC94" t="s">
        <v>976</v>
      </c>
      <c r="AD94" t="s">
        <v>976</v>
      </c>
      <c r="AE94" t="s">
        <v>976</v>
      </c>
      <c r="AF94" t="s">
        <v>976</v>
      </c>
      <c r="AG94" t="s">
        <v>976</v>
      </c>
      <c r="AH94" t="s">
        <v>976</v>
      </c>
      <c r="AI94" t="s">
        <v>976</v>
      </c>
    </row>
    <row r="95" spans="1:35" x14ac:dyDescent="0.25">
      <c r="A95" s="1">
        <v>93</v>
      </c>
      <c r="B95" t="s">
        <v>127</v>
      </c>
      <c r="C95">
        <v>7.8797297297297204</v>
      </c>
      <c r="D95">
        <v>6.1431701972242698E-3</v>
      </c>
      <c r="E95">
        <v>6.99</v>
      </c>
      <c r="F95" s="2">
        <v>7.8886090522101102E-31</v>
      </c>
      <c r="G95">
        <v>7.1685714285714299</v>
      </c>
      <c r="H95">
        <v>1.75382653061224</v>
      </c>
      <c r="I95">
        <v>2</v>
      </c>
      <c r="J95">
        <v>1</v>
      </c>
      <c r="K95">
        <v>1</v>
      </c>
      <c r="L95">
        <v>1</v>
      </c>
      <c r="M95">
        <v>5.0944261244689898E-2</v>
      </c>
      <c r="N95">
        <v>0.12728608436762801</v>
      </c>
      <c r="O95">
        <v>0</v>
      </c>
      <c r="P95">
        <v>2.5546699366441699E-2</v>
      </c>
      <c r="Q95">
        <v>7.34610038610038</v>
      </c>
      <c r="R95" t="s">
        <v>978</v>
      </c>
      <c r="S95" t="s">
        <v>977</v>
      </c>
      <c r="T95" t="s">
        <v>977</v>
      </c>
      <c r="U95" t="s">
        <v>977</v>
      </c>
      <c r="V95">
        <v>3.11666666666666</v>
      </c>
      <c r="W95">
        <v>6.7886666666666597</v>
      </c>
      <c r="X95">
        <v>7.9126666666666603</v>
      </c>
      <c r="Y95">
        <v>7.5392083333333302</v>
      </c>
      <c r="Z95">
        <v>7.2876666666666603</v>
      </c>
      <c r="AA95">
        <v>7.6864999999999997</v>
      </c>
      <c r="AB95">
        <v>7.8153999999999897</v>
      </c>
      <c r="AC95">
        <v>7.8661666666666603</v>
      </c>
      <c r="AD95" t="s">
        <v>980</v>
      </c>
      <c r="AE95" t="s">
        <v>986</v>
      </c>
      <c r="AF95" t="s">
        <v>981</v>
      </c>
      <c r="AG95" t="s">
        <v>978</v>
      </c>
      <c r="AH95" t="s">
        <v>981</v>
      </c>
      <c r="AI95" t="s">
        <v>978</v>
      </c>
    </row>
    <row r="96" spans="1:35" x14ac:dyDescent="0.25">
      <c r="A96" s="1">
        <v>94</v>
      </c>
      <c r="B96" t="s">
        <v>128</v>
      </c>
      <c r="C96" t="s">
        <v>976</v>
      </c>
      <c r="D96" t="s">
        <v>976</v>
      </c>
      <c r="E96" t="s">
        <v>976</v>
      </c>
      <c r="F96" t="s">
        <v>976</v>
      </c>
      <c r="G96">
        <v>16.989999999999998</v>
      </c>
      <c r="H96">
        <v>0</v>
      </c>
      <c r="I96" t="s">
        <v>976</v>
      </c>
      <c r="J96" t="s">
        <v>976</v>
      </c>
      <c r="K96" t="s">
        <v>976</v>
      </c>
      <c r="L96" t="s">
        <v>976</v>
      </c>
      <c r="M96" t="s">
        <v>976</v>
      </c>
      <c r="N96" t="s">
        <v>976</v>
      </c>
      <c r="O96" t="s">
        <v>976</v>
      </c>
      <c r="P96" t="s">
        <v>976</v>
      </c>
      <c r="Q96" t="s">
        <v>976</v>
      </c>
      <c r="R96" t="s">
        <v>976</v>
      </c>
      <c r="S96" t="s">
        <v>976</v>
      </c>
      <c r="T96" t="s">
        <v>976</v>
      </c>
      <c r="U96" t="s">
        <v>976</v>
      </c>
      <c r="V96" t="s">
        <v>976</v>
      </c>
      <c r="W96" t="s">
        <v>976</v>
      </c>
      <c r="X96" t="s">
        <v>976</v>
      </c>
      <c r="Y96" t="s">
        <v>976</v>
      </c>
      <c r="Z96" t="s">
        <v>976</v>
      </c>
      <c r="AA96" t="s">
        <v>976</v>
      </c>
      <c r="AB96" t="s">
        <v>976</v>
      </c>
      <c r="AC96" t="s">
        <v>976</v>
      </c>
      <c r="AD96" t="s">
        <v>976</v>
      </c>
      <c r="AE96" t="s">
        <v>976</v>
      </c>
      <c r="AF96" t="s">
        <v>976</v>
      </c>
      <c r="AG96" t="s">
        <v>976</v>
      </c>
      <c r="AH96" t="s">
        <v>976</v>
      </c>
      <c r="AI96" t="s">
        <v>976</v>
      </c>
    </row>
    <row r="97" spans="1:35" x14ac:dyDescent="0.25">
      <c r="A97" s="1">
        <v>95</v>
      </c>
      <c r="B97" t="s">
        <v>129</v>
      </c>
      <c r="C97">
        <v>18.1026315789473</v>
      </c>
      <c r="D97">
        <v>0.26701939058171698</v>
      </c>
      <c r="E97" t="s">
        <v>976</v>
      </c>
      <c r="F97" t="s">
        <v>976</v>
      </c>
      <c r="G97" t="s">
        <v>976</v>
      </c>
      <c r="H97" t="s">
        <v>976</v>
      </c>
      <c r="I97" t="s">
        <v>976</v>
      </c>
      <c r="J97" t="s">
        <v>976</v>
      </c>
      <c r="K97" t="s">
        <v>976</v>
      </c>
      <c r="L97" t="s">
        <v>976</v>
      </c>
      <c r="M97" t="s">
        <v>976</v>
      </c>
      <c r="N97" t="s">
        <v>976</v>
      </c>
      <c r="O97" t="s">
        <v>976</v>
      </c>
      <c r="P97" t="s">
        <v>976</v>
      </c>
      <c r="Q97" t="s">
        <v>976</v>
      </c>
      <c r="R97" t="s">
        <v>976</v>
      </c>
      <c r="S97" t="s">
        <v>976</v>
      </c>
      <c r="T97" t="s">
        <v>976</v>
      </c>
      <c r="U97" t="s">
        <v>976</v>
      </c>
      <c r="V97">
        <v>2</v>
      </c>
      <c r="W97">
        <v>14.443166666666601</v>
      </c>
      <c r="X97">
        <v>15.8373333333333</v>
      </c>
      <c r="Y97">
        <v>15.140249999999901</v>
      </c>
      <c r="Z97">
        <v>14.722</v>
      </c>
      <c r="AA97">
        <v>15.000833333333301</v>
      </c>
      <c r="AB97">
        <v>15.2796666666666</v>
      </c>
      <c r="AC97">
        <v>15.558499999999899</v>
      </c>
      <c r="AD97" t="s">
        <v>978</v>
      </c>
      <c r="AE97" t="s">
        <v>984</v>
      </c>
      <c r="AF97" t="s">
        <v>976</v>
      </c>
      <c r="AG97" t="s">
        <v>976</v>
      </c>
      <c r="AH97" t="s">
        <v>976</v>
      </c>
      <c r="AI97" t="s">
        <v>976</v>
      </c>
    </row>
    <row r="98" spans="1:35" x14ac:dyDescent="0.25">
      <c r="A98" s="1">
        <v>96</v>
      </c>
      <c r="B98" t="s">
        <v>130</v>
      </c>
      <c r="C98">
        <v>151.5</v>
      </c>
      <c r="D98">
        <v>0.34299999999999797</v>
      </c>
      <c r="E98">
        <v>290.98999999999899</v>
      </c>
      <c r="F98" s="2">
        <v>3.2311742677852601E-27</v>
      </c>
      <c r="G98">
        <v>286.07928571428499</v>
      </c>
      <c r="H98">
        <v>1326.3313137755099</v>
      </c>
      <c r="I98">
        <v>1.0212765957446801</v>
      </c>
      <c r="J98">
        <v>2.0212765957446801</v>
      </c>
      <c r="K98">
        <v>1.9787234042553099</v>
      </c>
      <c r="L98">
        <v>1</v>
      </c>
      <c r="M98">
        <v>0.60301272984441201</v>
      </c>
      <c r="N98">
        <v>0</v>
      </c>
      <c r="O98">
        <v>0.92072607260725903</v>
      </c>
      <c r="P98">
        <v>0.888312116925976</v>
      </c>
      <c r="Q98">
        <v>242.85642857142801</v>
      </c>
      <c r="R98" t="s">
        <v>977</v>
      </c>
      <c r="S98" t="s">
        <v>977</v>
      </c>
      <c r="T98" t="s">
        <v>977</v>
      </c>
      <c r="U98" t="s">
        <v>978</v>
      </c>
      <c r="V98">
        <v>2.0166666666666599</v>
      </c>
      <c r="W98">
        <v>126.4335</v>
      </c>
      <c r="X98">
        <v>138.79016666666601</v>
      </c>
      <c r="Y98">
        <v>132.59261111111101</v>
      </c>
      <c r="Z98">
        <v>128.88176666666601</v>
      </c>
      <c r="AA98">
        <v>131.33003333333301</v>
      </c>
      <c r="AB98">
        <v>133.80136666666601</v>
      </c>
      <c r="AC98">
        <v>136.295766666666</v>
      </c>
      <c r="AD98" t="s">
        <v>978</v>
      </c>
      <c r="AE98" t="s">
        <v>984</v>
      </c>
      <c r="AF98" t="s">
        <v>978</v>
      </c>
      <c r="AG98" t="s">
        <v>984</v>
      </c>
      <c r="AH98" t="s">
        <v>978</v>
      </c>
      <c r="AI98" t="s">
        <v>984</v>
      </c>
    </row>
    <row r="99" spans="1:35" x14ac:dyDescent="0.25">
      <c r="A99" s="1">
        <v>97</v>
      </c>
      <c r="B99" t="s">
        <v>131</v>
      </c>
      <c r="C99">
        <v>15.3761538461538</v>
      </c>
      <c r="D99">
        <v>0.32297751479289899</v>
      </c>
      <c r="E99">
        <v>14.99</v>
      </c>
      <c r="F99">
        <v>0</v>
      </c>
      <c r="G99">
        <v>15.99</v>
      </c>
      <c r="H99">
        <v>0</v>
      </c>
      <c r="I99">
        <v>1.44444444444444</v>
      </c>
      <c r="J99">
        <v>1.55555555555555</v>
      </c>
      <c r="K99">
        <v>2.55555555555555</v>
      </c>
      <c r="L99">
        <v>1</v>
      </c>
      <c r="M99">
        <v>3.0823968115495901E-2</v>
      </c>
      <c r="N99">
        <v>2.5760763585980801E-2</v>
      </c>
      <c r="O99">
        <v>0</v>
      </c>
      <c r="P99">
        <v>6.6711140760506896E-2</v>
      </c>
      <c r="Q99">
        <v>15.452051282051199</v>
      </c>
      <c r="R99" t="s">
        <v>977</v>
      </c>
      <c r="S99" t="s">
        <v>978</v>
      </c>
      <c r="T99" t="s">
        <v>977</v>
      </c>
      <c r="U99" t="s">
        <v>977</v>
      </c>
      <c r="V99">
        <v>2</v>
      </c>
      <c r="W99">
        <v>12.563000000000001</v>
      </c>
      <c r="X99">
        <v>15.439</v>
      </c>
      <c r="Y99">
        <v>14.0009999999999</v>
      </c>
      <c r="Z99">
        <v>13.138199999999999</v>
      </c>
      <c r="AA99">
        <v>13.7134</v>
      </c>
      <c r="AB99">
        <v>14.288600000000001</v>
      </c>
      <c r="AC99">
        <v>14.863799999999999</v>
      </c>
      <c r="AD99" t="s">
        <v>980</v>
      </c>
      <c r="AE99" t="s">
        <v>986</v>
      </c>
      <c r="AF99" t="s">
        <v>980</v>
      </c>
      <c r="AG99" t="s">
        <v>986</v>
      </c>
      <c r="AH99" t="s">
        <v>978</v>
      </c>
      <c r="AI99" t="s">
        <v>984</v>
      </c>
    </row>
    <row r="100" spans="1:35" x14ac:dyDescent="0.25">
      <c r="A100" s="1">
        <v>98</v>
      </c>
      <c r="B100" t="s">
        <v>132</v>
      </c>
      <c r="C100">
        <v>14.99</v>
      </c>
      <c r="D100" s="2">
        <v>3.1554436208840399E-30</v>
      </c>
      <c r="E100" t="s">
        <v>976</v>
      </c>
      <c r="F100" t="s">
        <v>976</v>
      </c>
      <c r="G100" t="s">
        <v>976</v>
      </c>
      <c r="H100" t="s">
        <v>976</v>
      </c>
      <c r="I100" t="s">
        <v>976</v>
      </c>
      <c r="J100" t="s">
        <v>976</v>
      </c>
      <c r="K100" t="s">
        <v>976</v>
      </c>
      <c r="L100" t="s">
        <v>976</v>
      </c>
      <c r="M100" t="s">
        <v>976</v>
      </c>
      <c r="N100" t="s">
        <v>976</v>
      </c>
      <c r="O100" t="s">
        <v>976</v>
      </c>
      <c r="P100" t="s">
        <v>976</v>
      </c>
      <c r="Q100" t="s">
        <v>976</v>
      </c>
      <c r="R100" t="s">
        <v>976</v>
      </c>
      <c r="S100" t="s">
        <v>976</v>
      </c>
      <c r="T100" t="s">
        <v>976</v>
      </c>
      <c r="U100" t="s">
        <v>976</v>
      </c>
      <c r="V100" t="s">
        <v>976</v>
      </c>
      <c r="W100" t="s">
        <v>976</v>
      </c>
      <c r="X100" t="s">
        <v>976</v>
      </c>
      <c r="Y100" t="s">
        <v>976</v>
      </c>
      <c r="Z100" t="s">
        <v>976</v>
      </c>
      <c r="AA100" t="s">
        <v>976</v>
      </c>
      <c r="AB100" t="s">
        <v>976</v>
      </c>
      <c r="AC100" t="s">
        <v>976</v>
      </c>
      <c r="AD100" t="s">
        <v>976</v>
      </c>
      <c r="AE100" t="s">
        <v>976</v>
      </c>
      <c r="AF100" t="s">
        <v>976</v>
      </c>
      <c r="AG100" t="s">
        <v>976</v>
      </c>
      <c r="AH100" t="s">
        <v>976</v>
      </c>
      <c r="AI100" t="s">
        <v>976</v>
      </c>
    </row>
    <row r="101" spans="1:35" x14ac:dyDescent="0.25">
      <c r="A101" s="1">
        <v>99</v>
      </c>
      <c r="B101" t="s">
        <v>133</v>
      </c>
      <c r="C101">
        <v>22.36</v>
      </c>
      <c r="D101">
        <v>0.47249999999999898</v>
      </c>
      <c r="E101" t="s">
        <v>976</v>
      </c>
      <c r="F101" t="s">
        <v>976</v>
      </c>
      <c r="G101">
        <v>25.757857142857102</v>
      </c>
      <c r="H101">
        <v>2.9639668367346901</v>
      </c>
      <c r="I101" t="s">
        <v>976</v>
      </c>
      <c r="J101" t="s">
        <v>976</v>
      </c>
      <c r="K101" t="s">
        <v>976</v>
      </c>
      <c r="L101" t="s">
        <v>976</v>
      </c>
      <c r="M101" t="s">
        <v>976</v>
      </c>
      <c r="N101" t="s">
        <v>976</v>
      </c>
      <c r="O101" t="s">
        <v>976</v>
      </c>
      <c r="P101" t="s">
        <v>976</v>
      </c>
      <c r="Q101" t="s">
        <v>976</v>
      </c>
      <c r="R101" t="s">
        <v>976</v>
      </c>
      <c r="S101" t="s">
        <v>976</v>
      </c>
      <c r="T101" t="s">
        <v>976</v>
      </c>
      <c r="U101" t="s">
        <v>976</v>
      </c>
      <c r="V101" t="s">
        <v>976</v>
      </c>
      <c r="W101" t="s">
        <v>976</v>
      </c>
      <c r="X101" t="s">
        <v>976</v>
      </c>
      <c r="Y101" t="s">
        <v>976</v>
      </c>
      <c r="Z101" t="s">
        <v>976</v>
      </c>
      <c r="AA101" t="s">
        <v>976</v>
      </c>
      <c r="AB101" t="s">
        <v>976</v>
      </c>
      <c r="AC101" t="s">
        <v>976</v>
      </c>
      <c r="AD101" t="s">
        <v>976</v>
      </c>
      <c r="AE101" t="s">
        <v>976</v>
      </c>
      <c r="AF101" t="s">
        <v>976</v>
      </c>
      <c r="AG101" t="s">
        <v>976</v>
      </c>
      <c r="AH101" t="s">
        <v>976</v>
      </c>
      <c r="AI101" t="s">
        <v>976</v>
      </c>
    </row>
    <row r="102" spans="1:35" x14ac:dyDescent="0.25">
      <c r="A102" s="1">
        <v>100</v>
      </c>
      <c r="B102" t="s">
        <v>134</v>
      </c>
      <c r="C102">
        <v>11.3626829268292</v>
      </c>
      <c r="D102">
        <v>2.0975728732896999E-2</v>
      </c>
      <c r="E102">
        <v>10.99</v>
      </c>
      <c r="F102">
        <v>0</v>
      </c>
      <c r="G102">
        <v>13.1654385964912</v>
      </c>
      <c r="H102">
        <v>1.7236072637734601</v>
      </c>
      <c r="I102">
        <v>1.92105263157894</v>
      </c>
      <c r="J102">
        <v>1.07894736842105</v>
      </c>
      <c r="K102">
        <v>3</v>
      </c>
      <c r="L102">
        <v>1</v>
      </c>
      <c r="M102">
        <v>7.7286063794979806E-2</v>
      </c>
      <c r="N102">
        <v>3.3911094342971397E-2</v>
      </c>
      <c r="O102">
        <v>0</v>
      </c>
      <c r="P102">
        <v>0.197947097041968</v>
      </c>
      <c r="Q102">
        <v>11.8393738411068</v>
      </c>
      <c r="R102" t="s">
        <v>977</v>
      </c>
      <c r="S102" t="s">
        <v>978</v>
      </c>
      <c r="T102" t="s">
        <v>977</v>
      </c>
      <c r="U102" t="s">
        <v>977</v>
      </c>
      <c r="V102">
        <v>3.7833333333333301</v>
      </c>
      <c r="W102">
        <v>9.8859999999999992</v>
      </c>
      <c r="X102">
        <v>11.3989999999999</v>
      </c>
      <c r="Y102">
        <v>10.7549027777777</v>
      </c>
      <c r="Z102">
        <v>10.3685333333333</v>
      </c>
      <c r="AA102">
        <v>10.7752999999999</v>
      </c>
      <c r="AB102">
        <v>10.987799999999901</v>
      </c>
      <c r="AC102">
        <v>11.1862333333333</v>
      </c>
      <c r="AD102" t="s">
        <v>980</v>
      </c>
      <c r="AE102" t="s">
        <v>986</v>
      </c>
      <c r="AF102" t="s">
        <v>979</v>
      </c>
      <c r="AG102" t="s">
        <v>985</v>
      </c>
      <c r="AH102" t="s">
        <v>978</v>
      </c>
      <c r="AI102" t="s">
        <v>984</v>
      </c>
    </row>
    <row r="103" spans="1:35" x14ac:dyDescent="0.25">
      <c r="A103" s="1">
        <v>101</v>
      </c>
      <c r="B103" t="s">
        <v>135</v>
      </c>
      <c r="C103">
        <v>21.772857142857099</v>
      </c>
      <c r="D103">
        <v>0.54096326530612204</v>
      </c>
      <c r="E103" t="s">
        <v>976</v>
      </c>
      <c r="F103" t="s">
        <v>976</v>
      </c>
      <c r="G103">
        <v>23.463684210526299</v>
      </c>
      <c r="H103">
        <v>0.98614958448753398</v>
      </c>
      <c r="I103" t="s">
        <v>976</v>
      </c>
      <c r="J103" t="s">
        <v>976</v>
      </c>
      <c r="K103" t="s">
        <v>976</v>
      </c>
      <c r="L103" t="s">
        <v>976</v>
      </c>
      <c r="M103" t="s">
        <v>976</v>
      </c>
      <c r="N103" t="s">
        <v>976</v>
      </c>
      <c r="O103" t="s">
        <v>976</v>
      </c>
      <c r="P103" t="s">
        <v>976</v>
      </c>
      <c r="Q103" t="s">
        <v>976</v>
      </c>
      <c r="R103" t="s">
        <v>976</v>
      </c>
      <c r="S103" t="s">
        <v>976</v>
      </c>
      <c r="T103" t="s">
        <v>976</v>
      </c>
      <c r="U103" t="s">
        <v>976</v>
      </c>
      <c r="V103">
        <v>3</v>
      </c>
      <c r="W103">
        <v>23.023333333333301</v>
      </c>
      <c r="X103">
        <v>23.023333333333301</v>
      </c>
      <c r="Y103">
        <v>23.023333333333301</v>
      </c>
      <c r="Z103">
        <v>23.023333333333301</v>
      </c>
      <c r="AA103">
        <v>23.023333333333301</v>
      </c>
      <c r="AB103">
        <v>23.023333333333301</v>
      </c>
      <c r="AC103">
        <v>23.023333333333301</v>
      </c>
      <c r="AD103" t="s">
        <v>977</v>
      </c>
      <c r="AE103" t="s">
        <v>977</v>
      </c>
      <c r="AF103" t="s">
        <v>976</v>
      </c>
      <c r="AG103" t="s">
        <v>976</v>
      </c>
      <c r="AH103" t="s">
        <v>978</v>
      </c>
      <c r="AI103" t="s">
        <v>984</v>
      </c>
    </row>
    <row r="104" spans="1:35" x14ac:dyDescent="0.25">
      <c r="A104" s="1">
        <v>102</v>
      </c>
      <c r="B104" t="s">
        <v>136</v>
      </c>
      <c r="C104">
        <v>17.532631578947299</v>
      </c>
      <c r="D104">
        <v>0.28033518005540098</v>
      </c>
      <c r="E104" t="s">
        <v>976</v>
      </c>
      <c r="F104" t="s">
        <v>976</v>
      </c>
      <c r="G104">
        <v>17.722142857142799</v>
      </c>
      <c r="H104">
        <v>0.19610969387755101</v>
      </c>
      <c r="I104" t="s">
        <v>976</v>
      </c>
      <c r="J104" t="s">
        <v>976</v>
      </c>
      <c r="K104" t="s">
        <v>976</v>
      </c>
      <c r="L104" t="s">
        <v>976</v>
      </c>
      <c r="M104" t="s">
        <v>976</v>
      </c>
      <c r="N104" t="s">
        <v>976</v>
      </c>
      <c r="O104" t="s">
        <v>976</v>
      </c>
      <c r="P104" t="s">
        <v>976</v>
      </c>
      <c r="Q104" t="s">
        <v>976</v>
      </c>
      <c r="R104" t="s">
        <v>976</v>
      </c>
      <c r="S104" t="s">
        <v>976</v>
      </c>
      <c r="T104" t="s">
        <v>976</v>
      </c>
      <c r="U104" t="s">
        <v>976</v>
      </c>
      <c r="V104" t="s">
        <v>976</v>
      </c>
      <c r="W104" t="s">
        <v>976</v>
      </c>
      <c r="X104" t="s">
        <v>976</v>
      </c>
      <c r="Y104" t="s">
        <v>976</v>
      </c>
      <c r="Z104" t="s">
        <v>976</v>
      </c>
      <c r="AA104" t="s">
        <v>976</v>
      </c>
      <c r="AB104" t="s">
        <v>976</v>
      </c>
      <c r="AC104" t="s">
        <v>976</v>
      </c>
      <c r="AD104" t="s">
        <v>977</v>
      </c>
      <c r="AE104" t="s">
        <v>977</v>
      </c>
      <c r="AF104" t="s">
        <v>976</v>
      </c>
      <c r="AG104" t="s">
        <v>976</v>
      </c>
      <c r="AH104" t="s">
        <v>977</v>
      </c>
      <c r="AI104" t="s">
        <v>977</v>
      </c>
    </row>
    <row r="105" spans="1:35" x14ac:dyDescent="0.25">
      <c r="A105" s="1">
        <v>103</v>
      </c>
      <c r="B105" t="s">
        <v>137</v>
      </c>
      <c r="C105" t="s">
        <v>976</v>
      </c>
      <c r="D105" t="s">
        <v>976</v>
      </c>
      <c r="E105" t="s">
        <v>976</v>
      </c>
      <c r="F105" t="s">
        <v>976</v>
      </c>
      <c r="G105" t="s">
        <v>976</v>
      </c>
      <c r="H105" t="s">
        <v>976</v>
      </c>
      <c r="I105" t="s">
        <v>976</v>
      </c>
      <c r="J105" t="s">
        <v>976</v>
      </c>
      <c r="K105" t="s">
        <v>976</v>
      </c>
      <c r="L105" t="s">
        <v>976</v>
      </c>
      <c r="M105" t="s">
        <v>976</v>
      </c>
      <c r="N105" t="s">
        <v>976</v>
      </c>
      <c r="O105" t="s">
        <v>976</v>
      </c>
      <c r="P105" t="s">
        <v>976</v>
      </c>
      <c r="Q105" t="s">
        <v>976</v>
      </c>
      <c r="R105" t="s">
        <v>976</v>
      </c>
      <c r="S105" t="s">
        <v>976</v>
      </c>
      <c r="T105" t="s">
        <v>976</v>
      </c>
      <c r="U105" t="s">
        <v>976</v>
      </c>
      <c r="V105" t="s">
        <v>976</v>
      </c>
      <c r="W105" t="s">
        <v>976</v>
      </c>
      <c r="X105" t="s">
        <v>976</v>
      </c>
      <c r="Y105" t="s">
        <v>976</v>
      </c>
      <c r="Z105" t="s">
        <v>976</v>
      </c>
      <c r="AA105" t="s">
        <v>976</v>
      </c>
      <c r="AB105" t="s">
        <v>976</v>
      </c>
      <c r="AC105" t="s">
        <v>976</v>
      </c>
      <c r="AD105" t="s">
        <v>976</v>
      </c>
      <c r="AE105" t="s">
        <v>976</v>
      </c>
      <c r="AF105" t="s">
        <v>976</v>
      </c>
      <c r="AG105" t="s">
        <v>976</v>
      </c>
      <c r="AH105" t="s">
        <v>976</v>
      </c>
      <c r="AI105" t="s">
        <v>976</v>
      </c>
    </row>
    <row r="106" spans="1:35" x14ac:dyDescent="0.25">
      <c r="A106" s="1">
        <v>104</v>
      </c>
      <c r="B106" t="s">
        <v>138</v>
      </c>
      <c r="C106" t="s">
        <v>976</v>
      </c>
      <c r="D106" t="s">
        <v>976</v>
      </c>
      <c r="E106" t="s">
        <v>976</v>
      </c>
      <c r="F106" t="s">
        <v>976</v>
      </c>
      <c r="G106" t="s">
        <v>976</v>
      </c>
      <c r="H106" t="s">
        <v>976</v>
      </c>
      <c r="I106" t="s">
        <v>976</v>
      </c>
      <c r="J106" t="s">
        <v>976</v>
      </c>
      <c r="K106" t="s">
        <v>976</v>
      </c>
      <c r="L106" t="s">
        <v>976</v>
      </c>
      <c r="M106" t="s">
        <v>976</v>
      </c>
      <c r="N106" t="s">
        <v>976</v>
      </c>
      <c r="O106" t="s">
        <v>976</v>
      </c>
      <c r="P106" t="s">
        <v>976</v>
      </c>
      <c r="Q106" t="s">
        <v>976</v>
      </c>
      <c r="R106" t="s">
        <v>976</v>
      </c>
      <c r="S106" t="s">
        <v>976</v>
      </c>
      <c r="T106" t="s">
        <v>976</v>
      </c>
      <c r="U106" t="s">
        <v>976</v>
      </c>
      <c r="V106" t="s">
        <v>976</v>
      </c>
      <c r="W106" t="s">
        <v>976</v>
      </c>
      <c r="X106" t="s">
        <v>976</v>
      </c>
      <c r="Y106" t="s">
        <v>976</v>
      </c>
      <c r="Z106" t="s">
        <v>976</v>
      </c>
      <c r="AA106" t="s">
        <v>976</v>
      </c>
      <c r="AB106" t="s">
        <v>976</v>
      </c>
      <c r="AC106" t="s">
        <v>976</v>
      </c>
      <c r="AD106" t="s">
        <v>976</v>
      </c>
      <c r="AE106" t="s">
        <v>976</v>
      </c>
      <c r="AF106" t="s">
        <v>976</v>
      </c>
      <c r="AG106" t="s">
        <v>976</v>
      </c>
      <c r="AH106" t="s">
        <v>976</v>
      </c>
      <c r="AI106" t="s">
        <v>976</v>
      </c>
    </row>
    <row r="107" spans="1:35" x14ac:dyDescent="0.25">
      <c r="A107" s="1">
        <v>105</v>
      </c>
      <c r="B107" t="s">
        <v>139</v>
      </c>
      <c r="C107">
        <v>29.013636363636301</v>
      </c>
      <c r="D107">
        <v>12.7889776859504</v>
      </c>
      <c r="E107">
        <v>32.99</v>
      </c>
      <c r="F107">
        <v>0</v>
      </c>
      <c r="G107">
        <v>23.463684210526299</v>
      </c>
      <c r="H107">
        <v>12.565096952908499</v>
      </c>
      <c r="I107">
        <v>1.8333333333333299</v>
      </c>
      <c r="J107">
        <v>2.9761904761904701</v>
      </c>
      <c r="K107">
        <v>1.19047619047619</v>
      </c>
      <c r="L107">
        <v>1</v>
      </c>
      <c r="M107">
        <v>0.214178753960274</v>
      </c>
      <c r="N107">
        <v>0.23653370473764701</v>
      </c>
      <c r="O107">
        <v>0.40600255714317701</v>
      </c>
      <c r="P107">
        <v>0</v>
      </c>
      <c r="Q107">
        <v>28.4891068580542</v>
      </c>
      <c r="R107" t="s">
        <v>977</v>
      </c>
      <c r="S107" t="s">
        <v>978</v>
      </c>
      <c r="T107" t="s">
        <v>977</v>
      </c>
      <c r="U107" t="s">
        <v>977</v>
      </c>
      <c r="V107">
        <v>2</v>
      </c>
      <c r="W107">
        <v>29.2027586206896</v>
      </c>
      <c r="X107">
        <v>29.2027586206896</v>
      </c>
      <c r="Y107">
        <v>27.9293333333333</v>
      </c>
      <c r="Z107">
        <v>29.2027586206896</v>
      </c>
      <c r="AA107">
        <v>29.2027586206896</v>
      </c>
      <c r="AB107">
        <v>29.2027586206896</v>
      </c>
      <c r="AC107">
        <v>29.2027586206896</v>
      </c>
      <c r="AD107" t="s">
        <v>977</v>
      </c>
      <c r="AE107" t="s">
        <v>977</v>
      </c>
      <c r="AF107" t="s">
        <v>978</v>
      </c>
      <c r="AG107" t="s">
        <v>984</v>
      </c>
      <c r="AH107" t="s">
        <v>977</v>
      </c>
      <c r="AI107" t="s">
        <v>977</v>
      </c>
    </row>
    <row r="108" spans="1:35" x14ac:dyDescent="0.25">
      <c r="A108" s="1">
        <v>106</v>
      </c>
      <c r="B108" t="s">
        <v>140</v>
      </c>
      <c r="C108">
        <v>32.67</v>
      </c>
      <c r="D108">
        <v>7.8400000000000594E-2</v>
      </c>
      <c r="E108">
        <v>49.823333333333203</v>
      </c>
      <c r="F108">
        <v>0.30555555555555503</v>
      </c>
      <c r="G108">
        <v>49.8114285714285</v>
      </c>
      <c r="H108">
        <v>0.32525510204081598</v>
      </c>
      <c r="I108">
        <v>8.3636363636363598</v>
      </c>
      <c r="J108">
        <v>8.3636363636363598</v>
      </c>
      <c r="K108">
        <v>9.9090909090908994</v>
      </c>
      <c r="L108">
        <v>1</v>
      </c>
      <c r="M108">
        <v>0.34991084486033702</v>
      </c>
      <c r="N108">
        <v>0</v>
      </c>
      <c r="O108">
        <v>0.52504846444240005</v>
      </c>
      <c r="P108">
        <v>0.52468407013861196</v>
      </c>
      <c r="Q108">
        <v>44.101587301587202</v>
      </c>
      <c r="R108" t="s">
        <v>977</v>
      </c>
      <c r="S108" t="s">
        <v>977</v>
      </c>
      <c r="T108" t="s">
        <v>978</v>
      </c>
      <c r="U108" t="s">
        <v>977</v>
      </c>
      <c r="V108">
        <v>2.1333333333333302</v>
      </c>
      <c r="W108">
        <v>18.894833333333299</v>
      </c>
      <c r="X108">
        <v>32.074666666666701</v>
      </c>
      <c r="Y108">
        <v>25.7647916666666</v>
      </c>
      <c r="Z108">
        <v>21.939499999999899</v>
      </c>
      <c r="AA108">
        <v>24.833966666666601</v>
      </c>
      <c r="AB108">
        <v>27.3246333333332</v>
      </c>
      <c r="AC108">
        <v>29.702100000000002</v>
      </c>
      <c r="AD108" t="s">
        <v>978</v>
      </c>
      <c r="AE108" t="s">
        <v>984</v>
      </c>
      <c r="AF108" t="s">
        <v>978</v>
      </c>
      <c r="AG108" t="s">
        <v>984</v>
      </c>
      <c r="AH108" t="s">
        <v>978</v>
      </c>
      <c r="AI108" t="s">
        <v>984</v>
      </c>
    </row>
    <row r="109" spans="1:35" x14ac:dyDescent="0.25">
      <c r="A109" s="1">
        <v>107</v>
      </c>
      <c r="B109" t="s">
        <v>141</v>
      </c>
      <c r="C109" t="s">
        <v>976</v>
      </c>
      <c r="D109" t="s">
        <v>976</v>
      </c>
      <c r="E109" t="s">
        <v>976</v>
      </c>
      <c r="F109" t="s">
        <v>976</v>
      </c>
      <c r="G109" t="s">
        <v>976</v>
      </c>
      <c r="H109" t="s">
        <v>976</v>
      </c>
      <c r="I109" t="s">
        <v>976</v>
      </c>
      <c r="J109" t="s">
        <v>976</v>
      </c>
      <c r="K109" t="s">
        <v>976</v>
      </c>
      <c r="L109" t="s">
        <v>976</v>
      </c>
      <c r="M109" t="s">
        <v>976</v>
      </c>
      <c r="N109" t="s">
        <v>976</v>
      </c>
      <c r="O109" t="s">
        <v>976</v>
      </c>
      <c r="P109" t="s">
        <v>976</v>
      </c>
      <c r="Q109" t="s">
        <v>976</v>
      </c>
      <c r="R109" t="s">
        <v>976</v>
      </c>
      <c r="S109" t="s">
        <v>976</v>
      </c>
      <c r="T109" t="s">
        <v>976</v>
      </c>
      <c r="U109" t="s">
        <v>976</v>
      </c>
      <c r="V109">
        <v>4</v>
      </c>
      <c r="W109">
        <v>12.233333333333301</v>
      </c>
      <c r="X109">
        <v>13.99</v>
      </c>
      <c r="Y109">
        <v>12.672499999999999</v>
      </c>
      <c r="Z109">
        <v>12.233333333333301</v>
      </c>
      <c r="AA109">
        <v>12.233333333333301</v>
      </c>
      <c r="AB109">
        <v>12.233333333333301</v>
      </c>
      <c r="AC109">
        <v>12.936</v>
      </c>
      <c r="AD109" t="s">
        <v>976</v>
      </c>
      <c r="AE109" t="s">
        <v>976</v>
      </c>
      <c r="AF109" t="s">
        <v>976</v>
      </c>
      <c r="AG109" t="s">
        <v>976</v>
      </c>
      <c r="AH109" t="s">
        <v>976</v>
      </c>
      <c r="AI109" t="s">
        <v>976</v>
      </c>
    </row>
    <row r="110" spans="1:35" x14ac:dyDescent="0.25">
      <c r="A110" s="1">
        <v>108</v>
      </c>
      <c r="B110" t="s">
        <v>142</v>
      </c>
      <c r="C110">
        <v>27.922857142857101</v>
      </c>
      <c r="D110">
        <v>8.9183673469383899E-4</v>
      </c>
      <c r="E110">
        <v>40.873333333333299</v>
      </c>
      <c r="F110">
        <v>0.103055555555555</v>
      </c>
      <c r="G110">
        <v>40.516315789473602</v>
      </c>
      <c r="H110">
        <v>7.6177285318559598</v>
      </c>
      <c r="I110">
        <v>8.9117647058823497</v>
      </c>
      <c r="J110">
        <v>8.9117647058823497</v>
      </c>
      <c r="K110">
        <v>10.264705882352899</v>
      </c>
      <c r="L110">
        <v>1</v>
      </c>
      <c r="M110">
        <v>0.30493458825275099</v>
      </c>
      <c r="N110">
        <v>0</v>
      </c>
      <c r="O110">
        <v>0.463794808827038</v>
      </c>
      <c r="P110">
        <v>0.45100895593121598</v>
      </c>
      <c r="Q110">
        <v>36.437502088554702</v>
      </c>
      <c r="R110" t="s">
        <v>977</v>
      </c>
      <c r="S110" t="s">
        <v>977</v>
      </c>
      <c r="T110" t="s">
        <v>978</v>
      </c>
      <c r="U110" t="s">
        <v>977</v>
      </c>
      <c r="V110">
        <v>2.75</v>
      </c>
      <c r="W110">
        <v>18.748333333333299</v>
      </c>
      <c r="X110">
        <v>23.9278333333333</v>
      </c>
      <c r="Y110">
        <v>21.235289215686201</v>
      </c>
      <c r="Z110">
        <v>19.6965</v>
      </c>
      <c r="AA110">
        <v>20.658300000000001</v>
      </c>
      <c r="AB110">
        <v>21.644033333333301</v>
      </c>
      <c r="AC110">
        <v>22.860333333333301</v>
      </c>
      <c r="AD110" t="s">
        <v>978</v>
      </c>
      <c r="AE110" t="s">
        <v>984</v>
      </c>
      <c r="AF110" t="s">
        <v>978</v>
      </c>
      <c r="AG110" t="s">
        <v>984</v>
      </c>
      <c r="AH110" t="s">
        <v>978</v>
      </c>
      <c r="AI110" t="s">
        <v>984</v>
      </c>
    </row>
    <row r="111" spans="1:35" x14ac:dyDescent="0.25">
      <c r="A111" s="1">
        <v>109</v>
      </c>
      <c r="B111" t="s">
        <v>143</v>
      </c>
      <c r="C111">
        <v>16.884634146341401</v>
      </c>
      <c r="D111">
        <v>2.4546817370612602E-2</v>
      </c>
      <c r="E111">
        <v>19.989999999999998</v>
      </c>
      <c r="F111">
        <v>0</v>
      </c>
      <c r="G111">
        <v>19.989999999999998</v>
      </c>
      <c r="H111">
        <v>0</v>
      </c>
      <c r="I111">
        <v>1</v>
      </c>
      <c r="J111">
        <v>2</v>
      </c>
      <c r="K111">
        <v>2</v>
      </c>
      <c r="L111">
        <v>1</v>
      </c>
      <c r="M111">
        <v>0.122611119938752</v>
      </c>
      <c r="N111">
        <v>0</v>
      </c>
      <c r="O111">
        <v>0.18391667990812799</v>
      </c>
      <c r="P111">
        <v>0.18391667990812799</v>
      </c>
      <c r="Q111">
        <v>18.954878048780401</v>
      </c>
      <c r="R111" t="s">
        <v>977</v>
      </c>
      <c r="S111" t="s">
        <v>978</v>
      </c>
      <c r="T111" t="s">
        <v>977</v>
      </c>
      <c r="U111" t="s">
        <v>977</v>
      </c>
      <c r="V111">
        <v>2</v>
      </c>
      <c r="W111">
        <v>15.8113333333333</v>
      </c>
      <c r="X111">
        <v>16.8756666666666</v>
      </c>
      <c r="Y111">
        <v>16.343499999999899</v>
      </c>
      <c r="Z111">
        <v>16.024199999999901</v>
      </c>
      <c r="AA111">
        <v>16.2370666666666</v>
      </c>
      <c r="AB111">
        <v>16.449933333333199</v>
      </c>
      <c r="AC111">
        <v>16.662799999999901</v>
      </c>
      <c r="AD111" t="s">
        <v>978</v>
      </c>
      <c r="AE111" t="s">
        <v>984</v>
      </c>
      <c r="AF111" t="s">
        <v>978</v>
      </c>
      <c r="AG111" t="s">
        <v>984</v>
      </c>
      <c r="AH111" t="s">
        <v>978</v>
      </c>
      <c r="AI111" t="s">
        <v>984</v>
      </c>
    </row>
    <row r="112" spans="1:35" x14ac:dyDescent="0.25">
      <c r="A112" s="1">
        <v>110</v>
      </c>
      <c r="B112" t="s">
        <v>144</v>
      </c>
      <c r="C112">
        <v>10.49</v>
      </c>
      <c r="D112" s="2">
        <v>3.1554436208840399E-30</v>
      </c>
      <c r="E112" t="s">
        <v>976</v>
      </c>
      <c r="F112" t="s">
        <v>976</v>
      </c>
      <c r="G112" t="s">
        <v>976</v>
      </c>
      <c r="H112" t="s">
        <v>976</v>
      </c>
      <c r="I112" t="s">
        <v>976</v>
      </c>
      <c r="J112" t="s">
        <v>976</v>
      </c>
      <c r="K112" t="s">
        <v>976</v>
      </c>
      <c r="L112" t="s">
        <v>976</v>
      </c>
      <c r="M112" t="s">
        <v>976</v>
      </c>
      <c r="N112" t="s">
        <v>976</v>
      </c>
      <c r="O112" t="s">
        <v>976</v>
      </c>
      <c r="P112" t="s">
        <v>976</v>
      </c>
      <c r="Q112" t="s">
        <v>976</v>
      </c>
      <c r="R112" t="s">
        <v>976</v>
      </c>
      <c r="S112" t="s">
        <v>976</v>
      </c>
      <c r="T112" t="s">
        <v>976</v>
      </c>
      <c r="U112" t="s">
        <v>976</v>
      </c>
      <c r="V112">
        <v>2</v>
      </c>
      <c r="W112">
        <v>9.9816666666666691</v>
      </c>
      <c r="X112">
        <v>11.01</v>
      </c>
      <c r="Y112">
        <v>10.4958333333333</v>
      </c>
      <c r="Z112">
        <v>10.187333333333299</v>
      </c>
      <c r="AA112">
        <v>10.393000000000001</v>
      </c>
      <c r="AB112">
        <v>10.598666666666601</v>
      </c>
      <c r="AC112">
        <v>10.804333333333201</v>
      </c>
      <c r="AD112" t="s">
        <v>982</v>
      </c>
      <c r="AE112" t="s">
        <v>987</v>
      </c>
      <c r="AF112" t="s">
        <v>976</v>
      </c>
      <c r="AG112" t="s">
        <v>976</v>
      </c>
      <c r="AH112" t="s">
        <v>976</v>
      </c>
      <c r="AI112" t="s">
        <v>976</v>
      </c>
    </row>
    <row r="113" spans="1:35" x14ac:dyDescent="0.25">
      <c r="A113" s="1">
        <v>111</v>
      </c>
      <c r="B113" t="s">
        <v>145</v>
      </c>
      <c r="C113">
        <v>12.6022727272727</v>
      </c>
      <c r="D113">
        <v>0.124426652892561</v>
      </c>
      <c r="E113">
        <v>17.878888888888799</v>
      </c>
      <c r="F113">
        <v>9.8765432098765399E-2</v>
      </c>
      <c r="G113">
        <v>17.9218181818181</v>
      </c>
      <c r="H113">
        <v>0.108987603305785</v>
      </c>
      <c r="I113">
        <v>1</v>
      </c>
      <c r="J113">
        <v>2</v>
      </c>
      <c r="K113">
        <v>2</v>
      </c>
      <c r="L113">
        <v>1</v>
      </c>
      <c r="M113">
        <v>0.28027118191229999</v>
      </c>
      <c r="N113">
        <v>0</v>
      </c>
      <c r="O113">
        <v>0.41870353671976801</v>
      </c>
      <c r="P113">
        <v>0.42211000901713303</v>
      </c>
      <c r="Q113">
        <v>16.134326599326599</v>
      </c>
      <c r="R113" t="s">
        <v>977</v>
      </c>
      <c r="S113" t="s">
        <v>978</v>
      </c>
      <c r="T113" t="s">
        <v>977</v>
      </c>
      <c r="U113" t="s">
        <v>977</v>
      </c>
      <c r="V113">
        <v>2.0166666666666599</v>
      </c>
      <c r="W113">
        <v>8.7271666666666707</v>
      </c>
      <c r="X113">
        <v>9.1994999999999898</v>
      </c>
      <c r="Y113">
        <v>8.9599722222222198</v>
      </c>
      <c r="Z113">
        <v>8.8176000000000005</v>
      </c>
      <c r="AA113">
        <v>8.9080333333333197</v>
      </c>
      <c r="AB113">
        <v>9.0024999999999906</v>
      </c>
      <c r="AC113">
        <v>9.1009999999999902</v>
      </c>
      <c r="AD113" t="s">
        <v>978</v>
      </c>
      <c r="AE113" t="s">
        <v>984</v>
      </c>
      <c r="AF113" t="s">
        <v>978</v>
      </c>
      <c r="AG113" t="s">
        <v>984</v>
      </c>
      <c r="AH113" t="s">
        <v>978</v>
      </c>
      <c r="AI113" t="s">
        <v>984</v>
      </c>
    </row>
    <row r="114" spans="1:35" x14ac:dyDescent="0.25">
      <c r="A114" s="1">
        <v>112</v>
      </c>
      <c r="B114" t="s">
        <v>146</v>
      </c>
      <c r="C114">
        <v>12.95</v>
      </c>
      <c r="D114" s="2">
        <v>3.1554436208840399E-30</v>
      </c>
      <c r="E114">
        <v>18.989999999999998</v>
      </c>
      <c r="F114">
        <v>0</v>
      </c>
      <c r="G114">
        <v>18.779473684210501</v>
      </c>
      <c r="H114">
        <v>2.48199445983379</v>
      </c>
      <c r="I114">
        <v>1.02272727272727</v>
      </c>
      <c r="J114">
        <v>2.0227272727272698</v>
      </c>
      <c r="K114">
        <v>1.97727272727272</v>
      </c>
      <c r="L114">
        <v>1</v>
      </c>
      <c r="M114">
        <v>0.30552055815213702</v>
      </c>
      <c r="N114">
        <v>0</v>
      </c>
      <c r="O114">
        <v>0.466409266409266</v>
      </c>
      <c r="P114">
        <v>0.45015240804714501</v>
      </c>
      <c r="Q114">
        <v>16.906491228070099</v>
      </c>
      <c r="R114" t="s">
        <v>977</v>
      </c>
      <c r="S114" t="s">
        <v>978</v>
      </c>
      <c r="T114" t="s">
        <v>977</v>
      </c>
      <c r="U114" t="s">
        <v>977</v>
      </c>
      <c r="V114">
        <v>2.375</v>
      </c>
      <c r="W114">
        <v>12.975</v>
      </c>
      <c r="X114">
        <v>12.99</v>
      </c>
      <c r="Y114">
        <v>5.6566666666666503</v>
      </c>
      <c r="Z114">
        <v>12.981</v>
      </c>
      <c r="AA114">
        <v>12.987</v>
      </c>
      <c r="AB114">
        <v>12.99</v>
      </c>
      <c r="AC114">
        <v>12.99</v>
      </c>
      <c r="AD114" t="s">
        <v>977</v>
      </c>
      <c r="AE114" t="s">
        <v>977</v>
      </c>
      <c r="AF114" t="s">
        <v>978</v>
      </c>
      <c r="AG114" t="s">
        <v>984</v>
      </c>
      <c r="AH114" t="s">
        <v>978</v>
      </c>
      <c r="AI114" t="s">
        <v>984</v>
      </c>
    </row>
    <row r="115" spans="1:35" x14ac:dyDescent="0.25">
      <c r="A115" s="1">
        <v>113</v>
      </c>
      <c r="B115" t="s">
        <v>147</v>
      </c>
      <c r="C115">
        <v>9.1143902439024398</v>
      </c>
      <c r="D115">
        <v>0.12184414039262299</v>
      </c>
      <c r="E115">
        <v>7.99</v>
      </c>
      <c r="F115" s="2">
        <v>7.8886090522101102E-31</v>
      </c>
      <c r="G115">
        <v>7.09526315789474</v>
      </c>
      <c r="H115">
        <v>0.30470914127423798</v>
      </c>
      <c r="I115">
        <v>2.9736842105263102</v>
      </c>
      <c r="J115">
        <v>1.9736842105263099</v>
      </c>
      <c r="K115">
        <v>1.0526315789473599</v>
      </c>
      <c r="L115">
        <v>1</v>
      </c>
      <c r="M115">
        <v>0.13689245267202299</v>
      </c>
      <c r="N115">
        <v>0.28457395322413997</v>
      </c>
      <c r="O115">
        <v>0.126103404791929</v>
      </c>
      <c r="P115">
        <v>0</v>
      </c>
      <c r="Q115">
        <v>8.0665511339323892</v>
      </c>
      <c r="R115" t="s">
        <v>978</v>
      </c>
      <c r="S115" t="s">
        <v>977</v>
      </c>
      <c r="T115" t="s">
        <v>977</v>
      </c>
      <c r="U115" t="s">
        <v>977</v>
      </c>
      <c r="V115">
        <v>2</v>
      </c>
      <c r="W115">
        <v>8.2149999999999892</v>
      </c>
      <c r="X115">
        <v>9.3016666666666694</v>
      </c>
      <c r="Y115">
        <v>8.7583333333333204</v>
      </c>
      <c r="Z115">
        <v>8.4323333333333306</v>
      </c>
      <c r="AA115">
        <v>8.6496666666666595</v>
      </c>
      <c r="AB115">
        <v>8.8669999999999796</v>
      </c>
      <c r="AC115">
        <v>9.0843333333333192</v>
      </c>
      <c r="AD115" t="s">
        <v>980</v>
      </c>
      <c r="AE115" t="s">
        <v>986</v>
      </c>
      <c r="AF115" t="s">
        <v>977</v>
      </c>
      <c r="AG115" t="s">
        <v>977</v>
      </c>
      <c r="AH115" t="s">
        <v>977</v>
      </c>
      <c r="AI115" t="s">
        <v>977</v>
      </c>
    </row>
    <row r="116" spans="1:35" x14ac:dyDescent="0.25">
      <c r="A116" s="1">
        <v>114</v>
      </c>
      <c r="B116" t="s">
        <v>148</v>
      </c>
      <c r="C116">
        <v>12.7331707317073</v>
      </c>
      <c r="D116">
        <v>8.6972873289708597E-2</v>
      </c>
      <c r="E116">
        <v>10.99</v>
      </c>
      <c r="F116">
        <v>0</v>
      </c>
      <c r="G116">
        <v>11.1829824561403</v>
      </c>
      <c r="H116">
        <v>2.0855647891658902</v>
      </c>
      <c r="I116">
        <v>2</v>
      </c>
      <c r="J116">
        <v>1</v>
      </c>
      <c r="K116">
        <v>1.0526315789473599</v>
      </c>
      <c r="L116">
        <v>1</v>
      </c>
      <c r="M116">
        <v>5.87246948088464E-2</v>
      </c>
      <c r="N116">
        <v>0.158614261301848</v>
      </c>
      <c r="O116">
        <v>0</v>
      </c>
      <c r="P116">
        <v>1.7559823124690701E-2</v>
      </c>
      <c r="Q116">
        <v>11.635384395949201</v>
      </c>
      <c r="R116" t="s">
        <v>977</v>
      </c>
      <c r="S116" t="s">
        <v>978</v>
      </c>
      <c r="T116" t="s">
        <v>977</v>
      </c>
      <c r="U116" t="s">
        <v>977</v>
      </c>
      <c r="V116">
        <v>2</v>
      </c>
      <c r="W116">
        <v>8.99</v>
      </c>
      <c r="X116">
        <v>8.99</v>
      </c>
      <c r="Y116">
        <v>5.0921666666666701</v>
      </c>
      <c r="Z116">
        <v>8.99</v>
      </c>
      <c r="AA116">
        <v>8.99</v>
      </c>
      <c r="AB116">
        <v>8.99</v>
      </c>
      <c r="AC116">
        <v>8.99</v>
      </c>
      <c r="AD116" t="s">
        <v>978</v>
      </c>
      <c r="AE116" t="s">
        <v>984</v>
      </c>
      <c r="AF116" t="s">
        <v>978</v>
      </c>
      <c r="AG116" t="s">
        <v>984</v>
      </c>
      <c r="AH116" t="s">
        <v>978</v>
      </c>
      <c r="AI116" t="s">
        <v>984</v>
      </c>
    </row>
    <row r="117" spans="1:35" x14ac:dyDescent="0.25">
      <c r="A117" s="1">
        <v>115</v>
      </c>
      <c r="B117" t="s">
        <v>149</v>
      </c>
      <c r="C117">
        <v>17.5734999999999</v>
      </c>
      <c r="D117">
        <v>0.17830274999999901</v>
      </c>
      <c r="E117">
        <v>22.3595652173913</v>
      </c>
      <c r="F117">
        <v>0.23298676748582201</v>
      </c>
      <c r="G117">
        <v>23.2923255813953</v>
      </c>
      <c r="H117">
        <v>7.4202271498107004</v>
      </c>
      <c r="I117">
        <v>1</v>
      </c>
      <c r="J117">
        <v>2</v>
      </c>
      <c r="K117">
        <v>2.1290322580645098</v>
      </c>
      <c r="L117">
        <v>1</v>
      </c>
      <c r="M117">
        <v>0.199256281689033</v>
      </c>
      <c r="N117">
        <v>0</v>
      </c>
      <c r="O117">
        <v>0.27234558951781401</v>
      </c>
      <c r="P117">
        <v>0.32542325554928497</v>
      </c>
      <c r="Q117">
        <v>21.0751302662622</v>
      </c>
      <c r="R117" t="s">
        <v>977</v>
      </c>
      <c r="S117" t="s">
        <v>978</v>
      </c>
      <c r="T117" t="s">
        <v>977</v>
      </c>
      <c r="U117" t="s">
        <v>977</v>
      </c>
      <c r="V117">
        <v>2</v>
      </c>
      <c r="W117">
        <v>12.941666666666601</v>
      </c>
      <c r="X117">
        <v>13.923</v>
      </c>
      <c r="Y117">
        <v>13.4323333333333</v>
      </c>
      <c r="Z117">
        <v>13.137933333333301</v>
      </c>
      <c r="AA117">
        <v>13.3341999999999</v>
      </c>
      <c r="AB117">
        <v>13.5304666666666</v>
      </c>
      <c r="AC117">
        <v>13.7267333333333</v>
      </c>
      <c r="AD117" t="s">
        <v>978</v>
      </c>
      <c r="AE117" t="s">
        <v>984</v>
      </c>
      <c r="AF117" t="s">
        <v>978</v>
      </c>
      <c r="AG117" t="s">
        <v>984</v>
      </c>
      <c r="AH117" t="s">
        <v>978</v>
      </c>
      <c r="AI117" t="s">
        <v>984</v>
      </c>
    </row>
    <row r="118" spans="1:35" x14ac:dyDescent="0.25">
      <c r="A118" s="1">
        <v>116</v>
      </c>
      <c r="B118" t="s">
        <v>150</v>
      </c>
      <c r="C118">
        <v>16.563404255319099</v>
      </c>
      <c r="D118">
        <v>0.15595436849253</v>
      </c>
      <c r="E118">
        <v>21.99</v>
      </c>
      <c r="F118" s="2">
        <v>1.2621774483536101E-29</v>
      </c>
      <c r="G118">
        <v>21.99</v>
      </c>
      <c r="H118" s="2">
        <v>1.2621774483536101E-29</v>
      </c>
      <c r="I118">
        <v>1</v>
      </c>
      <c r="J118">
        <v>2</v>
      </c>
      <c r="K118">
        <v>2</v>
      </c>
      <c r="L118">
        <v>1</v>
      </c>
      <c r="M118">
        <v>0.21841708628780901</v>
      </c>
      <c r="N118">
        <v>0</v>
      </c>
      <c r="O118">
        <v>0.32762562943171403</v>
      </c>
      <c r="P118">
        <v>0.32762562943171403</v>
      </c>
      <c r="Q118">
        <v>20.181134751773001</v>
      </c>
      <c r="R118" t="s">
        <v>977</v>
      </c>
      <c r="S118" t="s">
        <v>978</v>
      </c>
      <c r="T118" t="s">
        <v>977</v>
      </c>
      <c r="U118" t="s">
        <v>977</v>
      </c>
      <c r="V118">
        <v>3</v>
      </c>
      <c r="W118">
        <v>13.5145</v>
      </c>
      <c r="X118">
        <v>16.751499999999901</v>
      </c>
      <c r="Y118">
        <v>14.9055555555555</v>
      </c>
      <c r="Z118">
        <v>13.888966666666599</v>
      </c>
      <c r="AA118">
        <v>14.2634333333333</v>
      </c>
      <c r="AB118">
        <v>14.910833333333199</v>
      </c>
      <c r="AC118">
        <v>15.831166666666601</v>
      </c>
      <c r="AD118" t="s">
        <v>980</v>
      </c>
      <c r="AE118" t="s">
        <v>986</v>
      </c>
      <c r="AF118" t="s">
        <v>978</v>
      </c>
      <c r="AG118" t="s">
        <v>984</v>
      </c>
      <c r="AH118" t="s">
        <v>978</v>
      </c>
      <c r="AI118" t="s">
        <v>984</v>
      </c>
    </row>
    <row r="119" spans="1:35" x14ac:dyDescent="0.25">
      <c r="A119" s="1">
        <v>117</v>
      </c>
      <c r="B119" t="s">
        <v>151</v>
      </c>
      <c r="C119" t="s">
        <v>976</v>
      </c>
      <c r="D119" t="s">
        <v>976</v>
      </c>
      <c r="E119" t="s">
        <v>976</v>
      </c>
      <c r="F119" t="s">
        <v>976</v>
      </c>
      <c r="G119" t="s">
        <v>976</v>
      </c>
      <c r="H119" t="s">
        <v>976</v>
      </c>
      <c r="I119" t="s">
        <v>976</v>
      </c>
      <c r="J119" t="s">
        <v>976</v>
      </c>
      <c r="K119" t="s">
        <v>976</v>
      </c>
      <c r="L119" t="s">
        <v>976</v>
      </c>
      <c r="M119" t="s">
        <v>976</v>
      </c>
      <c r="N119" t="s">
        <v>976</v>
      </c>
      <c r="O119" t="s">
        <v>976</v>
      </c>
      <c r="P119" t="s">
        <v>976</v>
      </c>
      <c r="Q119" t="s">
        <v>976</v>
      </c>
      <c r="R119" t="s">
        <v>976</v>
      </c>
      <c r="S119" t="s">
        <v>976</v>
      </c>
      <c r="T119" t="s">
        <v>976</v>
      </c>
      <c r="U119" t="s">
        <v>976</v>
      </c>
      <c r="V119" t="s">
        <v>976</v>
      </c>
      <c r="W119" t="s">
        <v>976</v>
      </c>
      <c r="X119" t="s">
        <v>976</v>
      </c>
      <c r="Y119" t="s">
        <v>976</v>
      </c>
      <c r="Z119" t="s">
        <v>976</v>
      </c>
      <c r="AA119" t="s">
        <v>976</v>
      </c>
      <c r="AB119" t="s">
        <v>976</v>
      </c>
      <c r="AC119" t="s">
        <v>976</v>
      </c>
      <c r="AD119" t="s">
        <v>976</v>
      </c>
      <c r="AE119" t="s">
        <v>976</v>
      </c>
      <c r="AF119" t="s">
        <v>976</v>
      </c>
      <c r="AG119" t="s">
        <v>976</v>
      </c>
      <c r="AH119" t="s">
        <v>976</v>
      </c>
      <c r="AI119" t="s">
        <v>976</v>
      </c>
    </row>
    <row r="120" spans="1:35" x14ac:dyDescent="0.25">
      <c r="A120" s="1">
        <v>118</v>
      </c>
      <c r="B120" t="s">
        <v>152</v>
      </c>
      <c r="C120">
        <v>14.240243902439</v>
      </c>
      <c r="D120">
        <v>4.7478218917311104</v>
      </c>
      <c r="E120">
        <v>17.989999999999998</v>
      </c>
      <c r="F120">
        <v>0</v>
      </c>
      <c r="G120">
        <v>13.8828571428571</v>
      </c>
      <c r="H120">
        <v>12.5599489795918</v>
      </c>
      <c r="I120">
        <v>1.35</v>
      </c>
      <c r="J120">
        <v>2.6</v>
      </c>
      <c r="K120">
        <v>1.8</v>
      </c>
      <c r="L120">
        <v>1</v>
      </c>
      <c r="M120">
        <v>0.107195264173263</v>
      </c>
      <c r="N120">
        <v>2.5743026518554701E-2</v>
      </c>
      <c r="O120">
        <v>0.29584276600123399</v>
      </c>
      <c r="P120">
        <v>0</v>
      </c>
      <c r="Q120">
        <v>15.371033681765301</v>
      </c>
      <c r="R120" t="s">
        <v>977</v>
      </c>
      <c r="S120" t="s">
        <v>978</v>
      </c>
      <c r="T120" t="s">
        <v>977</v>
      </c>
      <c r="U120" t="s">
        <v>977</v>
      </c>
      <c r="V120">
        <v>2</v>
      </c>
      <c r="W120">
        <v>10.0519999999999</v>
      </c>
      <c r="X120">
        <v>14.1878333333333</v>
      </c>
      <c r="Y120">
        <v>12.119916666666599</v>
      </c>
      <c r="Z120">
        <v>10.879166666666601</v>
      </c>
      <c r="AA120">
        <v>11.7063333333333</v>
      </c>
      <c r="AB120">
        <v>12.5335</v>
      </c>
      <c r="AC120">
        <v>13.360666666666599</v>
      </c>
      <c r="AD120" t="s">
        <v>978</v>
      </c>
      <c r="AE120" t="s">
        <v>984</v>
      </c>
      <c r="AF120" t="s">
        <v>978</v>
      </c>
      <c r="AG120" t="s">
        <v>984</v>
      </c>
      <c r="AH120" t="s">
        <v>980</v>
      </c>
      <c r="AI120" t="s">
        <v>986</v>
      </c>
    </row>
    <row r="121" spans="1:35" x14ac:dyDescent="0.25">
      <c r="A121" s="1">
        <v>119</v>
      </c>
      <c r="B121" t="s">
        <v>153</v>
      </c>
      <c r="C121">
        <v>7.91886363636364</v>
      </c>
      <c r="D121">
        <v>6.2782541322314103E-3</v>
      </c>
      <c r="E121" t="s">
        <v>976</v>
      </c>
      <c r="F121" t="s">
        <v>976</v>
      </c>
      <c r="G121" t="s">
        <v>976</v>
      </c>
      <c r="H121" t="s">
        <v>976</v>
      </c>
      <c r="I121" t="s">
        <v>976</v>
      </c>
      <c r="J121" t="s">
        <v>976</v>
      </c>
      <c r="K121" t="s">
        <v>976</v>
      </c>
      <c r="L121" t="s">
        <v>976</v>
      </c>
      <c r="M121" t="s">
        <v>976</v>
      </c>
      <c r="N121" t="s">
        <v>976</v>
      </c>
      <c r="O121" t="s">
        <v>976</v>
      </c>
      <c r="P121" t="s">
        <v>976</v>
      </c>
      <c r="Q121" t="s">
        <v>976</v>
      </c>
      <c r="R121" t="s">
        <v>976</v>
      </c>
      <c r="S121" t="s">
        <v>976</v>
      </c>
      <c r="T121" t="s">
        <v>976</v>
      </c>
      <c r="U121" t="s">
        <v>976</v>
      </c>
      <c r="V121" t="s">
        <v>976</v>
      </c>
      <c r="W121" t="s">
        <v>976</v>
      </c>
      <c r="X121" t="s">
        <v>976</v>
      </c>
      <c r="Y121" t="s">
        <v>976</v>
      </c>
      <c r="Z121" t="s">
        <v>976</v>
      </c>
      <c r="AA121" t="s">
        <v>976</v>
      </c>
      <c r="AB121" t="s">
        <v>976</v>
      </c>
      <c r="AC121" t="s">
        <v>976</v>
      </c>
      <c r="AD121" t="s">
        <v>976</v>
      </c>
      <c r="AE121" t="s">
        <v>976</v>
      </c>
      <c r="AF121" t="s">
        <v>976</v>
      </c>
      <c r="AG121" t="s">
        <v>976</v>
      </c>
      <c r="AH121" t="s">
        <v>976</v>
      </c>
      <c r="AI121" t="s">
        <v>976</v>
      </c>
    </row>
    <row r="122" spans="1:35" x14ac:dyDescent="0.25">
      <c r="A122" s="1">
        <v>120</v>
      </c>
      <c r="B122" t="s">
        <v>154</v>
      </c>
      <c r="C122">
        <v>43.1799999999999</v>
      </c>
      <c r="D122">
        <v>0.65610000000000301</v>
      </c>
      <c r="E122">
        <v>49.506666666666597</v>
      </c>
      <c r="F122">
        <v>0.24972222222222201</v>
      </c>
      <c r="G122">
        <v>49.489999999999903</v>
      </c>
      <c r="H122">
        <v>0.25</v>
      </c>
      <c r="I122">
        <v>1</v>
      </c>
      <c r="J122">
        <v>2</v>
      </c>
      <c r="K122">
        <v>2</v>
      </c>
      <c r="L122">
        <v>1</v>
      </c>
      <c r="M122">
        <v>9.7550306211723406E-2</v>
      </c>
      <c r="N122">
        <v>0</v>
      </c>
      <c r="O122">
        <v>0.14651844989964399</v>
      </c>
      <c r="P122">
        <v>0.14613246873552499</v>
      </c>
      <c r="Q122">
        <v>47.392222222222102</v>
      </c>
      <c r="R122" t="s">
        <v>977</v>
      </c>
      <c r="S122" t="s">
        <v>977</v>
      </c>
      <c r="T122" t="s">
        <v>978</v>
      </c>
      <c r="U122" t="s">
        <v>977</v>
      </c>
      <c r="V122">
        <v>2.86666666666666</v>
      </c>
      <c r="W122">
        <v>43.206999999999901</v>
      </c>
      <c r="X122">
        <v>53.6233333333332</v>
      </c>
      <c r="Y122">
        <v>48.531888888888801</v>
      </c>
      <c r="Z122">
        <v>45.430333333333301</v>
      </c>
      <c r="AA122">
        <v>47.653666666666702</v>
      </c>
      <c r="AB122">
        <v>49.736933333333297</v>
      </c>
      <c r="AC122">
        <v>51.680133333333302</v>
      </c>
      <c r="AD122" t="s">
        <v>977</v>
      </c>
      <c r="AE122" t="s">
        <v>977</v>
      </c>
      <c r="AF122" t="s">
        <v>982</v>
      </c>
      <c r="AG122" t="s">
        <v>987</v>
      </c>
      <c r="AH122" t="s">
        <v>982</v>
      </c>
      <c r="AI122" t="s">
        <v>987</v>
      </c>
    </row>
    <row r="123" spans="1:35" x14ac:dyDescent="0.25">
      <c r="A123" s="1">
        <v>121</v>
      </c>
      <c r="B123" t="s">
        <v>155</v>
      </c>
      <c r="C123">
        <v>26.087954545454501</v>
      </c>
      <c r="D123">
        <v>1.16608899793388</v>
      </c>
      <c r="E123" t="s">
        <v>976</v>
      </c>
      <c r="F123" t="s">
        <v>976</v>
      </c>
      <c r="G123">
        <v>31.449459459459401</v>
      </c>
      <c r="H123">
        <v>3.8159240321402401</v>
      </c>
      <c r="I123">
        <v>4.3333333333333304</v>
      </c>
      <c r="J123">
        <v>4.3333333333333304</v>
      </c>
      <c r="K123">
        <v>4.3333333333333304</v>
      </c>
      <c r="L123">
        <v>0</v>
      </c>
      <c r="M123" t="s">
        <v>976</v>
      </c>
      <c r="N123" t="s">
        <v>976</v>
      </c>
      <c r="O123" t="s">
        <v>976</v>
      </c>
      <c r="P123" t="s">
        <v>976</v>
      </c>
      <c r="Q123" t="s">
        <v>976</v>
      </c>
      <c r="R123" t="s">
        <v>976</v>
      </c>
      <c r="S123" t="s">
        <v>976</v>
      </c>
      <c r="T123" t="s">
        <v>976</v>
      </c>
      <c r="U123" t="s">
        <v>976</v>
      </c>
      <c r="V123">
        <v>2.1666666666666599</v>
      </c>
      <c r="W123">
        <v>25.325666666666599</v>
      </c>
      <c r="X123">
        <v>26.040666666666599</v>
      </c>
      <c r="Y123">
        <v>25.642458333333298</v>
      </c>
      <c r="Z123">
        <v>25.422133333333299</v>
      </c>
      <c r="AA123">
        <v>25.525233333333301</v>
      </c>
      <c r="AB123">
        <v>25.644933333333299</v>
      </c>
      <c r="AC123">
        <v>25.9014666666666</v>
      </c>
      <c r="AD123" t="s">
        <v>978</v>
      </c>
      <c r="AE123" t="s">
        <v>984</v>
      </c>
      <c r="AF123" t="s">
        <v>976</v>
      </c>
      <c r="AG123" t="s">
        <v>976</v>
      </c>
      <c r="AH123" t="s">
        <v>978</v>
      </c>
      <c r="AI123" t="s">
        <v>984</v>
      </c>
    </row>
    <row r="124" spans="1:35" x14ac:dyDescent="0.25">
      <c r="A124" s="1">
        <v>122</v>
      </c>
      <c r="B124" t="s">
        <v>156</v>
      </c>
      <c r="C124">
        <v>19.495744680851001</v>
      </c>
      <c r="D124">
        <v>0.25490955183340702</v>
      </c>
      <c r="E124" t="s">
        <v>976</v>
      </c>
      <c r="F124" t="s">
        <v>976</v>
      </c>
      <c r="G124">
        <v>19.8671929824561</v>
      </c>
      <c r="H124">
        <v>0.84456755924899896</v>
      </c>
      <c r="I124" t="s">
        <v>976</v>
      </c>
      <c r="J124" t="s">
        <v>976</v>
      </c>
      <c r="K124" t="s">
        <v>976</v>
      </c>
      <c r="L124" t="s">
        <v>976</v>
      </c>
      <c r="M124" t="s">
        <v>976</v>
      </c>
      <c r="N124" t="s">
        <v>976</v>
      </c>
      <c r="O124" t="s">
        <v>976</v>
      </c>
      <c r="P124" t="s">
        <v>976</v>
      </c>
      <c r="Q124" t="s">
        <v>976</v>
      </c>
      <c r="R124" t="s">
        <v>976</v>
      </c>
      <c r="S124" t="s">
        <v>976</v>
      </c>
      <c r="T124" t="s">
        <v>976</v>
      </c>
      <c r="U124" t="s">
        <v>976</v>
      </c>
      <c r="V124" t="s">
        <v>976</v>
      </c>
      <c r="W124" t="s">
        <v>976</v>
      </c>
      <c r="X124" t="s">
        <v>976</v>
      </c>
      <c r="Y124" t="s">
        <v>976</v>
      </c>
      <c r="Z124" t="s">
        <v>976</v>
      </c>
      <c r="AA124" t="s">
        <v>976</v>
      </c>
      <c r="AB124" t="s">
        <v>976</v>
      </c>
      <c r="AC124" t="s">
        <v>976</v>
      </c>
      <c r="AD124" t="s">
        <v>976</v>
      </c>
      <c r="AE124" t="s">
        <v>976</v>
      </c>
      <c r="AF124" t="s">
        <v>976</v>
      </c>
      <c r="AG124" t="s">
        <v>976</v>
      </c>
      <c r="AH124" t="s">
        <v>976</v>
      </c>
      <c r="AI124" t="s">
        <v>976</v>
      </c>
    </row>
    <row r="125" spans="1:35" x14ac:dyDescent="0.25">
      <c r="A125" s="1">
        <v>123</v>
      </c>
      <c r="B125" t="s">
        <v>157</v>
      </c>
      <c r="C125">
        <v>14.107291666666599</v>
      </c>
      <c r="D125">
        <v>1.2953072482638801</v>
      </c>
      <c r="E125">
        <v>14.99</v>
      </c>
      <c r="F125">
        <v>0</v>
      </c>
      <c r="G125">
        <v>13.568947368421</v>
      </c>
      <c r="H125">
        <v>0.24376731301939</v>
      </c>
      <c r="I125" t="s">
        <v>976</v>
      </c>
      <c r="J125" t="s">
        <v>976</v>
      </c>
      <c r="K125" t="s">
        <v>976</v>
      </c>
      <c r="L125" t="s">
        <v>976</v>
      </c>
      <c r="M125">
        <v>4.8134338811096598E-2</v>
      </c>
      <c r="N125">
        <v>3.9674728158979503E-2</v>
      </c>
      <c r="O125">
        <v>0.10472828827430999</v>
      </c>
      <c r="P125">
        <v>0</v>
      </c>
      <c r="Q125">
        <v>14.222079678362499</v>
      </c>
      <c r="R125" t="s">
        <v>977</v>
      </c>
      <c r="S125" t="s">
        <v>978</v>
      </c>
      <c r="T125" t="s">
        <v>977</v>
      </c>
      <c r="U125" t="s">
        <v>977</v>
      </c>
      <c r="V125" t="s">
        <v>976</v>
      </c>
      <c r="W125" t="s">
        <v>976</v>
      </c>
      <c r="X125" t="s">
        <v>976</v>
      </c>
      <c r="Y125" t="s">
        <v>976</v>
      </c>
      <c r="Z125" t="s">
        <v>976</v>
      </c>
      <c r="AA125" t="s">
        <v>976</v>
      </c>
      <c r="AB125" t="s">
        <v>976</v>
      </c>
      <c r="AC125" t="s">
        <v>976</v>
      </c>
      <c r="AD125" t="s">
        <v>976</v>
      </c>
      <c r="AE125" t="s">
        <v>976</v>
      </c>
      <c r="AF125" t="s">
        <v>976</v>
      </c>
      <c r="AG125" t="s">
        <v>976</v>
      </c>
      <c r="AH125" t="s">
        <v>976</v>
      </c>
      <c r="AI125" t="s">
        <v>976</v>
      </c>
    </row>
    <row r="126" spans="1:35" x14ac:dyDescent="0.25">
      <c r="A126" s="1">
        <v>124</v>
      </c>
      <c r="B126" t="s">
        <v>158</v>
      </c>
      <c r="C126" t="s">
        <v>976</v>
      </c>
      <c r="D126" t="s">
        <v>976</v>
      </c>
      <c r="E126" t="s">
        <v>976</v>
      </c>
      <c r="F126" t="s">
        <v>976</v>
      </c>
      <c r="G126">
        <v>13.972456140350801</v>
      </c>
      <c r="H126">
        <v>1.7236072637734599E-2</v>
      </c>
      <c r="I126" t="s">
        <v>976</v>
      </c>
      <c r="J126" t="s">
        <v>976</v>
      </c>
      <c r="K126" t="s">
        <v>976</v>
      </c>
      <c r="L126" t="s">
        <v>976</v>
      </c>
      <c r="M126" t="s">
        <v>976</v>
      </c>
      <c r="N126" t="s">
        <v>976</v>
      </c>
      <c r="O126" t="s">
        <v>976</v>
      </c>
      <c r="P126" t="s">
        <v>976</v>
      </c>
      <c r="Q126" t="s">
        <v>976</v>
      </c>
      <c r="R126" t="s">
        <v>976</v>
      </c>
      <c r="S126" t="s">
        <v>976</v>
      </c>
      <c r="T126" t="s">
        <v>976</v>
      </c>
      <c r="U126" t="s">
        <v>976</v>
      </c>
      <c r="V126" t="s">
        <v>976</v>
      </c>
      <c r="W126" t="s">
        <v>976</v>
      </c>
      <c r="X126" t="s">
        <v>976</v>
      </c>
      <c r="Y126" t="s">
        <v>976</v>
      </c>
      <c r="Z126" t="s">
        <v>976</v>
      </c>
      <c r="AA126" t="s">
        <v>976</v>
      </c>
      <c r="AB126" t="s">
        <v>976</v>
      </c>
      <c r="AC126" t="s">
        <v>976</v>
      </c>
      <c r="AD126" t="s">
        <v>976</v>
      </c>
      <c r="AE126" t="s">
        <v>976</v>
      </c>
      <c r="AF126" t="s">
        <v>976</v>
      </c>
      <c r="AG126" t="s">
        <v>976</v>
      </c>
      <c r="AH126" t="s">
        <v>977</v>
      </c>
      <c r="AI126" t="s">
        <v>977</v>
      </c>
    </row>
    <row r="127" spans="1:35" x14ac:dyDescent="0.25">
      <c r="A127" s="1">
        <v>125</v>
      </c>
      <c r="B127" t="s">
        <v>159</v>
      </c>
      <c r="C127">
        <v>10.7937777777777</v>
      </c>
      <c r="D127">
        <v>2.6312395061728399E-2</v>
      </c>
      <c r="E127">
        <v>13.706666666666599</v>
      </c>
      <c r="F127">
        <v>0.20305555555555499</v>
      </c>
      <c r="G127">
        <v>13.7042857142857</v>
      </c>
      <c r="H127">
        <v>0.20408163265306101</v>
      </c>
      <c r="I127">
        <v>1</v>
      </c>
      <c r="J127">
        <v>2</v>
      </c>
      <c r="K127">
        <v>2</v>
      </c>
      <c r="L127">
        <v>1</v>
      </c>
      <c r="M127">
        <v>0.17983808033630999</v>
      </c>
      <c r="N127">
        <v>0</v>
      </c>
      <c r="O127">
        <v>0.26986741332455</v>
      </c>
      <c r="P127">
        <v>0.26964682768438097</v>
      </c>
      <c r="Q127">
        <v>12.734910052909999</v>
      </c>
      <c r="R127" t="s">
        <v>977</v>
      </c>
      <c r="S127" t="s">
        <v>978</v>
      </c>
      <c r="T127" t="s">
        <v>977</v>
      </c>
      <c r="U127" t="s">
        <v>977</v>
      </c>
      <c r="V127">
        <v>2.0166666666666599</v>
      </c>
      <c r="W127">
        <v>7.1704999999999997</v>
      </c>
      <c r="X127">
        <v>8.8788333333333291</v>
      </c>
      <c r="Y127">
        <v>8.0294722222222195</v>
      </c>
      <c r="Z127">
        <v>7.5179333333333203</v>
      </c>
      <c r="AA127">
        <v>7.8653666666666604</v>
      </c>
      <c r="AB127">
        <v>8.2070333333333298</v>
      </c>
      <c r="AC127">
        <v>8.5429333333333304</v>
      </c>
      <c r="AD127" t="s">
        <v>978</v>
      </c>
      <c r="AE127" t="s">
        <v>984</v>
      </c>
      <c r="AF127" t="s">
        <v>978</v>
      </c>
      <c r="AG127" t="s">
        <v>984</v>
      </c>
      <c r="AH127" t="s">
        <v>978</v>
      </c>
      <c r="AI127" t="s">
        <v>984</v>
      </c>
    </row>
    <row r="128" spans="1:35" x14ac:dyDescent="0.25">
      <c r="A128" s="1">
        <v>126</v>
      </c>
      <c r="B128" t="s">
        <v>160</v>
      </c>
      <c r="C128" t="s">
        <v>976</v>
      </c>
      <c r="D128" t="s">
        <v>976</v>
      </c>
      <c r="E128" t="s">
        <v>976</v>
      </c>
      <c r="F128" t="s">
        <v>976</v>
      </c>
      <c r="G128" t="s">
        <v>976</v>
      </c>
      <c r="H128" t="s">
        <v>976</v>
      </c>
      <c r="I128" t="s">
        <v>976</v>
      </c>
      <c r="J128" t="s">
        <v>976</v>
      </c>
      <c r="K128" t="s">
        <v>976</v>
      </c>
      <c r="L128" t="s">
        <v>976</v>
      </c>
      <c r="M128" t="s">
        <v>976</v>
      </c>
      <c r="N128" t="s">
        <v>976</v>
      </c>
      <c r="O128" t="s">
        <v>976</v>
      </c>
      <c r="P128" t="s">
        <v>976</v>
      </c>
      <c r="Q128" t="s">
        <v>976</v>
      </c>
      <c r="R128" t="s">
        <v>976</v>
      </c>
      <c r="S128" t="s">
        <v>976</v>
      </c>
      <c r="T128" t="s">
        <v>976</v>
      </c>
      <c r="U128" t="s">
        <v>976</v>
      </c>
      <c r="V128" t="s">
        <v>976</v>
      </c>
      <c r="W128" t="s">
        <v>976</v>
      </c>
      <c r="X128" t="s">
        <v>976</v>
      </c>
      <c r="Y128" t="s">
        <v>976</v>
      </c>
      <c r="Z128" t="s">
        <v>976</v>
      </c>
      <c r="AA128" t="s">
        <v>976</v>
      </c>
      <c r="AB128" t="s">
        <v>976</v>
      </c>
      <c r="AC128" t="s">
        <v>976</v>
      </c>
      <c r="AD128" t="s">
        <v>976</v>
      </c>
      <c r="AE128" t="s">
        <v>976</v>
      </c>
      <c r="AF128" t="s">
        <v>976</v>
      </c>
      <c r="AG128" t="s">
        <v>976</v>
      </c>
      <c r="AH128" t="s">
        <v>976</v>
      </c>
      <c r="AI128" t="s">
        <v>976</v>
      </c>
    </row>
    <row r="129" spans="1:35" x14ac:dyDescent="0.25">
      <c r="A129" s="1">
        <v>127</v>
      </c>
      <c r="B129" t="s">
        <v>161</v>
      </c>
      <c r="C129">
        <v>22.974489795918299</v>
      </c>
      <c r="D129">
        <v>4.5049229487713602E-2</v>
      </c>
      <c r="E129">
        <v>29.9</v>
      </c>
      <c r="F129" s="2">
        <v>1.13595970351825E-28</v>
      </c>
      <c r="G129">
        <v>29.9</v>
      </c>
      <c r="H129" s="2">
        <v>1.2621774483536101E-29</v>
      </c>
      <c r="I129">
        <v>1</v>
      </c>
      <c r="J129">
        <v>2</v>
      </c>
      <c r="K129">
        <v>2</v>
      </c>
      <c r="L129">
        <v>1</v>
      </c>
      <c r="M129">
        <v>0.200962321415353</v>
      </c>
      <c r="N129">
        <v>0</v>
      </c>
      <c r="O129">
        <v>0.30144348212302902</v>
      </c>
      <c r="P129">
        <v>0.30144348212302902</v>
      </c>
      <c r="Q129">
        <v>27.591496598639399</v>
      </c>
      <c r="R129" t="s">
        <v>977</v>
      </c>
      <c r="S129" t="s">
        <v>978</v>
      </c>
      <c r="T129" t="s">
        <v>977</v>
      </c>
      <c r="U129" t="s">
        <v>977</v>
      </c>
      <c r="V129">
        <v>2</v>
      </c>
      <c r="W129">
        <v>22.979333333333301</v>
      </c>
      <c r="X129">
        <v>25.779333333333302</v>
      </c>
      <c r="Y129">
        <v>24.3793333333332</v>
      </c>
      <c r="Z129">
        <v>23.5393333333333</v>
      </c>
      <c r="AA129">
        <v>24.099333333333199</v>
      </c>
      <c r="AB129">
        <v>24.659333333333301</v>
      </c>
      <c r="AC129">
        <v>25.219333333333299</v>
      </c>
      <c r="AD129" t="s">
        <v>977</v>
      </c>
      <c r="AE129" t="s">
        <v>977</v>
      </c>
      <c r="AF129" t="s">
        <v>978</v>
      </c>
      <c r="AG129" t="s">
        <v>984</v>
      </c>
      <c r="AH129" t="s">
        <v>978</v>
      </c>
      <c r="AI129" t="s">
        <v>984</v>
      </c>
    </row>
    <row r="130" spans="1:35" x14ac:dyDescent="0.25">
      <c r="A130" s="1">
        <v>128</v>
      </c>
      <c r="B130" t="s">
        <v>162</v>
      </c>
      <c r="C130">
        <v>15.375999999999999</v>
      </c>
      <c r="D130">
        <v>0.37654399999999899</v>
      </c>
      <c r="E130" t="s">
        <v>976</v>
      </c>
      <c r="F130" t="s">
        <v>976</v>
      </c>
      <c r="G130" t="s">
        <v>976</v>
      </c>
      <c r="H130" t="s">
        <v>976</v>
      </c>
      <c r="I130" t="s">
        <v>976</v>
      </c>
      <c r="J130" t="s">
        <v>976</v>
      </c>
      <c r="K130" t="s">
        <v>976</v>
      </c>
      <c r="L130" t="s">
        <v>976</v>
      </c>
      <c r="M130" t="s">
        <v>976</v>
      </c>
      <c r="N130" t="s">
        <v>976</v>
      </c>
      <c r="O130" t="s">
        <v>976</v>
      </c>
      <c r="P130" t="s">
        <v>976</v>
      </c>
      <c r="Q130" t="s">
        <v>976</v>
      </c>
      <c r="R130" t="s">
        <v>976</v>
      </c>
      <c r="S130" t="s">
        <v>976</v>
      </c>
      <c r="T130" t="s">
        <v>976</v>
      </c>
      <c r="U130" t="s">
        <v>976</v>
      </c>
      <c r="V130">
        <v>2</v>
      </c>
      <c r="W130">
        <v>14.578166666666601</v>
      </c>
      <c r="X130">
        <v>15.89</v>
      </c>
      <c r="Y130">
        <v>15.234083333333301</v>
      </c>
      <c r="Z130">
        <v>14.840533333333299</v>
      </c>
      <c r="AA130">
        <v>15.102899999999901</v>
      </c>
      <c r="AB130">
        <v>15.365266666666599</v>
      </c>
      <c r="AC130">
        <v>15.6276333333333</v>
      </c>
      <c r="AD130" t="s">
        <v>979</v>
      </c>
      <c r="AE130" t="s">
        <v>985</v>
      </c>
      <c r="AF130" t="s">
        <v>976</v>
      </c>
      <c r="AG130" t="s">
        <v>976</v>
      </c>
      <c r="AH130" t="s">
        <v>976</v>
      </c>
      <c r="AI130" t="s">
        <v>976</v>
      </c>
    </row>
    <row r="131" spans="1:35" x14ac:dyDescent="0.25">
      <c r="A131" s="1">
        <v>129</v>
      </c>
      <c r="B131" t="s">
        <v>163</v>
      </c>
      <c r="C131">
        <v>22.725111111111101</v>
      </c>
      <c r="D131">
        <v>5.2873876543209998E-2</v>
      </c>
      <c r="E131">
        <v>31.99</v>
      </c>
      <c r="F131" s="2">
        <v>1.2621774483536101E-29</v>
      </c>
      <c r="G131">
        <v>31.761929824561399</v>
      </c>
      <c r="H131">
        <v>2.9128962757771601</v>
      </c>
      <c r="I131">
        <v>1.02380952380952</v>
      </c>
      <c r="J131">
        <v>2.0238095238095202</v>
      </c>
      <c r="K131">
        <v>1.9761904761904701</v>
      </c>
      <c r="L131">
        <v>1</v>
      </c>
      <c r="M131">
        <v>0.26845057746700901</v>
      </c>
      <c r="N131">
        <v>0</v>
      </c>
      <c r="O131">
        <v>0.407693887329728</v>
      </c>
      <c r="P131">
        <v>0.39765784507129998</v>
      </c>
      <c r="Q131">
        <v>28.8256803118908</v>
      </c>
      <c r="R131" t="s">
        <v>977</v>
      </c>
      <c r="S131" t="s">
        <v>978</v>
      </c>
      <c r="T131" t="s">
        <v>977</v>
      </c>
      <c r="U131" t="s">
        <v>977</v>
      </c>
      <c r="V131">
        <v>2.11666666666666</v>
      </c>
      <c r="W131">
        <v>14.5831666666666</v>
      </c>
      <c r="X131">
        <v>22.423499999999901</v>
      </c>
      <c r="Y131">
        <v>17.842194444444399</v>
      </c>
      <c r="Z131">
        <v>15.357866666666601</v>
      </c>
      <c r="AA131">
        <v>16.132566666666602</v>
      </c>
      <c r="AB131">
        <v>17.7006333333333</v>
      </c>
      <c r="AC131">
        <v>20.062066666666599</v>
      </c>
      <c r="AD131" t="s">
        <v>978</v>
      </c>
      <c r="AE131" t="s">
        <v>984</v>
      </c>
      <c r="AF131" t="s">
        <v>978</v>
      </c>
      <c r="AG131" t="s">
        <v>984</v>
      </c>
      <c r="AH131" t="s">
        <v>978</v>
      </c>
      <c r="AI131" t="s">
        <v>984</v>
      </c>
    </row>
    <row r="132" spans="1:35" x14ac:dyDescent="0.25">
      <c r="A132" s="1">
        <v>130</v>
      </c>
      <c r="B132" t="s">
        <v>164</v>
      </c>
      <c r="C132">
        <v>17.768222222222199</v>
      </c>
      <c r="D132">
        <v>0.17475239506172799</v>
      </c>
      <c r="E132">
        <v>16.989999999999998</v>
      </c>
      <c r="F132">
        <v>0</v>
      </c>
      <c r="G132">
        <v>18.989999999999998</v>
      </c>
      <c r="H132">
        <v>0</v>
      </c>
      <c r="I132">
        <v>1.95</v>
      </c>
      <c r="J132">
        <v>1.05</v>
      </c>
      <c r="K132">
        <v>3</v>
      </c>
      <c r="L132">
        <v>1</v>
      </c>
      <c r="M132">
        <v>5.4507008479933401E-2</v>
      </c>
      <c r="N132">
        <v>4.5804721731736699E-2</v>
      </c>
      <c r="O132">
        <v>0</v>
      </c>
      <c r="P132">
        <v>0.11771630370806301</v>
      </c>
      <c r="Q132">
        <v>17.916074074074</v>
      </c>
      <c r="R132" t="s">
        <v>977</v>
      </c>
      <c r="S132" t="s">
        <v>978</v>
      </c>
      <c r="T132" t="s">
        <v>977</v>
      </c>
      <c r="U132" t="s">
        <v>977</v>
      </c>
      <c r="V132">
        <v>2</v>
      </c>
      <c r="W132">
        <v>9.7013333333333307</v>
      </c>
      <c r="X132">
        <v>9.7013333333333307</v>
      </c>
      <c r="Y132">
        <v>9.7013333333333307</v>
      </c>
      <c r="Z132">
        <v>9.7013333333333307</v>
      </c>
      <c r="AA132">
        <v>9.7013333333333307</v>
      </c>
      <c r="AB132">
        <v>9.7013333333333307</v>
      </c>
      <c r="AC132">
        <v>9.7013333333333307</v>
      </c>
      <c r="AD132" t="s">
        <v>978</v>
      </c>
      <c r="AE132" t="s">
        <v>984</v>
      </c>
      <c r="AF132" t="s">
        <v>978</v>
      </c>
      <c r="AG132" t="s">
        <v>984</v>
      </c>
      <c r="AH132" t="s">
        <v>978</v>
      </c>
      <c r="AI132" t="s">
        <v>984</v>
      </c>
    </row>
    <row r="133" spans="1:35" x14ac:dyDescent="0.25">
      <c r="A133" s="1">
        <v>131</v>
      </c>
      <c r="B133" t="s">
        <v>46</v>
      </c>
      <c r="C133" t="s">
        <v>976</v>
      </c>
      <c r="D133" t="s">
        <v>976</v>
      </c>
      <c r="E133" t="s">
        <v>976</v>
      </c>
      <c r="F133" t="s">
        <v>976</v>
      </c>
      <c r="G133" t="s">
        <v>976</v>
      </c>
      <c r="H133" t="s">
        <v>976</v>
      </c>
      <c r="I133" t="s">
        <v>976</v>
      </c>
      <c r="J133" t="s">
        <v>976</v>
      </c>
      <c r="K133" t="s">
        <v>976</v>
      </c>
      <c r="L133" t="s">
        <v>976</v>
      </c>
      <c r="M133" t="s">
        <v>976</v>
      </c>
      <c r="N133" t="s">
        <v>976</v>
      </c>
      <c r="O133" t="s">
        <v>976</v>
      </c>
      <c r="P133" t="s">
        <v>976</v>
      </c>
      <c r="Q133" t="s">
        <v>976</v>
      </c>
      <c r="R133" t="s">
        <v>976</v>
      </c>
      <c r="S133" t="s">
        <v>976</v>
      </c>
      <c r="T133" t="s">
        <v>976</v>
      </c>
      <c r="U133" t="s">
        <v>976</v>
      </c>
      <c r="V133" t="s">
        <v>976</v>
      </c>
      <c r="W133" t="s">
        <v>976</v>
      </c>
      <c r="X133" t="s">
        <v>976</v>
      </c>
      <c r="Y133" t="s">
        <v>976</v>
      </c>
      <c r="Z133" t="s">
        <v>976</v>
      </c>
      <c r="AA133" t="s">
        <v>976</v>
      </c>
      <c r="AB133" t="s">
        <v>976</v>
      </c>
      <c r="AC133" t="s">
        <v>976</v>
      </c>
      <c r="AD133" t="s">
        <v>976</v>
      </c>
      <c r="AE133" t="s">
        <v>976</v>
      </c>
      <c r="AF133" t="s">
        <v>976</v>
      </c>
      <c r="AG133" t="s">
        <v>976</v>
      </c>
      <c r="AH133" t="s">
        <v>976</v>
      </c>
      <c r="AI133" t="s">
        <v>976</v>
      </c>
    </row>
    <row r="134" spans="1:35" x14ac:dyDescent="0.25">
      <c r="A134" s="1">
        <v>132</v>
      </c>
      <c r="B134" t="s">
        <v>165</v>
      </c>
      <c r="C134" t="s">
        <v>976</v>
      </c>
      <c r="D134" t="s">
        <v>976</v>
      </c>
      <c r="E134" t="s">
        <v>976</v>
      </c>
      <c r="F134" t="s">
        <v>976</v>
      </c>
      <c r="G134">
        <v>11.112807017543799</v>
      </c>
      <c r="H134">
        <v>0.84456755924899896</v>
      </c>
      <c r="I134" t="s">
        <v>976</v>
      </c>
      <c r="J134" t="s">
        <v>976</v>
      </c>
      <c r="K134" t="s">
        <v>976</v>
      </c>
      <c r="L134" t="s">
        <v>976</v>
      </c>
      <c r="M134" t="s">
        <v>976</v>
      </c>
      <c r="N134" t="s">
        <v>976</v>
      </c>
      <c r="O134" t="s">
        <v>976</v>
      </c>
      <c r="P134" t="s">
        <v>976</v>
      </c>
      <c r="Q134" t="s">
        <v>976</v>
      </c>
      <c r="R134" t="s">
        <v>976</v>
      </c>
      <c r="S134" t="s">
        <v>976</v>
      </c>
      <c r="T134" t="s">
        <v>976</v>
      </c>
      <c r="U134" t="s">
        <v>976</v>
      </c>
      <c r="V134" t="s">
        <v>976</v>
      </c>
      <c r="W134" t="s">
        <v>976</v>
      </c>
      <c r="X134" t="s">
        <v>976</v>
      </c>
      <c r="Y134" t="s">
        <v>976</v>
      </c>
      <c r="Z134" t="s">
        <v>976</v>
      </c>
      <c r="AA134" t="s">
        <v>976</v>
      </c>
      <c r="AB134" t="s">
        <v>976</v>
      </c>
      <c r="AC134" t="s">
        <v>976</v>
      </c>
      <c r="AD134" t="s">
        <v>976</v>
      </c>
      <c r="AE134" t="s">
        <v>976</v>
      </c>
      <c r="AF134" t="s">
        <v>976</v>
      </c>
      <c r="AG134" t="s">
        <v>976</v>
      </c>
      <c r="AH134" t="s">
        <v>978</v>
      </c>
      <c r="AI134" t="s">
        <v>984</v>
      </c>
    </row>
    <row r="135" spans="1:35" x14ac:dyDescent="0.25">
      <c r="A135" s="1">
        <v>133</v>
      </c>
      <c r="B135" t="s">
        <v>166</v>
      </c>
      <c r="C135">
        <v>14.3858333333333</v>
      </c>
      <c r="D135">
        <v>0.87860763888888804</v>
      </c>
      <c r="E135">
        <v>17.989999999999998</v>
      </c>
      <c r="F135" s="2">
        <v>1.2621774483536101E-29</v>
      </c>
      <c r="G135">
        <v>17.989999999999998</v>
      </c>
      <c r="H135" s="2">
        <v>1.2621774483536101E-29</v>
      </c>
      <c r="I135" t="s">
        <v>976</v>
      </c>
      <c r="J135" t="s">
        <v>976</v>
      </c>
      <c r="K135" t="s">
        <v>976</v>
      </c>
      <c r="L135" t="s">
        <v>976</v>
      </c>
      <c r="M135">
        <v>0.167023885381065</v>
      </c>
      <c r="N135">
        <v>0</v>
      </c>
      <c r="O135">
        <v>0.25053582807159702</v>
      </c>
      <c r="P135">
        <v>0.25053582807159702</v>
      </c>
      <c r="Q135">
        <v>16.788611111111098</v>
      </c>
      <c r="R135" t="s">
        <v>977</v>
      </c>
      <c r="S135" t="s">
        <v>978</v>
      </c>
      <c r="T135" t="s">
        <v>977</v>
      </c>
      <c r="U135" t="s">
        <v>977</v>
      </c>
      <c r="V135">
        <v>3.68333333333333</v>
      </c>
      <c r="W135">
        <v>11.3331666666666</v>
      </c>
      <c r="X135">
        <v>13.774666666666599</v>
      </c>
      <c r="Y135">
        <v>12.184149999999899</v>
      </c>
      <c r="Z135">
        <v>11.517333333333299</v>
      </c>
      <c r="AA135">
        <v>11.701499999999999</v>
      </c>
      <c r="AB135">
        <v>11.9440666666666</v>
      </c>
      <c r="AC135">
        <v>12.7304333333333</v>
      </c>
      <c r="AD135" t="s">
        <v>978</v>
      </c>
      <c r="AE135" t="s">
        <v>984</v>
      </c>
      <c r="AF135" t="s">
        <v>978</v>
      </c>
      <c r="AG135" t="s">
        <v>984</v>
      </c>
      <c r="AH135" t="s">
        <v>978</v>
      </c>
      <c r="AI135" t="s">
        <v>984</v>
      </c>
    </row>
    <row r="136" spans="1:35" x14ac:dyDescent="0.25">
      <c r="A136" s="1">
        <v>134</v>
      </c>
      <c r="B136" t="s">
        <v>167</v>
      </c>
      <c r="C136">
        <v>30.496521739130401</v>
      </c>
      <c r="D136">
        <v>0.36297920604914802</v>
      </c>
      <c r="E136" t="s">
        <v>976</v>
      </c>
      <c r="F136" t="s">
        <v>976</v>
      </c>
      <c r="G136" t="s">
        <v>976</v>
      </c>
      <c r="H136" t="s">
        <v>976</v>
      </c>
      <c r="I136" t="s">
        <v>976</v>
      </c>
      <c r="J136" t="s">
        <v>976</v>
      </c>
      <c r="K136" t="s">
        <v>976</v>
      </c>
      <c r="L136" t="s">
        <v>976</v>
      </c>
      <c r="M136" t="s">
        <v>976</v>
      </c>
      <c r="N136" t="s">
        <v>976</v>
      </c>
      <c r="O136" t="s">
        <v>976</v>
      </c>
      <c r="P136" t="s">
        <v>976</v>
      </c>
      <c r="Q136" t="s">
        <v>976</v>
      </c>
      <c r="R136" t="s">
        <v>976</v>
      </c>
      <c r="S136" t="s">
        <v>976</v>
      </c>
      <c r="T136" t="s">
        <v>976</v>
      </c>
      <c r="U136" t="s">
        <v>976</v>
      </c>
      <c r="V136">
        <v>2.1</v>
      </c>
      <c r="W136">
        <v>30.491999999999901</v>
      </c>
      <c r="X136">
        <v>30.491999999999901</v>
      </c>
      <c r="Y136">
        <v>30.491999999999901</v>
      </c>
      <c r="Z136">
        <v>30.491999999999901</v>
      </c>
      <c r="AA136">
        <v>30.491999999999901</v>
      </c>
      <c r="AB136">
        <v>30.491999999999901</v>
      </c>
      <c r="AC136">
        <v>30.491999999999901</v>
      </c>
      <c r="AD136" t="s">
        <v>978</v>
      </c>
      <c r="AE136" t="s">
        <v>984</v>
      </c>
      <c r="AF136" t="s">
        <v>976</v>
      </c>
      <c r="AG136" t="s">
        <v>976</v>
      </c>
      <c r="AH136" t="s">
        <v>976</v>
      </c>
      <c r="AI136" t="s">
        <v>976</v>
      </c>
    </row>
    <row r="137" spans="1:35" x14ac:dyDescent="0.25">
      <c r="A137" s="1">
        <v>135</v>
      </c>
      <c r="B137" t="s">
        <v>168</v>
      </c>
      <c r="C137">
        <v>10.756153846153801</v>
      </c>
      <c r="D137">
        <v>7.3315976331360999E-2</v>
      </c>
      <c r="E137">
        <v>7.99</v>
      </c>
      <c r="F137" s="2">
        <v>7.8886090522101102E-31</v>
      </c>
      <c r="G137">
        <v>7.99</v>
      </c>
      <c r="H137" s="2">
        <v>3.1554436208840399E-30</v>
      </c>
      <c r="I137">
        <v>3</v>
      </c>
      <c r="J137">
        <v>3</v>
      </c>
      <c r="K137">
        <v>2</v>
      </c>
      <c r="L137">
        <v>1</v>
      </c>
      <c r="M137">
        <v>0.11540066108276301</v>
      </c>
      <c r="N137">
        <v>0.34620198324828999</v>
      </c>
      <c r="O137">
        <v>0</v>
      </c>
      <c r="P137">
        <v>0</v>
      </c>
      <c r="Q137">
        <v>8.9120512820512801</v>
      </c>
      <c r="R137" t="s">
        <v>978</v>
      </c>
      <c r="S137" t="s">
        <v>977</v>
      </c>
      <c r="T137" t="s">
        <v>977</v>
      </c>
      <c r="U137" t="s">
        <v>977</v>
      </c>
      <c r="V137">
        <v>2</v>
      </c>
      <c r="W137">
        <v>12.219333333333299</v>
      </c>
      <c r="X137">
        <v>14.99</v>
      </c>
      <c r="Y137">
        <v>13.604666666666599</v>
      </c>
      <c r="Z137">
        <v>12.7734666666666</v>
      </c>
      <c r="AA137">
        <v>13.3276</v>
      </c>
      <c r="AB137">
        <v>13.881733333333299</v>
      </c>
      <c r="AC137">
        <v>14.4358666666666</v>
      </c>
      <c r="AD137" t="s">
        <v>977</v>
      </c>
      <c r="AE137" t="s">
        <v>977</v>
      </c>
      <c r="AF137" t="s">
        <v>977</v>
      </c>
      <c r="AG137" t="s">
        <v>977</v>
      </c>
      <c r="AH137" t="s">
        <v>977</v>
      </c>
      <c r="AI137" t="s">
        <v>977</v>
      </c>
    </row>
    <row r="138" spans="1:35" x14ac:dyDescent="0.25">
      <c r="A138" s="1">
        <v>136</v>
      </c>
      <c r="B138" t="s">
        <v>169</v>
      </c>
      <c r="C138">
        <v>9.5186046511627893</v>
      </c>
      <c r="D138">
        <v>16.939993401838802</v>
      </c>
      <c r="E138" t="s">
        <v>976</v>
      </c>
      <c r="F138" t="s">
        <v>976</v>
      </c>
      <c r="G138" t="s">
        <v>976</v>
      </c>
      <c r="H138" t="s">
        <v>976</v>
      </c>
      <c r="I138" t="s">
        <v>976</v>
      </c>
      <c r="J138" t="s">
        <v>976</v>
      </c>
      <c r="K138" t="s">
        <v>976</v>
      </c>
      <c r="L138" t="s">
        <v>976</v>
      </c>
      <c r="M138" t="s">
        <v>976</v>
      </c>
      <c r="N138" t="s">
        <v>976</v>
      </c>
      <c r="O138" t="s">
        <v>976</v>
      </c>
      <c r="P138" t="s">
        <v>976</v>
      </c>
      <c r="Q138" t="s">
        <v>976</v>
      </c>
      <c r="R138" t="s">
        <v>976</v>
      </c>
      <c r="S138" t="s">
        <v>976</v>
      </c>
      <c r="T138" t="s">
        <v>976</v>
      </c>
      <c r="U138" t="s">
        <v>976</v>
      </c>
      <c r="V138">
        <v>3.43333333333333</v>
      </c>
      <c r="W138">
        <v>9.2186666666666692</v>
      </c>
      <c r="X138">
        <v>10.9341666666666</v>
      </c>
      <c r="Y138">
        <v>9.6501111111110802</v>
      </c>
      <c r="Z138">
        <v>9.2211333333333307</v>
      </c>
      <c r="AA138">
        <v>9.2235999999999905</v>
      </c>
      <c r="AB138">
        <v>9.2248333333333292</v>
      </c>
      <c r="AC138">
        <v>9.9085666666666601</v>
      </c>
      <c r="AD138" t="s">
        <v>979</v>
      </c>
      <c r="AE138" t="s">
        <v>985</v>
      </c>
      <c r="AF138" t="s">
        <v>976</v>
      </c>
      <c r="AG138" t="s">
        <v>976</v>
      </c>
      <c r="AH138" t="s">
        <v>976</v>
      </c>
      <c r="AI138" t="s">
        <v>976</v>
      </c>
    </row>
    <row r="139" spans="1:35" x14ac:dyDescent="0.25">
      <c r="A139" s="1">
        <v>137</v>
      </c>
      <c r="B139" t="s">
        <v>170</v>
      </c>
      <c r="C139">
        <v>12.27</v>
      </c>
      <c r="D139">
        <v>4.8399999999999797E-2</v>
      </c>
      <c r="E139" t="s">
        <v>976</v>
      </c>
      <c r="F139" t="s">
        <v>976</v>
      </c>
      <c r="G139" t="s">
        <v>976</v>
      </c>
      <c r="H139" t="s">
        <v>976</v>
      </c>
      <c r="I139" t="s">
        <v>976</v>
      </c>
      <c r="J139" t="s">
        <v>976</v>
      </c>
      <c r="K139" t="s">
        <v>976</v>
      </c>
      <c r="L139" t="s">
        <v>976</v>
      </c>
      <c r="M139" t="s">
        <v>976</v>
      </c>
      <c r="N139" t="s">
        <v>976</v>
      </c>
      <c r="O139" t="s">
        <v>976</v>
      </c>
      <c r="P139" t="s">
        <v>976</v>
      </c>
      <c r="Q139" t="s">
        <v>976</v>
      </c>
      <c r="R139" t="s">
        <v>976</v>
      </c>
      <c r="S139" t="s">
        <v>976</v>
      </c>
      <c r="T139" t="s">
        <v>976</v>
      </c>
      <c r="U139" t="s">
        <v>976</v>
      </c>
      <c r="V139">
        <v>3</v>
      </c>
      <c r="W139">
        <v>11.99</v>
      </c>
      <c r="X139">
        <v>12.277333333333299</v>
      </c>
      <c r="Y139">
        <v>12.0857777777777</v>
      </c>
      <c r="Z139">
        <v>11.99</v>
      </c>
      <c r="AA139">
        <v>11.99</v>
      </c>
      <c r="AB139">
        <v>12.047466666666599</v>
      </c>
      <c r="AC139">
        <v>12.1623999999999</v>
      </c>
      <c r="AD139" t="s">
        <v>980</v>
      </c>
      <c r="AE139" t="s">
        <v>986</v>
      </c>
      <c r="AF139" t="s">
        <v>976</v>
      </c>
      <c r="AG139" t="s">
        <v>976</v>
      </c>
      <c r="AH139" t="s">
        <v>976</v>
      </c>
      <c r="AI139" t="s">
        <v>976</v>
      </c>
    </row>
    <row r="140" spans="1:35" x14ac:dyDescent="0.25">
      <c r="A140" s="1">
        <v>138</v>
      </c>
      <c r="B140" t="s">
        <v>171</v>
      </c>
      <c r="C140" t="s">
        <v>976</v>
      </c>
      <c r="D140" t="s">
        <v>976</v>
      </c>
      <c r="E140" t="s">
        <v>976</v>
      </c>
      <c r="F140" t="s">
        <v>976</v>
      </c>
      <c r="G140" t="s">
        <v>976</v>
      </c>
      <c r="H140" t="s">
        <v>976</v>
      </c>
      <c r="I140" t="s">
        <v>976</v>
      </c>
      <c r="J140" t="s">
        <v>976</v>
      </c>
      <c r="K140" t="s">
        <v>976</v>
      </c>
      <c r="L140" t="s">
        <v>976</v>
      </c>
      <c r="M140" t="s">
        <v>976</v>
      </c>
      <c r="N140" t="s">
        <v>976</v>
      </c>
      <c r="O140" t="s">
        <v>976</v>
      </c>
      <c r="P140" t="s">
        <v>976</v>
      </c>
      <c r="Q140" t="s">
        <v>976</v>
      </c>
      <c r="R140" t="s">
        <v>976</v>
      </c>
      <c r="S140" t="s">
        <v>976</v>
      </c>
      <c r="T140" t="s">
        <v>976</v>
      </c>
      <c r="U140" t="s">
        <v>976</v>
      </c>
      <c r="V140" t="s">
        <v>976</v>
      </c>
      <c r="W140" t="s">
        <v>976</v>
      </c>
      <c r="X140" t="s">
        <v>976</v>
      </c>
      <c r="Y140" t="s">
        <v>976</v>
      </c>
      <c r="Z140" t="s">
        <v>976</v>
      </c>
      <c r="AA140" t="s">
        <v>976</v>
      </c>
      <c r="AB140" t="s">
        <v>976</v>
      </c>
      <c r="AC140" t="s">
        <v>976</v>
      </c>
      <c r="AD140" t="s">
        <v>976</v>
      </c>
      <c r="AE140" t="s">
        <v>976</v>
      </c>
      <c r="AF140" t="s">
        <v>976</v>
      </c>
      <c r="AG140" t="s">
        <v>976</v>
      </c>
      <c r="AH140" t="s">
        <v>976</v>
      </c>
      <c r="AI140" t="s">
        <v>976</v>
      </c>
    </row>
    <row r="141" spans="1:35" x14ac:dyDescent="0.25">
      <c r="A141" s="1">
        <v>139</v>
      </c>
      <c r="B141" t="s">
        <v>172</v>
      </c>
      <c r="C141">
        <v>14.246</v>
      </c>
      <c r="D141">
        <v>0.55435733333333304</v>
      </c>
      <c r="E141">
        <v>17.547692307692301</v>
      </c>
      <c r="F141">
        <v>0.24667159763313601</v>
      </c>
      <c r="G141">
        <v>17.573333333333299</v>
      </c>
      <c r="H141">
        <v>0.36805555555555503</v>
      </c>
      <c r="I141">
        <v>1</v>
      </c>
      <c r="J141">
        <v>2</v>
      </c>
      <c r="K141">
        <v>2.0277777777777701</v>
      </c>
      <c r="L141">
        <v>1</v>
      </c>
      <c r="M141">
        <v>0.155108466494119</v>
      </c>
      <c r="N141">
        <v>0</v>
      </c>
      <c r="O141">
        <v>0.23176276201686799</v>
      </c>
      <c r="P141">
        <v>0.233562637465488</v>
      </c>
      <c r="Q141">
        <v>16.4556752136752</v>
      </c>
      <c r="R141" t="s">
        <v>977</v>
      </c>
      <c r="S141" t="s">
        <v>978</v>
      </c>
      <c r="T141" t="s">
        <v>977</v>
      </c>
      <c r="U141" t="s">
        <v>977</v>
      </c>
      <c r="V141">
        <v>2</v>
      </c>
      <c r="W141">
        <v>9.0211666666666606</v>
      </c>
      <c r="X141">
        <v>12.830499999999899</v>
      </c>
      <c r="Y141">
        <v>10.9258333333333</v>
      </c>
      <c r="Z141">
        <v>9.7830333333333392</v>
      </c>
      <c r="AA141">
        <v>10.5449</v>
      </c>
      <c r="AB141">
        <v>11.306766666666601</v>
      </c>
      <c r="AC141">
        <v>12.068633333333301</v>
      </c>
      <c r="AD141" t="s">
        <v>978</v>
      </c>
      <c r="AE141" t="s">
        <v>984</v>
      </c>
      <c r="AF141" t="s">
        <v>978</v>
      </c>
      <c r="AG141" t="s">
        <v>984</v>
      </c>
      <c r="AH141" t="s">
        <v>978</v>
      </c>
      <c r="AI141" t="s">
        <v>984</v>
      </c>
    </row>
    <row r="142" spans="1:35" x14ac:dyDescent="0.25">
      <c r="A142" s="1">
        <v>140</v>
      </c>
      <c r="B142" t="s">
        <v>173</v>
      </c>
      <c r="C142" t="s">
        <v>976</v>
      </c>
      <c r="D142" t="s">
        <v>976</v>
      </c>
      <c r="E142" t="s">
        <v>976</v>
      </c>
      <c r="F142" t="s">
        <v>976</v>
      </c>
      <c r="G142">
        <v>19.864999999999998</v>
      </c>
      <c r="H142">
        <v>0.859374999999999</v>
      </c>
      <c r="I142" t="s">
        <v>976</v>
      </c>
      <c r="J142" t="s">
        <v>976</v>
      </c>
      <c r="K142" t="s">
        <v>976</v>
      </c>
      <c r="L142" t="s">
        <v>976</v>
      </c>
      <c r="M142" t="s">
        <v>976</v>
      </c>
      <c r="N142" t="s">
        <v>976</v>
      </c>
      <c r="O142" t="s">
        <v>976</v>
      </c>
      <c r="P142" t="s">
        <v>976</v>
      </c>
      <c r="Q142" t="s">
        <v>976</v>
      </c>
      <c r="R142" t="s">
        <v>976</v>
      </c>
      <c r="S142" t="s">
        <v>976</v>
      </c>
      <c r="T142" t="s">
        <v>976</v>
      </c>
      <c r="U142" t="s">
        <v>976</v>
      </c>
      <c r="V142" t="s">
        <v>976</v>
      </c>
      <c r="W142" t="s">
        <v>976</v>
      </c>
      <c r="X142" t="s">
        <v>976</v>
      </c>
      <c r="Y142" t="s">
        <v>976</v>
      </c>
      <c r="Z142" t="s">
        <v>976</v>
      </c>
      <c r="AA142" t="s">
        <v>976</v>
      </c>
      <c r="AB142" t="s">
        <v>976</v>
      </c>
      <c r="AC142" t="s">
        <v>976</v>
      </c>
      <c r="AD142" t="s">
        <v>976</v>
      </c>
      <c r="AE142" t="s">
        <v>976</v>
      </c>
      <c r="AF142" t="s">
        <v>976</v>
      </c>
      <c r="AG142" t="s">
        <v>976</v>
      </c>
      <c r="AH142" t="s">
        <v>978</v>
      </c>
      <c r="AI142" t="s">
        <v>984</v>
      </c>
    </row>
    <row r="143" spans="1:35" x14ac:dyDescent="0.25">
      <c r="A143" s="1">
        <v>141</v>
      </c>
      <c r="B143" t="s">
        <v>174</v>
      </c>
      <c r="C143">
        <v>12.3055</v>
      </c>
      <c r="D143">
        <v>4.9569749999999899E-2</v>
      </c>
      <c r="E143">
        <v>10.99</v>
      </c>
      <c r="F143">
        <v>0</v>
      </c>
      <c r="G143">
        <v>12.99</v>
      </c>
      <c r="H143">
        <v>0</v>
      </c>
      <c r="I143">
        <v>2</v>
      </c>
      <c r="J143">
        <v>1</v>
      </c>
      <c r="K143">
        <v>2.9722222222222201</v>
      </c>
      <c r="L143">
        <v>1</v>
      </c>
      <c r="M143">
        <v>0.100561116166211</v>
      </c>
      <c r="N143">
        <v>0.11969972702456801</v>
      </c>
      <c r="O143">
        <v>0</v>
      </c>
      <c r="P143">
        <v>0.18198362147406699</v>
      </c>
      <c r="Q143">
        <v>12.0951666666666</v>
      </c>
      <c r="R143" t="s">
        <v>977</v>
      </c>
      <c r="S143" t="s">
        <v>978</v>
      </c>
      <c r="T143" t="s">
        <v>977</v>
      </c>
      <c r="U143" t="s">
        <v>977</v>
      </c>
      <c r="V143">
        <v>2</v>
      </c>
      <c r="W143">
        <v>12.313499999999999</v>
      </c>
      <c r="X143">
        <v>12.313499999999999</v>
      </c>
      <c r="Y143">
        <v>12.313499999999999</v>
      </c>
      <c r="Z143">
        <v>12.313499999999999</v>
      </c>
      <c r="AA143">
        <v>12.313499999999999</v>
      </c>
      <c r="AB143">
        <v>12.313499999999999</v>
      </c>
      <c r="AC143">
        <v>12.313499999999999</v>
      </c>
      <c r="AD143" t="s">
        <v>977</v>
      </c>
      <c r="AE143" t="s">
        <v>977</v>
      </c>
      <c r="AF143" t="s">
        <v>977</v>
      </c>
      <c r="AG143" t="s">
        <v>977</v>
      </c>
      <c r="AH143" t="s">
        <v>978</v>
      </c>
      <c r="AI143" t="s">
        <v>984</v>
      </c>
    </row>
    <row r="144" spans="1:35" x14ac:dyDescent="0.25">
      <c r="A144" s="1">
        <v>142</v>
      </c>
      <c r="B144" t="s">
        <v>175</v>
      </c>
      <c r="C144" t="s">
        <v>976</v>
      </c>
      <c r="D144" t="s">
        <v>976</v>
      </c>
      <c r="E144" t="s">
        <v>976</v>
      </c>
      <c r="F144" t="s">
        <v>976</v>
      </c>
      <c r="G144" t="s">
        <v>976</v>
      </c>
      <c r="H144" t="s">
        <v>976</v>
      </c>
      <c r="I144" t="s">
        <v>976</v>
      </c>
      <c r="J144" t="s">
        <v>976</v>
      </c>
      <c r="K144" t="s">
        <v>976</v>
      </c>
      <c r="L144" t="s">
        <v>976</v>
      </c>
      <c r="M144" t="s">
        <v>976</v>
      </c>
      <c r="N144" t="s">
        <v>976</v>
      </c>
      <c r="O144" t="s">
        <v>976</v>
      </c>
      <c r="P144" t="s">
        <v>976</v>
      </c>
      <c r="Q144" t="s">
        <v>976</v>
      </c>
      <c r="R144" t="s">
        <v>976</v>
      </c>
      <c r="S144" t="s">
        <v>976</v>
      </c>
      <c r="T144" t="s">
        <v>976</v>
      </c>
      <c r="U144" t="s">
        <v>976</v>
      </c>
      <c r="V144">
        <v>2</v>
      </c>
      <c r="W144">
        <v>9.5066666666666695</v>
      </c>
      <c r="X144">
        <v>9.5066666666666695</v>
      </c>
      <c r="Y144">
        <v>9.5066666666666695</v>
      </c>
      <c r="Z144">
        <v>9.5066666666666695</v>
      </c>
      <c r="AA144">
        <v>9.5066666666666695</v>
      </c>
      <c r="AB144">
        <v>9.5066666666666695</v>
      </c>
      <c r="AC144">
        <v>9.5066666666666695</v>
      </c>
      <c r="AD144" t="s">
        <v>976</v>
      </c>
      <c r="AE144" t="s">
        <v>976</v>
      </c>
      <c r="AF144" t="s">
        <v>976</v>
      </c>
      <c r="AG144" t="s">
        <v>976</v>
      </c>
      <c r="AH144" t="s">
        <v>976</v>
      </c>
      <c r="AI144" t="s">
        <v>976</v>
      </c>
    </row>
    <row r="145" spans="1:35" x14ac:dyDescent="0.25">
      <c r="A145" s="1">
        <v>143</v>
      </c>
      <c r="B145" t="s">
        <v>176</v>
      </c>
      <c r="C145">
        <v>10.7127906976744</v>
      </c>
      <c r="D145">
        <v>0.16585732828555899</v>
      </c>
      <c r="E145">
        <v>9.99</v>
      </c>
      <c r="F145" s="2">
        <v>3.1554436208840399E-30</v>
      </c>
      <c r="G145">
        <v>9.59</v>
      </c>
      <c r="H145">
        <v>0.27636363636363598</v>
      </c>
      <c r="I145">
        <v>2.4102564102564101</v>
      </c>
      <c r="J145">
        <v>1.4102564102564099</v>
      </c>
      <c r="K145">
        <v>1</v>
      </c>
      <c r="L145">
        <v>1</v>
      </c>
      <c r="M145">
        <v>5.2929812223650001E-2</v>
      </c>
      <c r="N145">
        <v>0.117079321968134</v>
      </c>
      <c r="O145">
        <v>4.1710114702815299E-2</v>
      </c>
      <c r="P145">
        <v>0</v>
      </c>
      <c r="Q145">
        <v>10.097596899224801</v>
      </c>
      <c r="R145" t="s">
        <v>977</v>
      </c>
      <c r="S145" t="s">
        <v>978</v>
      </c>
      <c r="T145" t="s">
        <v>977</v>
      </c>
      <c r="U145" t="s">
        <v>977</v>
      </c>
      <c r="V145">
        <v>2</v>
      </c>
      <c r="W145">
        <v>10.6951666666666</v>
      </c>
      <c r="X145">
        <v>10.9438333333333</v>
      </c>
      <c r="Y145">
        <v>10.8194999999999</v>
      </c>
      <c r="Z145">
        <v>10.744899999999999</v>
      </c>
      <c r="AA145">
        <v>10.7946333333333</v>
      </c>
      <c r="AB145">
        <v>10.8443666666666</v>
      </c>
      <c r="AC145">
        <v>10.894099999999799</v>
      </c>
      <c r="AD145" t="s">
        <v>981</v>
      </c>
      <c r="AE145" t="s">
        <v>978</v>
      </c>
      <c r="AF145" t="s">
        <v>977</v>
      </c>
      <c r="AG145" t="s">
        <v>977</v>
      </c>
      <c r="AH145" t="s">
        <v>977</v>
      </c>
      <c r="AI145" t="s">
        <v>977</v>
      </c>
    </row>
    <row r="146" spans="1:35" x14ac:dyDescent="0.25">
      <c r="A146" s="1">
        <v>144</v>
      </c>
      <c r="B146" t="s">
        <v>177</v>
      </c>
      <c r="C146">
        <v>10.305121951219499</v>
      </c>
      <c r="D146">
        <v>0.66410791195716801</v>
      </c>
      <c r="E146" t="s">
        <v>976</v>
      </c>
      <c r="F146" t="s">
        <v>976</v>
      </c>
      <c r="G146">
        <v>8.5614285714285696</v>
      </c>
      <c r="H146">
        <v>11.6020408163265</v>
      </c>
      <c r="I146" t="s">
        <v>976</v>
      </c>
      <c r="J146" t="s">
        <v>976</v>
      </c>
      <c r="K146" t="s">
        <v>976</v>
      </c>
      <c r="L146" t="s">
        <v>976</v>
      </c>
      <c r="M146" t="s">
        <v>976</v>
      </c>
      <c r="N146" t="s">
        <v>976</v>
      </c>
      <c r="O146" t="s">
        <v>976</v>
      </c>
      <c r="P146" t="s">
        <v>976</v>
      </c>
      <c r="Q146" t="s">
        <v>976</v>
      </c>
      <c r="R146" t="s">
        <v>976</v>
      </c>
      <c r="S146" t="s">
        <v>976</v>
      </c>
      <c r="T146" t="s">
        <v>976</v>
      </c>
      <c r="U146" t="s">
        <v>976</v>
      </c>
      <c r="V146" t="s">
        <v>976</v>
      </c>
      <c r="W146" t="s">
        <v>976</v>
      </c>
      <c r="X146" t="s">
        <v>976</v>
      </c>
      <c r="Y146" t="s">
        <v>976</v>
      </c>
      <c r="Z146" t="s">
        <v>976</v>
      </c>
      <c r="AA146" t="s">
        <v>976</v>
      </c>
      <c r="AB146" t="s">
        <v>976</v>
      </c>
      <c r="AC146" t="s">
        <v>976</v>
      </c>
      <c r="AD146" t="s">
        <v>977</v>
      </c>
      <c r="AE146" t="s">
        <v>977</v>
      </c>
      <c r="AF146" t="s">
        <v>976</v>
      </c>
      <c r="AG146" t="s">
        <v>976</v>
      </c>
      <c r="AH146" t="s">
        <v>977</v>
      </c>
      <c r="AI146" t="s">
        <v>977</v>
      </c>
    </row>
    <row r="147" spans="1:35" x14ac:dyDescent="0.25">
      <c r="A147" s="1">
        <v>145</v>
      </c>
      <c r="B147" t="s">
        <v>178</v>
      </c>
      <c r="C147">
        <v>28.8742105263157</v>
      </c>
      <c r="D147">
        <v>6.3822714681440497E-3</v>
      </c>
      <c r="E147">
        <v>32.99</v>
      </c>
      <c r="F147">
        <v>0</v>
      </c>
      <c r="G147">
        <v>32.99</v>
      </c>
      <c r="H147">
        <v>0</v>
      </c>
      <c r="I147">
        <v>1</v>
      </c>
      <c r="J147">
        <v>2</v>
      </c>
      <c r="K147">
        <v>2</v>
      </c>
      <c r="L147">
        <v>1</v>
      </c>
      <c r="M147">
        <v>9.50280405631206E-2</v>
      </c>
      <c r="N147">
        <v>0</v>
      </c>
      <c r="O147">
        <v>0.14254206084468099</v>
      </c>
      <c r="P147">
        <v>0.14254206084468099</v>
      </c>
      <c r="Q147">
        <v>31.618070175438501</v>
      </c>
      <c r="R147" t="s">
        <v>977</v>
      </c>
      <c r="S147" t="s">
        <v>977</v>
      </c>
      <c r="T147" t="s">
        <v>978</v>
      </c>
      <c r="U147" t="s">
        <v>977</v>
      </c>
      <c r="V147">
        <v>2</v>
      </c>
      <c r="W147">
        <v>15.687666666666599</v>
      </c>
      <c r="X147">
        <v>15.687666666666599</v>
      </c>
      <c r="Y147">
        <v>15.687666666666599</v>
      </c>
      <c r="Z147">
        <v>15.687666666666599</v>
      </c>
      <c r="AA147">
        <v>15.687666666666599</v>
      </c>
      <c r="AB147">
        <v>15.687666666666599</v>
      </c>
      <c r="AC147">
        <v>15.687666666666599</v>
      </c>
      <c r="AD147" t="s">
        <v>978</v>
      </c>
      <c r="AE147" t="s">
        <v>984</v>
      </c>
      <c r="AF147" t="s">
        <v>978</v>
      </c>
      <c r="AG147" t="s">
        <v>984</v>
      </c>
      <c r="AH147" t="s">
        <v>978</v>
      </c>
      <c r="AI147" t="s">
        <v>984</v>
      </c>
    </row>
    <row r="148" spans="1:35" x14ac:dyDescent="0.25">
      <c r="A148" s="1">
        <v>146</v>
      </c>
      <c r="B148" t="s">
        <v>179</v>
      </c>
      <c r="C148" t="s">
        <v>976</v>
      </c>
      <c r="D148" t="s">
        <v>976</v>
      </c>
      <c r="E148" t="s">
        <v>976</v>
      </c>
      <c r="F148" t="s">
        <v>976</v>
      </c>
      <c r="G148" t="s">
        <v>976</v>
      </c>
      <c r="H148" t="s">
        <v>976</v>
      </c>
      <c r="I148" t="s">
        <v>976</v>
      </c>
      <c r="J148" t="s">
        <v>976</v>
      </c>
      <c r="K148" t="s">
        <v>976</v>
      </c>
      <c r="L148" t="s">
        <v>976</v>
      </c>
      <c r="M148" t="s">
        <v>976</v>
      </c>
      <c r="N148" t="s">
        <v>976</v>
      </c>
      <c r="O148" t="s">
        <v>976</v>
      </c>
      <c r="P148" t="s">
        <v>976</v>
      </c>
      <c r="Q148" t="s">
        <v>976</v>
      </c>
      <c r="R148" t="s">
        <v>976</v>
      </c>
      <c r="S148" t="s">
        <v>976</v>
      </c>
      <c r="T148" t="s">
        <v>976</v>
      </c>
      <c r="U148" t="s">
        <v>976</v>
      </c>
      <c r="V148">
        <v>4</v>
      </c>
      <c r="W148">
        <v>19.09</v>
      </c>
      <c r="X148">
        <v>19.783333333333299</v>
      </c>
      <c r="Y148">
        <v>19.2633333333333</v>
      </c>
      <c r="Z148">
        <v>19.09</v>
      </c>
      <c r="AA148">
        <v>19.09</v>
      </c>
      <c r="AB148">
        <v>19.09</v>
      </c>
      <c r="AC148">
        <v>19.367333333333299</v>
      </c>
      <c r="AD148" t="s">
        <v>976</v>
      </c>
      <c r="AE148" t="s">
        <v>976</v>
      </c>
      <c r="AF148" t="s">
        <v>976</v>
      </c>
      <c r="AG148" t="s">
        <v>976</v>
      </c>
      <c r="AH148" t="s">
        <v>976</v>
      </c>
      <c r="AI148" t="s">
        <v>976</v>
      </c>
    </row>
    <row r="149" spans="1:35" x14ac:dyDescent="0.25">
      <c r="A149" s="1">
        <v>147</v>
      </c>
      <c r="B149" t="s">
        <v>180</v>
      </c>
      <c r="C149">
        <v>8.8471111111111096</v>
      </c>
      <c r="D149">
        <v>3.563387654321E-2</v>
      </c>
      <c r="E149">
        <v>5.99</v>
      </c>
      <c r="F149" s="2">
        <v>7.8886090522101102E-31</v>
      </c>
      <c r="G149">
        <v>6.2356140350877203</v>
      </c>
      <c r="H149">
        <v>3.3782702369959901</v>
      </c>
      <c r="I149">
        <v>6.4782608695652097</v>
      </c>
      <c r="J149">
        <v>6.4782608695652097</v>
      </c>
      <c r="K149">
        <v>6.4782608695652097</v>
      </c>
      <c r="L149">
        <v>0</v>
      </c>
      <c r="M149">
        <v>0.17266138821362401</v>
      </c>
      <c r="N149">
        <v>0.47698015210535899</v>
      </c>
      <c r="O149">
        <v>0</v>
      </c>
      <c r="P149">
        <v>4.1004012535512398E-2</v>
      </c>
      <c r="Q149">
        <v>7.0242417153996097</v>
      </c>
      <c r="R149" t="s">
        <v>978</v>
      </c>
      <c r="S149" t="s">
        <v>977</v>
      </c>
      <c r="T149" t="s">
        <v>977</v>
      </c>
      <c r="U149" t="s">
        <v>977</v>
      </c>
      <c r="V149">
        <v>2</v>
      </c>
      <c r="W149">
        <v>6.5226666666666597</v>
      </c>
      <c r="X149">
        <v>8.8375000000000004</v>
      </c>
      <c r="Y149">
        <v>7.6800833333333296</v>
      </c>
      <c r="Z149">
        <v>6.9856333333333298</v>
      </c>
      <c r="AA149">
        <v>7.4485999999999901</v>
      </c>
      <c r="AB149">
        <v>7.9115666666666602</v>
      </c>
      <c r="AC149">
        <v>8.3745333333333303</v>
      </c>
      <c r="AD149" t="s">
        <v>978</v>
      </c>
      <c r="AE149" t="s">
        <v>984</v>
      </c>
      <c r="AF149" t="s">
        <v>977</v>
      </c>
      <c r="AG149" t="s">
        <v>977</v>
      </c>
      <c r="AH149" t="s">
        <v>977</v>
      </c>
      <c r="AI149" t="s">
        <v>977</v>
      </c>
    </row>
    <row r="150" spans="1:35" x14ac:dyDescent="0.25">
      <c r="A150" s="1">
        <v>148</v>
      </c>
      <c r="B150" t="s">
        <v>181</v>
      </c>
      <c r="C150">
        <v>14.99</v>
      </c>
      <c r="D150" s="2">
        <v>3.1554436208840399E-30</v>
      </c>
      <c r="E150">
        <v>19.989999999999998</v>
      </c>
      <c r="F150">
        <v>0</v>
      </c>
      <c r="G150">
        <v>20.317272727272702</v>
      </c>
      <c r="H150">
        <v>5.78380165289256</v>
      </c>
      <c r="I150">
        <v>1</v>
      </c>
      <c r="J150">
        <v>2</v>
      </c>
      <c r="K150">
        <v>2.0249999999999999</v>
      </c>
      <c r="L150">
        <v>1</v>
      </c>
      <c r="M150">
        <v>0.22964804819374501</v>
      </c>
      <c r="N150">
        <v>0</v>
      </c>
      <c r="O150">
        <v>0.33355570380253402</v>
      </c>
      <c r="P150">
        <v>0.35538844077870002</v>
      </c>
      <c r="Q150">
        <v>18.432424242424201</v>
      </c>
      <c r="R150" t="s">
        <v>977</v>
      </c>
      <c r="S150" t="s">
        <v>978</v>
      </c>
      <c r="T150" t="s">
        <v>977</v>
      </c>
      <c r="U150" t="s">
        <v>977</v>
      </c>
      <c r="V150" t="s">
        <v>976</v>
      </c>
      <c r="W150" t="s">
        <v>976</v>
      </c>
      <c r="X150" t="s">
        <v>976</v>
      </c>
      <c r="Y150" t="s">
        <v>976</v>
      </c>
      <c r="Z150" t="s">
        <v>976</v>
      </c>
      <c r="AA150" t="s">
        <v>976</v>
      </c>
      <c r="AB150" t="s">
        <v>976</v>
      </c>
      <c r="AC150" t="s">
        <v>976</v>
      </c>
      <c r="AD150" t="s">
        <v>976</v>
      </c>
      <c r="AE150" t="s">
        <v>976</v>
      </c>
      <c r="AF150" t="s">
        <v>976</v>
      </c>
      <c r="AG150" t="s">
        <v>976</v>
      </c>
      <c r="AH150" t="s">
        <v>976</v>
      </c>
      <c r="AI150" t="s">
        <v>976</v>
      </c>
    </row>
    <row r="151" spans="1:35" x14ac:dyDescent="0.25">
      <c r="A151" s="1">
        <v>149</v>
      </c>
      <c r="B151" t="s">
        <v>182</v>
      </c>
      <c r="C151">
        <v>20.748181818181799</v>
      </c>
      <c r="D151">
        <v>0.110433057851239</v>
      </c>
      <c r="E151" t="s">
        <v>976</v>
      </c>
      <c r="F151" t="s">
        <v>976</v>
      </c>
      <c r="G151">
        <v>37.761929824561399</v>
      </c>
      <c r="H151">
        <v>1.15851031086488</v>
      </c>
      <c r="I151" t="s">
        <v>976</v>
      </c>
      <c r="J151" t="s">
        <v>976</v>
      </c>
      <c r="K151" t="s">
        <v>976</v>
      </c>
      <c r="L151" t="s">
        <v>976</v>
      </c>
      <c r="M151" t="s">
        <v>976</v>
      </c>
      <c r="N151" t="s">
        <v>976</v>
      </c>
      <c r="O151" t="s">
        <v>976</v>
      </c>
      <c r="P151" t="s">
        <v>976</v>
      </c>
      <c r="Q151" t="s">
        <v>976</v>
      </c>
      <c r="R151" t="s">
        <v>976</v>
      </c>
      <c r="S151" t="s">
        <v>976</v>
      </c>
      <c r="T151" t="s">
        <v>976</v>
      </c>
      <c r="U151" t="s">
        <v>976</v>
      </c>
      <c r="V151">
        <v>2.1</v>
      </c>
      <c r="W151">
        <v>15.003500000000001</v>
      </c>
      <c r="X151">
        <v>16.922166666666602</v>
      </c>
      <c r="Y151">
        <v>15.736888888888799</v>
      </c>
      <c r="Z151">
        <v>15.116099999999999</v>
      </c>
      <c r="AA151">
        <v>15.2287</v>
      </c>
      <c r="AB151">
        <v>15.6124333333333</v>
      </c>
      <c r="AC151">
        <v>16.267299999999999</v>
      </c>
      <c r="AD151" t="s">
        <v>978</v>
      </c>
      <c r="AE151" t="s">
        <v>984</v>
      </c>
      <c r="AF151" t="s">
        <v>976</v>
      </c>
      <c r="AG151" t="s">
        <v>976</v>
      </c>
      <c r="AH151" t="s">
        <v>978</v>
      </c>
      <c r="AI151" t="s">
        <v>984</v>
      </c>
    </row>
    <row r="152" spans="1:35" x14ac:dyDescent="0.25">
      <c r="A152" s="1">
        <v>150</v>
      </c>
      <c r="B152" t="s">
        <v>183</v>
      </c>
      <c r="C152">
        <v>24.547209302325498</v>
      </c>
      <c r="D152">
        <v>5.8940015143320599</v>
      </c>
      <c r="E152">
        <v>30.421372549019601</v>
      </c>
      <c r="F152">
        <v>0.24529027297193301</v>
      </c>
      <c r="G152">
        <v>30.29</v>
      </c>
      <c r="H152">
        <v>1.05</v>
      </c>
      <c r="I152">
        <v>1</v>
      </c>
      <c r="J152">
        <v>2.0270270270270201</v>
      </c>
      <c r="K152">
        <v>2</v>
      </c>
      <c r="L152">
        <v>1</v>
      </c>
      <c r="M152">
        <v>0.15774982539825</v>
      </c>
      <c r="N152">
        <v>0</v>
      </c>
      <c r="O152">
        <v>0.239300654275903</v>
      </c>
      <c r="P152">
        <v>0.233948821918847</v>
      </c>
      <c r="Q152">
        <v>28.419527283781701</v>
      </c>
      <c r="R152" t="s">
        <v>977</v>
      </c>
      <c r="S152" t="s">
        <v>978</v>
      </c>
      <c r="T152" t="s">
        <v>977</v>
      </c>
      <c r="U152" t="s">
        <v>977</v>
      </c>
      <c r="V152">
        <v>2</v>
      </c>
      <c r="W152">
        <v>18.707000000000001</v>
      </c>
      <c r="X152">
        <v>25.7081666666666</v>
      </c>
      <c r="Y152">
        <v>22.2075833333333</v>
      </c>
      <c r="Z152">
        <v>20.107233333333301</v>
      </c>
      <c r="AA152">
        <v>21.507466666666598</v>
      </c>
      <c r="AB152">
        <v>22.907699999999899</v>
      </c>
      <c r="AC152">
        <v>24.307933333333299</v>
      </c>
      <c r="AD152" t="s">
        <v>980</v>
      </c>
      <c r="AE152" t="s">
        <v>986</v>
      </c>
      <c r="AF152" t="s">
        <v>978</v>
      </c>
      <c r="AG152" t="s">
        <v>984</v>
      </c>
      <c r="AH152" t="s">
        <v>978</v>
      </c>
      <c r="AI152" t="s">
        <v>984</v>
      </c>
    </row>
    <row r="153" spans="1:35" x14ac:dyDescent="0.25">
      <c r="A153" s="1">
        <v>151</v>
      </c>
      <c r="B153" t="s">
        <v>184</v>
      </c>
      <c r="C153">
        <v>17.971463414634101</v>
      </c>
      <c r="D153">
        <v>3.9785841760854899E-4</v>
      </c>
      <c r="E153">
        <v>25.4002564102564</v>
      </c>
      <c r="F153">
        <v>5.0624589086127498</v>
      </c>
      <c r="G153">
        <v>24.963684210526299</v>
      </c>
      <c r="H153">
        <v>10.0782548476454</v>
      </c>
      <c r="I153">
        <v>1.04</v>
      </c>
      <c r="J153">
        <v>2.04</v>
      </c>
      <c r="K153">
        <v>1.96</v>
      </c>
      <c r="L153">
        <v>1</v>
      </c>
      <c r="M153">
        <v>0.26747986439752802</v>
      </c>
      <c r="N153">
        <v>0</v>
      </c>
      <c r="O153">
        <v>0.41336605841308399</v>
      </c>
      <c r="P153">
        <v>0.38907353477950002</v>
      </c>
      <c r="Q153">
        <v>22.7784680118056</v>
      </c>
      <c r="R153" t="s">
        <v>977</v>
      </c>
      <c r="S153" t="s">
        <v>978</v>
      </c>
      <c r="T153" t="s">
        <v>977</v>
      </c>
      <c r="U153" t="s">
        <v>977</v>
      </c>
      <c r="V153">
        <v>2</v>
      </c>
      <c r="W153">
        <v>14.651166666666599</v>
      </c>
      <c r="X153">
        <v>16.092500000000001</v>
      </c>
      <c r="Y153">
        <v>15.371833333333299</v>
      </c>
      <c r="Z153">
        <v>14.9394333333333</v>
      </c>
      <c r="AA153">
        <v>15.227699999999899</v>
      </c>
      <c r="AB153">
        <v>15.5159666666666</v>
      </c>
      <c r="AC153">
        <v>15.8042333333333</v>
      </c>
      <c r="AD153" t="s">
        <v>978</v>
      </c>
      <c r="AE153" t="s">
        <v>984</v>
      </c>
      <c r="AF153" t="s">
        <v>978</v>
      </c>
      <c r="AG153" t="s">
        <v>984</v>
      </c>
      <c r="AH153" t="s">
        <v>978</v>
      </c>
      <c r="AI153" t="s">
        <v>984</v>
      </c>
    </row>
    <row r="154" spans="1:35" x14ac:dyDescent="0.25">
      <c r="A154" s="1">
        <v>152</v>
      </c>
      <c r="B154" t="s">
        <v>185</v>
      </c>
      <c r="C154" t="s">
        <v>976</v>
      </c>
      <c r="D154" t="s">
        <v>976</v>
      </c>
      <c r="E154" t="s">
        <v>976</v>
      </c>
      <c r="F154" t="s">
        <v>976</v>
      </c>
      <c r="G154">
        <v>10.99</v>
      </c>
      <c r="H154" s="2">
        <v>3.1554436208840399E-30</v>
      </c>
      <c r="I154" t="s">
        <v>976</v>
      </c>
      <c r="J154" t="s">
        <v>976</v>
      </c>
      <c r="K154" t="s">
        <v>976</v>
      </c>
      <c r="L154" t="s">
        <v>976</v>
      </c>
      <c r="M154" t="s">
        <v>976</v>
      </c>
      <c r="N154" t="s">
        <v>976</v>
      </c>
      <c r="O154" t="s">
        <v>976</v>
      </c>
      <c r="P154" t="s">
        <v>976</v>
      </c>
      <c r="Q154" t="s">
        <v>976</v>
      </c>
      <c r="R154" t="s">
        <v>976</v>
      </c>
      <c r="S154" t="s">
        <v>976</v>
      </c>
      <c r="T154" t="s">
        <v>976</v>
      </c>
      <c r="U154" t="s">
        <v>976</v>
      </c>
      <c r="V154" t="s">
        <v>976</v>
      </c>
      <c r="W154" t="s">
        <v>976</v>
      </c>
      <c r="X154" t="s">
        <v>976</v>
      </c>
      <c r="Y154" t="s">
        <v>976</v>
      </c>
      <c r="Z154" t="s">
        <v>976</v>
      </c>
      <c r="AA154" t="s">
        <v>976</v>
      </c>
      <c r="AB154" t="s">
        <v>976</v>
      </c>
      <c r="AC154" t="s">
        <v>976</v>
      </c>
      <c r="AD154" t="s">
        <v>976</v>
      </c>
      <c r="AE154" t="s">
        <v>976</v>
      </c>
      <c r="AF154" t="s">
        <v>976</v>
      </c>
      <c r="AG154" t="s">
        <v>976</v>
      </c>
      <c r="AH154" t="s">
        <v>976</v>
      </c>
      <c r="AI154" t="s">
        <v>976</v>
      </c>
    </row>
    <row r="155" spans="1:35" x14ac:dyDescent="0.25">
      <c r="A155" s="1">
        <v>153</v>
      </c>
      <c r="B155" t="s">
        <v>186</v>
      </c>
      <c r="C155" t="s">
        <v>976</v>
      </c>
      <c r="D155" t="s">
        <v>976</v>
      </c>
      <c r="E155" t="s">
        <v>976</v>
      </c>
      <c r="F155" t="s">
        <v>976</v>
      </c>
      <c r="G155" t="s">
        <v>976</v>
      </c>
      <c r="H155" t="s">
        <v>976</v>
      </c>
      <c r="I155" t="s">
        <v>976</v>
      </c>
      <c r="J155" t="s">
        <v>976</v>
      </c>
      <c r="K155" t="s">
        <v>976</v>
      </c>
      <c r="L155" t="s">
        <v>976</v>
      </c>
      <c r="M155" t="s">
        <v>976</v>
      </c>
      <c r="N155" t="s">
        <v>976</v>
      </c>
      <c r="O155" t="s">
        <v>976</v>
      </c>
      <c r="P155" t="s">
        <v>976</v>
      </c>
      <c r="Q155" t="s">
        <v>976</v>
      </c>
      <c r="R155" t="s">
        <v>976</v>
      </c>
      <c r="S155" t="s">
        <v>976</v>
      </c>
      <c r="T155" t="s">
        <v>976</v>
      </c>
      <c r="U155" t="s">
        <v>976</v>
      </c>
      <c r="V155" t="s">
        <v>976</v>
      </c>
      <c r="W155" t="s">
        <v>976</v>
      </c>
      <c r="X155" t="s">
        <v>976</v>
      </c>
      <c r="Y155" t="s">
        <v>976</v>
      </c>
      <c r="Z155" t="s">
        <v>976</v>
      </c>
      <c r="AA155" t="s">
        <v>976</v>
      </c>
      <c r="AB155" t="s">
        <v>976</v>
      </c>
      <c r="AC155" t="s">
        <v>976</v>
      </c>
      <c r="AD155" t="s">
        <v>976</v>
      </c>
      <c r="AE155" t="s">
        <v>976</v>
      </c>
      <c r="AF155" t="s">
        <v>976</v>
      </c>
      <c r="AG155" t="s">
        <v>976</v>
      </c>
      <c r="AH155" t="s">
        <v>976</v>
      </c>
      <c r="AI155" t="s">
        <v>976</v>
      </c>
    </row>
    <row r="156" spans="1:35" x14ac:dyDescent="0.25">
      <c r="A156" s="1">
        <v>154</v>
      </c>
      <c r="B156" t="s">
        <v>187</v>
      </c>
      <c r="C156">
        <v>23.509999999999899</v>
      </c>
      <c r="D156">
        <v>0.230399999999998</v>
      </c>
      <c r="E156">
        <v>26.99</v>
      </c>
      <c r="F156" s="2">
        <v>1.2621774483536101E-29</v>
      </c>
      <c r="G156">
        <v>27.428596491227999</v>
      </c>
      <c r="H156">
        <v>10.7725453985841</v>
      </c>
      <c r="I156">
        <v>1</v>
      </c>
      <c r="J156">
        <v>2</v>
      </c>
      <c r="K156">
        <v>2.0270270270270201</v>
      </c>
      <c r="L156">
        <v>1</v>
      </c>
      <c r="M156">
        <v>0.104899992786446</v>
      </c>
      <c r="N156">
        <v>0</v>
      </c>
      <c r="O156">
        <v>0.14802211824755401</v>
      </c>
      <c r="P156">
        <v>0.16667786011178501</v>
      </c>
      <c r="Q156">
        <v>25.976198830409299</v>
      </c>
      <c r="R156" t="s">
        <v>977</v>
      </c>
      <c r="S156" t="s">
        <v>978</v>
      </c>
      <c r="T156" t="s">
        <v>977</v>
      </c>
      <c r="U156" t="s">
        <v>977</v>
      </c>
      <c r="V156">
        <v>2</v>
      </c>
      <c r="W156">
        <v>23.5259999999999</v>
      </c>
      <c r="X156">
        <v>27.99</v>
      </c>
      <c r="Y156">
        <v>25.7579999999999</v>
      </c>
      <c r="Z156">
        <v>24.418799999999901</v>
      </c>
      <c r="AA156">
        <v>25.311599999999899</v>
      </c>
      <c r="AB156">
        <v>26.2043999999999</v>
      </c>
      <c r="AC156">
        <v>27.097199999999798</v>
      </c>
      <c r="AD156" t="s">
        <v>977</v>
      </c>
      <c r="AE156" t="s">
        <v>977</v>
      </c>
      <c r="AF156" t="s">
        <v>979</v>
      </c>
      <c r="AG156" t="s">
        <v>985</v>
      </c>
      <c r="AH156" t="s">
        <v>980</v>
      </c>
      <c r="AI156" t="s">
        <v>986</v>
      </c>
    </row>
    <row r="157" spans="1:35" x14ac:dyDescent="0.25">
      <c r="A157" s="1">
        <v>155</v>
      </c>
      <c r="B157" t="s">
        <v>188</v>
      </c>
      <c r="C157">
        <v>35.970425531914898</v>
      </c>
      <c r="D157">
        <v>3.9981892258939E-4</v>
      </c>
      <c r="E157">
        <v>51.989999999999903</v>
      </c>
      <c r="F157" s="2">
        <v>2.01948391736579E-28</v>
      </c>
      <c r="G157">
        <v>51.775714285714201</v>
      </c>
      <c r="H157">
        <v>2.52551020408163</v>
      </c>
      <c r="I157">
        <v>9.1</v>
      </c>
      <c r="J157">
        <v>9.1</v>
      </c>
      <c r="K157">
        <v>10.1</v>
      </c>
      <c r="L157">
        <v>1</v>
      </c>
      <c r="M157">
        <v>0.29491693756071502</v>
      </c>
      <c r="N157">
        <v>0</v>
      </c>
      <c r="O157">
        <v>0.44535404380667099</v>
      </c>
      <c r="P157">
        <v>0.43939676887547502</v>
      </c>
      <c r="Q157">
        <v>46.578713272542998</v>
      </c>
      <c r="R157" t="s">
        <v>977</v>
      </c>
      <c r="S157" t="s">
        <v>977</v>
      </c>
      <c r="T157" t="s">
        <v>978</v>
      </c>
      <c r="U157" t="s">
        <v>977</v>
      </c>
      <c r="V157">
        <v>2</v>
      </c>
      <c r="W157">
        <v>25.597833333333298</v>
      </c>
      <c r="X157">
        <v>31.461166666666699</v>
      </c>
      <c r="Y157">
        <v>28.529499999999899</v>
      </c>
      <c r="Z157">
        <v>26.770499999999998</v>
      </c>
      <c r="AA157">
        <v>27.943166666666599</v>
      </c>
      <c r="AB157">
        <v>29.115833333333299</v>
      </c>
      <c r="AC157">
        <v>30.288499999999999</v>
      </c>
      <c r="AD157" t="s">
        <v>978</v>
      </c>
      <c r="AE157" t="s">
        <v>984</v>
      </c>
      <c r="AF157" t="s">
        <v>978</v>
      </c>
      <c r="AG157" t="s">
        <v>984</v>
      </c>
      <c r="AH157" t="s">
        <v>978</v>
      </c>
      <c r="AI157" t="s">
        <v>984</v>
      </c>
    </row>
    <row r="158" spans="1:35" x14ac:dyDescent="0.25">
      <c r="A158" s="1">
        <v>156</v>
      </c>
      <c r="B158" t="s">
        <v>189</v>
      </c>
      <c r="C158">
        <v>30.99</v>
      </c>
      <c r="D158">
        <v>0</v>
      </c>
      <c r="E158">
        <v>39.989999999999903</v>
      </c>
      <c r="F158" s="2">
        <v>2.01948391736579E-28</v>
      </c>
      <c r="G158">
        <v>40.095263157894699</v>
      </c>
      <c r="H158">
        <v>0.62049861495844805</v>
      </c>
      <c r="I158">
        <v>1</v>
      </c>
      <c r="J158">
        <v>2</v>
      </c>
      <c r="K158">
        <v>2.0227272727272698</v>
      </c>
      <c r="L158">
        <v>1</v>
      </c>
      <c r="M158">
        <v>0.194743069354573</v>
      </c>
      <c r="N158">
        <v>0</v>
      </c>
      <c r="O158">
        <v>0.29041626331074399</v>
      </c>
      <c r="P158">
        <v>0.29381294475297498</v>
      </c>
      <c r="Q158">
        <v>37.025087719298199</v>
      </c>
      <c r="R158" t="s">
        <v>977</v>
      </c>
      <c r="S158" t="s">
        <v>977</v>
      </c>
      <c r="T158" t="s">
        <v>978</v>
      </c>
      <c r="U158" t="s">
        <v>977</v>
      </c>
      <c r="V158">
        <v>3.6</v>
      </c>
      <c r="W158">
        <v>26.850999999999999</v>
      </c>
      <c r="X158">
        <v>34.754666666666601</v>
      </c>
      <c r="Y158">
        <v>31.372872222222199</v>
      </c>
      <c r="Z158">
        <v>29.489999999999899</v>
      </c>
      <c r="AA158">
        <v>31.577533333333299</v>
      </c>
      <c r="AB158">
        <v>32.541333333333299</v>
      </c>
      <c r="AC158">
        <v>33.441333333333297</v>
      </c>
      <c r="AD158" t="s">
        <v>983</v>
      </c>
      <c r="AE158" t="s">
        <v>988</v>
      </c>
      <c r="AF158" t="s">
        <v>978</v>
      </c>
      <c r="AG158" t="s">
        <v>984</v>
      </c>
      <c r="AH158" t="s">
        <v>978</v>
      </c>
      <c r="AI158" t="s">
        <v>984</v>
      </c>
    </row>
    <row r="159" spans="1:35" x14ac:dyDescent="0.25">
      <c r="A159" s="1">
        <v>157</v>
      </c>
      <c r="B159" t="s">
        <v>190</v>
      </c>
      <c r="C159" t="s">
        <v>976</v>
      </c>
      <c r="D159" t="s">
        <v>976</v>
      </c>
      <c r="E159" t="s">
        <v>976</v>
      </c>
      <c r="F159" t="s">
        <v>976</v>
      </c>
      <c r="G159">
        <v>45.989999999999903</v>
      </c>
      <c r="H159">
        <v>0</v>
      </c>
      <c r="I159" t="s">
        <v>976</v>
      </c>
      <c r="J159" t="s">
        <v>976</v>
      </c>
      <c r="K159" t="s">
        <v>976</v>
      </c>
      <c r="L159" t="s">
        <v>976</v>
      </c>
      <c r="M159" t="s">
        <v>976</v>
      </c>
      <c r="N159" t="s">
        <v>976</v>
      </c>
      <c r="O159" t="s">
        <v>976</v>
      </c>
      <c r="P159" t="s">
        <v>976</v>
      </c>
      <c r="Q159" t="s">
        <v>976</v>
      </c>
      <c r="R159" t="s">
        <v>976</v>
      </c>
      <c r="S159" t="s">
        <v>976</v>
      </c>
      <c r="T159" t="s">
        <v>976</v>
      </c>
      <c r="U159" t="s">
        <v>976</v>
      </c>
      <c r="V159" t="s">
        <v>976</v>
      </c>
      <c r="W159" t="s">
        <v>976</v>
      </c>
      <c r="X159" t="s">
        <v>976</v>
      </c>
      <c r="Y159" t="s">
        <v>976</v>
      </c>
      <c r="Z159" t="s">
        <v>976</v>
      </c>
      <c r="AA159" t="s">
        <v>976</v>
      </c>
      <c r="AB159" t="s">
        <v>976</v>
      </c>
      <c r="AC159" t="s">
        <v>976</v>
      </c>
      <c r="AD159" t="s">
        <v>976</v>
      </c>
      <c r="AE159" t="s">
        <v>976</v>
      </c>
      <c r="AF159" t="s">
        <v>976</v>
      </c>
      <c r="AG159" t="s">
        <v>976</v>
      </c>
      <c r="AH159" t="s">
        <v>978</v>
      </c>
      <c r="AI159" t="s">
        <v>984</v>
      </c>
    </row>
    <row r="160" spans="1:35" x14ac:dyDescent="0.25">
      <c r="A160" s="1">
        <v>158</v>
      </c>
      <c r="B160" t="s">
        <v>191</v>
      </c>
      <c r="C160" t="s">
        <v>976</v>
      </c>
      <c r="D160" t="s">
        <v>976</v>
      </c>
      <c r="E160" t="s">
        <v>976</v>
      </c>
      <c r="F160" t="s">
        <v>976</v>
      </c>
      <c r="G160" t="s">
        <v>976</v>
      </c>
      <c r="H160" t="s">
        <v>976</v>
      </c>
      <c r="I160" t="s">
        <v>976</v>
      </c>
      <c r="J160" t="s">
        <v>976</v>
      </c>
      <c r="K160" t="s">
        <v>976</v>
      </c>
      <c r="L160" t="s">
        <v>976</v>
      </c>
      <c r="M160" t="s">
        <v>976</v>
      </c>
      <c r="N160" t="s">
        <v>976</v>
      </c>
      <c r="O160" t="s">
        <v>976</v>
      </c>
      <c r="P160" t="s">
        <v>976</v>
      </c>
      <c r="Q160" t="s">
        <v>976</v>
      </c>
      <c r="R160" t="s">
        <v>976</v>
      </c>
      <c r="S160" t="s">
        <v>976</v>
      </c>
      <c r="T160" t="s">
        <v>976</v>
      </c>
      <c r="U160" t="s">
        <v>976</v>
      </c>
      <c r="V160" t="s">
        <v>976</v>
      </c>
      <c r="W160" t="s">
        <v>976</v>
      </c>
      <c r="X160" t="s">
        <v>976</v>
      </c>
      <c r="Y160" t="s">
        <v>976</v>
      </c>
      <c r="Z160" t="s">
        <v>976</v>
      </c>
      <c r="AA160" t="s">
        <v>976</v>
      </c>
      <c r="AB160" t="s">
        <v>976</v>
      </c>
      <c r="AC160" t="s">
        <v>976</v>
      </c>
      <c r="AD160" t="s">
        <v>976</v>
      </c>
      <c r="AE160" t="s">
        <v>976</v>
      </c>
      <c r="AF160" t="s">
        <v>976</v>
      </c>
      <c r="AG160" t="s">
        <v>976</v>
      </c>
      <c r="AH160" t="s">
        <v>976</v>
      </c>
      <c r="AI160" t="s">
        <v>976</v>
      </c>
    </row>
    <row r="161" spans="1:35" x14ac:dyDescent="0.25">
      <c r="A161" s="1">
        <v>159</v>
      </c>
      <c r="B161" t="s">
        <v>192</v>
      </c>
      <c r="C161" t="s">
        <v>976</v>
      </c>
      <c r="D161" t="s">
        <v>976</v>
      </c>
      <c r="E161" t="s">
        <v>976</v>
      </c>
      <c r="F161" t="s">
        <v>976</v>
      </c>
      <c r="G161">
        <v>18.919824561403502</v>
      </c>
      <c r="H161">
        <v>0.27577716220375398</v>
      </c>
      <c r="I161" t="s">
        <v>976</v>
      </c>
      <c r="J161" t="s">
        <v>976</v>
      </c>
      <c r="K161" t="s">
        <v>976</v>
      </c>
      <c r="L161" t="s">
        <v>976</v>
      </c>
      <c r="M161" t="s">
        <v>976</v>
      </c>
      <c r="N161" t="s">
        <v>976</v>
      </c>
      <c r="O161" t="s">
        <v>976</v>
      </c>
      <c r="P161" t="s">
        <v>976</v>
      </c>
      <c r="Q161" t="s">
        <v>976</v>
      </c>
      <c r="R161" t="s">
        <v>976</v>
      </c>
      <c r="S161" t="s">
        <v>976</v>
      </c>
      <c r="T161" t="s">
        <v>976</v>
      </c>
      <c r="U161" t="s">
        <v>976</v>
      </c>
      <c r="V161" t="s">
        <v>976</v>
      </c>
      <c r="W161" t="s">
        <v>976</v>
      </c>
      <c r="X161" t="s">
        <v>976</v>
      </c>
      <c r="Y161" t="s">
        <v>976</v>
      </c>
      <c r="Z161" t="s">
        <v>976</v>
      </c>
      <c r="AA161" t="s">
        <v>976</v>
      </c>
      <c r="AB161" t="s">
        <v>976</v>
      </c>
      <c r="AC161" t="s">
        <v>976</v>
      </c>
      <c r="AD161" t="s">
        <v>976</v>
      </c>
      <c r="AE161" t="s">
        <v>976</v>
      </c>
      <c r="AF161" t="s">
        <v>976</v>
      </c>
      <c r="AG161" t="s">
        <v>976</v>
      </c>
      <c r="AH161" t="s">
        <v>976</v>
      </c>
      <c r="AI161" t="s">
        <v>976</v>
      </c>
    </row>
    <row r="162" spans="1:35" x14ac:dyDescent="0.25">
      <c r="A162" s="1">
        <v>160</v>
      </c>
      <c r="B162" t="s">
        <v>193</v>
      </c>
      <c r="C162">
        <v>14.5218367346938</v>
      </c>
      <c r="D162">
        <v>0.23514968763015401</v>
      </c>
      <c r="E162">
        <v>13.99</v>
      </c>
      <c r="F162">
        <v>0</v>
      </c>
      <c r="G162">
        <v>14.8145614035087</v>
      </c>
      <c r="H162">
        <v>0.49553708833487198</v>
      </c>
      <c r="I162">
        <v>1.8695652173913</v>
      </c>
      <c r="J162">
        <v>1.1739130434782601</v>
      </c>
      <c r="K162">
        <v>2.2608695652173898</v>
      </c>
      <c r="L162">
        <v>1</v>
      </c>
      <c r="M162">
        <v>3.2318278251194897E-2</v>
      </c>
      <c r="N162">
        <v>3.8015492115359699E-2</v>
      </c>
      <c r="O162">
        <v>0</v>
      </c>
      <c r="P162">
        <v>5.8939342638225201E-2</v>
      </c>
      <c r="Q162">
        <v>14.4421327127342</v>
      </c>
      <c r="R162" t="s">
        <v>977</v>
      </c>
      <c r="S162" t="s">
        <v>978</v>
      </c>
      <c r="T162" t="s">
        <v>977</v>
      </c>
      <c r="U162" t="s">
        <v>977</v>
      </c>
      <c r="V162">
        <v>2</v>
      </c>
      <c r="W162">
        <v>14.9958181818181</v>
      </c>
      <c r="X162">
        <v>19.776181818181801</v>
      </c>
      <c r="Y162">
        <v>15.187166666666601</v>
      </c>
      <c r="Z162">
        <v>15.951890909090899</v>
      </c>
      <c r="AA162">
        <v>16.907963636363601</v>
      </c>
      <c r="AB162">
        <v>17.864036363636298</v>
      </c>
      <c r="AC162">
        <v>18.820109090909</v>
      </c>
      <c r="AD162" t="s">
        <v>977</v>
      </c>
      <c r="AE162" t="s">
        <v>977</v>
      </c>
      <c r="AF162" t="s">
        <v>977</v>
      </c>
      <c r="AG162" t="s">
        <v>977</v>
      </c>
      <c r="AH162" t="s">
        <v>977</v>
      </c>
      <c r="AI162" t="s">
        <v>977</v>
      </c>
    </row>
    <row r="163" spans="1:35" x14ac:dyDescent="0.25">
      <c r="A163" s="1">
        <v>161</v>
      </c>
      <c r="B163" t="s">
        <v>194</v>
      </c>
      <c r="C163" t="s">
        <v>976</v>
      </c>
      <c r="D163" t="s">
        <v>976</v>
      </c>
      <c r="E163" t="s">
        <v>976</v>
      </c>
      <c r="F163" t="s">
        <v>976</v>
      </c>
      <c r="G163">
        <v>9.99</v>
      </c>
      <c r="H163">
        <v>0</v>
      </c>
      <c r="I163" t="s">
        <v>976</v>
      </c>
      <c r="J163" t="s">
        <v>976</v>
      </c>
      <c r="K163" t="s">
        <v>976</v>
      </c>
      <c r="L163" t="s">
        <v>976</v>
      </c>
      <c r="M163" t="s">
        <v>976</v>
      </c>
      <c r="N163" t="s">
        <v>976</v>
      </c>
      <c r="O163" t="s">
        <v>976</v>
      </c>
      <c r="P163" t="s">
        <v>976</v>
      </c>
      <c r="Q163" t="s">
        <v>976</v>
      </c>
      <c r="R163" t="s">
        <v>976</v>
      </c>
      <c r="S163" t="s">
        <v>976</v>
      </c>
      <c r="T163" t="s">
        <v>976</v>
      </c>
      <c r="U163" t="s">
        <v>976</v>
      </c>
      <c r="V163" t="s">
        <v>976</v>
      </c>
      <c r="W163" t="s">
        <v>976</v>
      </c>
      <c r="X163" t="s">
        <v>976</v>
      </c>
      <c r="Y163" t="s">
        <v>976</v>
      </c>
      <c r="Z163" t="s">
        <v>976</v>
      </c>
      <c r="AA163" t="s">
        <v>976</v>
      </c>
      <c r="AB163" t="s">
        <v>976</v>
      </c>
      <c r="AC163" t="s">
        <v>976</v>
      </c>
      <c r="AD163" t="s">
        <v>976</v>
      </c>
      <c r="AE163" t="s">
        <v>976</v>
      </c>
      <c r="AF163" t="s">
        <v>976</v>
      </c>
      <c r="AG163" t="s">
        <v>976</v>
      </c>
      <c r="AH163" t="s">
        <v>977</v>
      </c>
      <c r="AI163" t="s">
        <v>977</v>
      </c>
    </row>
    <row r="164" spans="1:35" x14ac:dyDescent="0.25">
      <c r="A164" s="1">
        <v>162</v>
      </c>
      <c r="B164" t="s">
        <v>195</v>
      </c>
      <c r="C164">
        <v>14.8521739130434</v>
      </c>
      <c r="D164">
        <v>7.8473534971644304E-2</v>
      </c>
      <c r="E164" t="s">
        <v>976</v>
      </c>
      <c r="F164" t="s">
        <v>976</v>
      </c>
      <c r="G164" t="s">
        <v>976</v>
      </c>
      <c r="H164" t="s">
        <v>976</v>
      </c>
      <c r="I164" t="s">
        <v>976</v>
      </c>
      <c r="J164" t="s">
        <v>976</v>
      </c>
      <c r="K164" t="s">
        <v>976</v>
      </c>
      <c r="L164" t="s">
        <v>976</v>
      </c>
      <c r="M164" t="s">
        <v>976</v>
      </c>
      <c r="N164" t="s">
        <v>976</v>
      </c>
      <c r="O164" t="s">
        <v>976</v>
      </c>
      <c r="P164" t="s">
        <v>976</v>
      </c>
      <c r="Q164" t="s">
        <v>976</v>
      </c>
      <c r="R164" t="s">
        <v>976</v>
      </c>
      <c r="S164" t="s">
        <v>976</v>
      </c>
      <c r="T164" t="s">
        <v>976</v>
      </c>
      <c r="U164" t="s">
        <v>976</v>
      </c>
      <c r="V164">
        <v>3.8166666666666602</v>
      </c>
      <c r="W164">
        <v>12.8678333333333</v>
      </c>
      <c r="X164">
        <v>19.608333333333299</v>
      </c>
      <c r="Y164">
        <v>14.3467738095238</v>
      </c>
      <c r="Z164">
        <v>12.8922666666666</v>
      </c>
      <c r="AA164">
        <v>12.933366666666601</v>
      </c>
      <c r="AB164">
        <v>13.1944666666666</v>
      </c>
      <c r="AC164">
        <v>14.646233333333299</v>
      </c>
      <c r="AD164" t="s">
        <v>980</v>
      </c>
      <c r="AE164" t="s">
        <v>986</v>
      </c>
      <c r="AF164" t="s">
        <v>976</v>
      </c>
      <c r="AG164" t="s">
        <v>976</v>
      </c>
      <c r="AH164" t="s">
        <v>976</v>
      </c>
      <c r="AI164" t="s">
        <v>976</v>
      </c>
    </row>
    <row r="165" spans="1:35" x14ac:dyDescent="0.25">
      <c r="A165" s="1">
        <v>163</v>
      </c>
      <c r="B165" t="s">
        <v>196</v>
      </c>
      <c r="C165">
        <v>13.99</v>
      </c>
      <c r="D165" s="2">
        <v>3.1554436208840399E-30</v>
      </c>
      <c r="E165">
        <v>18.011276595744601</v>
      </c>
      <c r="F165">
        <v>2.0823902218198201E-2</v>
      </c>
      <c r="G165">
        <v>18.212222222222199</v>
      </c>
      <c r="H165">
        <v>1.7728395061728299</v>
      </c>
      <c r="I165">
        <v>1</v>
      </c>
      <c r="J165">
        <v>2</v>
      </c>
      <c r="K165">
        <v>2.0322580645161201</v>
      </c>
      <c r="L165">
        <v>1</v>
      </c>
      <c r="M165">
        <v>0.196414077149556</v>
      </c>
      <c r="N165">
        <v>0</v>
      </c>
      <c r="O165">
        <v>0.287439356379176</v>
      </c>
      <c r="P165">
        <v>0.30180287506949399</v>
      </c>
      <c r="Q165">
        <v>16.737832939322299</v>
      </c>
      <c r="R165" t="s">
        <v>977</v>
      </c>
      <c r="S165" t="s">
        <v>978</v>
      </c>
      <c r="T165" t="s">
        <v>977</v>
      </c>
      <c r="U165" t="s">
        <v>977</v>
      </c>
      <c r="V165">
        <v>2</v>
      </c>
      <c r="W165">
        <v>8.9374999999999893</v>
      </c>
      <c r="X165">
        <v>9.0026666666666593</v>
      </c>
      <c r="Y165">
        <v>8.9700833333333296</v>
      </c>
      <c r="Z165">
        <v>8.9505333333333308</v>
      </c>
      <c r="AA165">
        <v>8.9635666666666705</v>
      </c>
      <c r="AB165">
        <v>8.9765999999999799</v>
      </c>
      <c r="AC165">
        <v>8.9896333333333196</v>
      </c>
      <c r="AD165" t="s">
        <v>978</v>
      </c>
      <c r="AE165" t="s">
        <v>984</v>
      </c>
      <c r="AF165" t="s">
        <v>978</v>
      </c>
      <c r="AG165" t="s">
        <v>984</v>
      </c>
      <c r="AH165" t="s">
        <v>978</v>
      </c>
      <c r="AI165" t="s">
        <v>984</v>
      </c>
    </row>
    <row r="166" spans="1:35" x14ac:dyDescent="0.25">
      <c r="A166" s="1">
        <v>164</v>
      </c>
      <c r="B166" t="s">
        <v>197</v>
      </c>
      <c r="C166">
        <v>23.7349999999999</v>
      </c>
      <c r="D166">
        <v>8.64293478260863E-2</v>
      </c>
      <c r="E166">
        <v>24.99</v>
      </c>
      <c r="F166" s="2">
        <v>1.2621774483536101E-29</v>
      </c>
      <c r="G166">
        <v>26.797017543859599</v>
      </c>
      <c r="H166">
        <v>2.0855647891658902</v>
      </c>
      <c r="I166">
        <v>1.02325581395348</v>
      </c>
      <c r="J166">
        <v>2.02325581395348</v>
      </c>
      <c r="K166">
        <v>2.9534883720930201</v>
      </c>
      <c r="L166">
        <v>1</v>
      </c>
      <c r="M166">
        <v>6.0628011289371099E-2</v>
      </c>
      <c r="N166">
        <v>0</v>
      </c>
      <c r="O166">
        <v>5.2875500315989497E-2</v>
      </c>
      <c r="P166">
        <v>0.12900853355212299</v>
      </c>
      <c r="Q166">
        <v>25.1740058479532</v>
      </c>
      <c r="R166" t="s">
        <v>977</v>
      </c>
      <c r="S166" t="s">
        <v>978</v>
      </c>
      <c r="T166" t="s">
        <v>977</v>
      </c>
      <c r="U166" t="s">
        <v>977</v>
      </c>
      <c r="V166">
        <v>2</v>
      </c>
      <c r="W166">
        <v>22.189</v>
      </c>
      <c r="X166">
        <v>24.3956666666666</v>
      </c>
      <c r="Y166">
        <v>23.2923333333333</v>
      </c>
      <c r="Z166">
        <v>22.630333333333301</v>
      </c>
      <c r="AA166">
        <v>23.071666666666601</v>
      </c>
      <c r="AB166">
        <v>23.512999999999899</v>
      </c>
      <c r="AC166">
        <v>23.954333333333299</v>
      </c>
      <c r="AD166" t="s">
        <v>979</v>
      </c>
      <c r="AE166" t="s">
        <v>985</v>
      </c>
      <c r="AF166" t="s">
        <v>978</v>
      </c>
      <c r="AG166" t="s">
        <v>984</v>
      </c>
      <c r="AH166" t="s">
        <v>978</v>
      </c>
      <c r="AI166" t="s">
        <v>984</v>
      </c>
    </row>
    <row r="167" spans="1:35" x14ac:dyDescent="0.25">
      <c r="A167" s="1">
        <v>165</v>
      </c>
      <c r="B167" t="s">
        <v>198</v>
      </c>
      <c r="C167">
        <v>16.338571428571399</v>
      </c>
      <c r="D167">
        <v>0.44204081632652897</v>
      </c>
      <c r="E167" t="s">
        <v>976</v>
      </c>
      <c r="F167" t="s">
        <v>976</v>
      </c>
      <c r="G167">
        <v>16.042631578947301</v>
      </c>
      <c r="H167">
        <v>0.15512465373961201</v>
      </c>
      <c r="I167" t="s">
        <v>976</v>
      </c>
      <c r="J167" t="s">
        <v>976</v>
      </c>
      <c r="K167" t="s">
        <v>976</v>
      </c>
      <c r="L167" t="s">
        <v>976</v>
      </c>
      <c r="M167" t="s">
        <v>976</v>
      </c>
      <c r="N167" t="s">
        <v>976</v>
      </c>
      <c r="O167" t="s">
        <v>976</v>
      </c>
      <c r="P167" t="s">
        <v>976</v>
      </c>
      <c r="Q167" t="s">
        <v>976</v>
      </c>
      <c r="R167" t="s">
        <v>976</v>
      </c>
      <c r="S167" t="s">
        <v>976</v>
      </c>
      <c r="T167" t="s">
        <v>976</v>
      </c>
      <c r="U167" t="s">
        <v>976</v>
      </c>
      <c r="V167" t="s">
        <v>976</v>
      </c>
      <c r="W167" t="s">
        <v>976</v>
      </c>
      <c r="X167" t="s">
        <v>976</v>
      </c>
      <c r="Y167" t="s">
        <v>976</v>
      </c>
      <c r="Z167" t="s">
        <v>976</v>
      </c>
      <c r="AA167" t="s">
        <v>976</v>
      </c>
      <c r="AB167" t="s">
        <v>976</v>
      </c>
      <c r="AC167" t="s">
        <v>976</v>
      </c>
      <c r="AD167" t="s">
        <v>976</v>
      </c>
      <c r="AE167" t="s">
        <v>976</v>
      </c>
      <c r="AF167" t="s">
        <v>976</v>
      </c>
      <c r="AG167" t="s">
        <v>976</v>
      </c>
      <c r="AH167" t="s">
        <v>976</v>
      </c>
      <c r="AI167" t="s">
        <v>976</v>
      </c>
    </row>
    <row r="168" spans="1:35" x14ac:dyDescent="0.25">
      <c r="A168" s="1">
        <v>166</v>
      </c>
      <c r="B168" t="s">
        <v>199</v>
      </c>
      <c r="C168" t="s">
        <v>976</v>
      </c>
      <c r="D168" t="s">
        <v>976</v>
      </c>
      <c r="E168" t="s">
        <v>976</v>
      </c>
      <c r="F168" t="s">
        <v>976</v>
      </c>
      <c r="G168">
        <v>19.288245614034999</v>
      </c>
      <c r="H168">
        <v>4.9812249923053198</v>
      </c>
      <c r="I168" t="s">
        <v>976</v>
      </c>
      <c r="J168" t="s">
        <v>976</v>
      </c>
      <c r="K168" t="s">
        <v>976</v>
      </c>
      <c r="L168" t="s">
        <v>976</v>
      </c>
      <c r="M168" t="s">
        <v>976</v>
      </c>
      <c r="N168" t="s">
        <v>976</v>
      </c>
      <c r="O168" t="s">
        <v>976</v>
      </c>
      <c r="P168" t="s">
        <v>976</v>
      </c>
      <c r="Q168" t="s">
        <v>976</v>
      </c>
      <c r="R168" t="s">
        <v>976</v>
      </c>
      <c r="S168" t="s">
        <v>976</v>
      </c>
      <c r="T168" t="s">
        <v>976</v>
      </c>
      <c r="U168" t="s">
        <v>976</v>
      </c>
      <c r="V168" t="s">
        <v>976</v>
      </c>
      <c r="W168" t="s">
        <v>976</v>
      </c>
      <c r="X168" t="s">
        <v>976</v>
      </c>
      <c r="Y168" t="s">
        <v>976</v>
      </c>
      <c r="Z168" t="s">
        <v>976</v>
      </c>
      <c r="AA168" t="s">
        <v>976</v>
      </c>
      <c r="AB168" t="s">
        <v>976</v>
      </c>
      <c r="AC168" t="s">
        <v>976</v>
      </c>
      <c r="AD168" t="s">
        <v>976</v>
      </c>
      <c r="AE168" t="s">
        <v>976</v>
      </c>
      <c r="AF168" t="s">
        <v>976</v>
      </c>
      <c r="AG168" t="s">
        <v>976</v>
      </c>
      <c r="AH168" t="s">
        <v>976</v>
      </c>
      <c r="AI168" t="s">
        <v>976</v>
      </c>
    </row>
    <row r="169" spans="1:35" x14ac:dyDescent="0.25">
      <c r="A169" s="1">
        <v>167</v>
      </c>
      <c r="B169" t="s">
        <v>200</v>
      </c>
      <c r="C169">
        <v>19.6172340425531</v>
      </c>
      <c r="D169">
        <v>0.115547668628338</v>
      </c>
      <c r="E169">
        <v>28.99</v>
      </c>
      <c r="F169" s="2">
        <v>1.2621774483536101E-29</v>
      </c>
      <c r="G169">
        <v>35.4987719298245</v>
      </c>
      <c r="H169">
        <v>13.5130809479839</v>
      </c>
      <c r="I169">
        <v>1.0222222222222199</v>
      </c>
      <c r="J169">
        <v>2.0222222222222199</v>
      </c>
      <c r="K169">
        <v>2.9555555555555499</v>
      </c>
      <c r="L169">
        <v>1</v>
      </c>
      <c r="M169">
        <v>0.42911764539855102</v>
      </c>
      <c r="N169">
        <v>0</v>
      </c>
      <c r="O169">
        <v>0.47778223663517799</v>
      </c>
      <c r="P169">
        <v>0.809570699560477</v>
      </c>
      <c r="Q169">
        <v>28.035335324125899</v>
      </c>
      <c r="R169" t="s">
        <v>977</v>
      </c>
      <c r="S169" t="s">
        <v>978</v>
      </c>
      <c r="T169" t="s">
        <v>977</v>
      </c>
      <c r="U169" t="s">
        <v>977</v>
      </c>
      <c r="V169">
        <v>2.8</v>
      </c>
      <c r="W169">
        <v>15.99</v>
      </c>
      <c r="X169">
        <v>19.2461666666666</v>
      </c>
      <c r="Y169">
        <v>17.509805555555499</v>
      </c>
      <c r="Z169">
        <v>16.421233333333301</v>
      </c>
      <c r="AA169">
        <v>16.852466666666601</v>
      </c>
      <c r="AB169">
        <v>18.0373666666666</v>
      </c>
      <c r="AC169">
        <v>18.511599999999898</v>
      </c>
      <c r="AD169" t="s">
        <v>978</v>
      </c>
      <c r="AE169" t="s">
        <v>984</v>
      </c>
      <c r="AF169" t="s">
        <v>978</v>
      </c>
      <c r="AG169" t="s">
        <v>984</v>
      </c>
      <c r="AH169" t="s">
        <v>978</v>
      </c>
      <c r="AI169" t="s">
        <v>984</v>
      </c>
    </row>
    <row r="170" spans="1:35" x14ac:dyDescent="0.25">
      <c r="A170" s="1">
        <v>168</v>
      </c>
      <c r="B170" t="s">
        <v>201</v>
      </c>
      <c r="C170">
        <v>9.7221739130434806</v>
      </c>
      <c r="D170">
        <v>7.8251795841209906E-2</v>
      </c>
      <c r="E170">
        <v>7.99</v>
      </c>
      <c r="F170" s="2">
        <v>7.8886090522101102E-31</v>
      </c>
      <c r="G170">
        <v>9.5163157894736798</v>
      </c>
      <c r="H170">
        <v>27.968605724838401</v>
      </c>
      <c r="I170">
        <v>2.7727272727272698</v>
      </c>
      <c r="J170">
        <v>1</v>
      </c>
      <c r="K170">
        <v>1.8181818181818099</v>
      </c>
      <c r="L170">
        <v>1</v>
      </c>
      <c r="M170">
        <v>0.13594032968365199</v>
      </c>
      <c r="N170">
        <v>0.21679273004298799</v>
      </c>
      <c r="O170">
        <v>0</v>
      </c>
      <c r="P170">
        <v>0.19102825900796999</v>
      </c>
      <c r="Q170">
        <v>9.0761632341723892</v>
      </c>
      <c r="R170" t="s">
        <v>978</v>
      </c>
      <c r="S170" t="s">
        <v>977</v>
      </c>
      <c r="T170" t="s">
        <v>977</v>
      </c>
      <c r="U170" t="s">
        <v>977</v>
      </c>
      <c r="V170">
        <v>2</v>
      </c>
      <c r="W170">
        <v>7.99</v>
      </c>
      <c r="X170">
        <v>9.7149999999999892</v>
      </c>
      <c r="Y170">
        <v>8.8524999999999903</v>
      </c>
      <c r="Z170">
        <v>8.3350000000000009</v>
      </c>
      <c r="AA170">
        <v>8.6799999999999802</v>
      </c>
      <c r="AB170">
        <v>9.0249999999999897</v>
      </c>
      <c r="AC170">
        <v>9.3699999999999992</v>
      </c>
      <c r="AD170" t="s">
        <v>978</v>
      </c>
      <c r="AE170" t="s">
        <v>984</v>
      </c>
      <c r="AF170" t="s">
        <v>977</v>
      </c>
      <c r="AG170" t="s">
        <v>977</v>
      </c>
      <c r="AH170" t="s">
        <v>980</v>
      </c>
      <c r="AI170" t="s">
        <v>986</v>
      </c>
    </row>
    <row r="171" spans="1:35" x14ac:dyDescent="0.25">
      <c r="A171" s="1">
        <v>169</v>
      </c>
      <c r="B171" t="s">
        <v>202</v>
      </c>
      <c r="C171">
        <v>31.313255813953401</v>
      </c>
      <c r="D171">
        <v>0.36130567874526798</v>
      </c>
      <c r="E171">
        <v>48.989999999999903</v>
      </c>
      <c r="F171" s="2">
        <v>2.01948391736579E-28</v>
      </c>
      <c r="G171">
        <v>49.428596491227999</v>
      </c>
      <c r="H171">
        <v>10.7725453985841</v>
      </c>
      <c r="I171">
        <v>1</v>
      </c>
      <c r="J171">
        <v>2</v>
      </c>
      <c r="K171">
        <v>2.0249999999999999</v>
      </c>
      <c r="L171">
        <v>1</v>
      </c>
      <c r="M171">
        <v>0.38101100138951</v>
      </c>
      <c r="N171">
        <v>0</v>
      </c>
      <c r="O171">
        <v>0.56451313434387496</v>
      </c>
      <c r="P171">
        <v>0.57851986982465597</v>
      </c>
      <c r="Q171">
        <v>43.243950768393802</v>
      </c>
      <c r="R171" t="s">
        <v>977</v>
      </c>
      <c r="S171" t="s">
        <v>977</v>
      </c>
      <c r="T171" t="s">
        <v>978</v>
      </c>
      <c r="U171" t="s">
        <v>977</v>
      </c>
      <c r="V171">
        <v>2</v>
      </c>
      <c r="W171">
        <v>24.4849999999999</v>
      </c>
      <c r="X171">
        <v>26.228666666666602</v>
      </c>
      <c r="Y171">
        <v>25.356833333333299</v>
      </c>
      <c r="Z171">
        <v>24.833733333333299</v>
      </c>
      <c r="AA171">
        <v>25.182466666666599</v>
      </c>
      <c r="AB171">
        <v>25.531199999999899</v>
      </c>
      <c r="AC171">
        <v>25.879933333333302</v>
      </c>
      <c r="AD171" t="s">
        <v>978</v>
      </c>
      <c r="AE171" t="s">
        <v>984</v>
      </c>
      <c r="AF171" t="s">
        <v>978</v>
      </c>
      <c r="AG171" t="s">
        <v>984</v>
      </c>
      <c r="AH171" t="s">
        <v>978</v>
      </c>
      <c r="AI171" t="s">
        <v>984</v>
      </c>
    </row>
    <row r="172" spans="1:35" x14ac:dyDescent="0.25">
      <c r="A172" s="1">
        <v>170</v>
      </c>
      <c r="B172" t="s">
        <v>203</v>
      </c>
      <c r="C172">
        <v>49.714651162790602</v>
      </c>
      <c r="D172">
        <v>5.2871389940508502E-2</v>
      </c>
      <c r="E172" t="s">
        <v>976</v>
      </c>
      <c r="F172" t="s">
        <v>976</v>
      </c>
      <c r="G172">
        <v>72.797017543859496</v>
      </c>
      <c r="H172">
        <v>50.225915666358802</v>
      </c>
      <c r="I172" t="s">
        <v>976</v>
      </c>
      <c r="J172" t="s">
        <v>976</v>
      </c>
      <c r="K172" t="s">
        <v>976</v>
      </c>
      <c r="L172" t="s">
        <v>976</v>
      </c>
      <c r="M172" t="s">
        <v>976</v>
      </c>
      <c r="N172" t="s">
        <v>976</v>
      </c>
      <c r="O172" t="s">
        <v>976</v>
      </c>
      <c r="P172" t="s">
        <v>976</v>
      </c>
      <c r="Q172" t="s">
        <v>976</v>
      </c>
      <c r="R172" t="s">
        <v>976</v>
      </c>
      <c r="S172" t="s">
        <v>976</v>
      </c>
      <c r="T172" t="s">
        <v>976</v>
      </c>
      <c r="U172" t="s">
        <v>976</v>
      </c>
      <c r="V172">
        <v>2</v>
      </c>
      <c r="W172">
        <v>44.136499999999998</v>
      </c>
      <c r="X172">
        <v>44.139000000000003</v>
      </c>
      <c r="Y172">
        <v>44.137749999999997</v>
      </c>
      <c r="Z172">
        <v>44.137</v>
      </c>
      <c r="AA172">
        <v>44.137500000000003</v>
      </c>
      <c r="AB172">
        <v>44.137999999999998</v>
      </c>
      <c r="AC172">
        <v>44.138500000000001</v>
      </c>
      <c r="AD172" t="s">
        <v>978</v>
      </c>
      <c r="AE172" t="s">
        <v>984</v>
      </c>
      <c r="AF172" t="s">
        <v>976</v>
      </c>
      <c r="AG172" t="s">
        <v>976</v>
      </c>
      <c r="AH172" t="s">
        <v>978</v>
      </c>
      <c r="AI172" t="s">
        <v>984</v>
      </c>
    </row>
    <row r="173" spans="1:35" x14ac:dyDescent="0.25">
      <c r="A173" s="1">
        <v>171</v>
      </c>
      <c r="B173" t="s">
        <v>204</v>
      </c>
      <c r="C173">
        <v>19.528695652173901</v>
      </c>
      <c r="D173">
        <v>0.23375047258979101</v>
      </c>
      <c r="E173">
        <v>19.989999999999998</v>
      </c>
      <c r="F173">
        <v>0</v>
      </c>
      <c r="G173">
        <v>21.168571428571401</v>
      </c>
      <c r="H173">
        <v>0.968112244897959</v>
      </c>
      <c r="I173">
        <v>1</v>
      </c>
      <c r="J173">
        <v>1.5</v>
      </c>
      <c r="K173">
        <v>2.09523809523809</v>
      </c>
      <c r="L173">
        <v>1</v>
      </c>
      <c r="M173">
        <v>3.5864831282945001E-2</v>
      </c>
      <c r="N173">
        <v>0</v>
      </c>
      <c r="O173">
        <v>2.3621871938729999E-2</v>
      </c>
      <c r="P173">
        <v>8.39726219101051E-2</v>
      </c>
      <c r="Q173">
        <v>20.229089026915101</v>
      </c>
      <c r="R173" t="s">
        <v>977</v>
      </c>
      <c r="S173" t="s">
        <v>978</v>
      </c>
      <c r="T173" t="s">
        <v>977</v>
      </c>
      <c r="U173" t="s">
        <v>977</v>
      </c>
      <c r="V173">
        <v>2</v>
      </c>
      <c r="W173">
        <v>19.5075</v>
      </c>
      <c r="X173">
        <v>19.989999999999998</v>
      </c>
      <c r="Y173">
        <v>19.748749999999902</v>
      </c>
      <c r="Z173">
        <v>19.603999999999999</v>
      </c>
      <c r="AA173">
        <v>19.700499999999899</v>
      </c>
      <c r="AB173">
        <v>19.796999999999901</v>
      </c>
      <c r="AC173">
        <v>19.8934999999999</v>
      </c>
      <c r="AD173" t="s">
        <v>981</v>
      </c>
      <c r="AE173" t="s">
        <v>978</v>
      </c>
      <c r="AF173" t="s">
        <v>980</v>
      </c>
      <c r="AG173" t="s">
        <v>986</v>
      </c>
      <c r="AH173" t="s">
        <v>978</v>
      </c>
      <c r="AI173" t="s">
        <v>984</v>
      </c>
    </row>
    <row r="174" spans="1:35" x14ac:dyDescent="0.25">
      <c r="A174" s="1">
        <v>172</v>
      </c>
      <c r="B174" t="s">
        <v>205</v>
      </c>
      <c r="C174">
        <v>15.99</v>
      </c>
      <c r="D174" s="2">
        <v>3.1554436208840399E-30</v>
      </c>
      <c r="E174" t="s">
        <v>976</v>
      </c>
      <c r="F174" t="s">
        <v>976</v>
      </c>
      <c r="G174" t="s">
        <v>976</v>
      </c>
      <c r="H174" t="s">
        <v>976</v>
      </c>
      <c r="I174" t="s">
        <v>976</v>
      </c>
      <c r="J174" t="s">
        <v>976</v>
      </c>
      <c r="K174" t="s">
        <v>976</v>
      </c>
      <c r="L174" t="s">
        <v>976</v>
      </c>
      <c r="M174" t="s">
        <v>976</v>
      </c>
      <c r="N174" t="s">
        <v>976</v>
      </c>
      <c r="O174" t="s">
        <v>976</v>
      </c>
      <c r="P174" t="s">
        <v>976</v>
      </c>
      <c r="Q174" t="s">
        <v>976</v>
      </c>
      <c r="R174" t="s">
        <v>976</v>
      </c>
      <c r="S174" t="s">
        <v>976</v>
      </c>
      <c r="T174" t="s">
        <v>976</v>
      </c>
      <c r="U174" t="s">
        <v>976</v>
      </c>
      <c r="V174">
        <v>2</v>
      </c>
      <c r="W174">
        <v>17.6757142857142</v>
      </c>
      <c r="X174">
        <v>17.6757142857142</v>
      </c>
      <c r="Y174">
        <v>6.5608333333333304</v>
      </c>
      <c r="Z174">
        <v>17.6757142857142</v>
      </c>
      <c r="AA174">
        <v>17.6757142857142</v>
      </c>
      <c r="AB174">
        <v>17.6757142857142</v>
      </c>
      <c r="AC174">
        <v>17.6757142857142</v>
      </c>
      <c r="AD174" t="s">
        <v>977</v>
      </c>
      <c r="AE174" t="s">
        <v>977</v>
      </c>
      <c r="AF174" t="s">
        <v>976</v>
      </c>
      <c r="AG174" t="s">
        <v>976</v>
      </c>
      <c r="AH174" t="s">
        <v>976</v>
      </c>
      <c r="AI174" t="s">
        <v>976</v>
      </c>
    </row>
    <row r="175" spans="1:35" x14ac:dyDescent="0.25">
      <c r="A175" s="1">
        <v>173</v>
      </c>
      <c r="B175" t="s">
        <v>206</v>
      </c>
      <c r="C175">
        <v>16.448108108108102</v>
      </c>
      <c r="D175">
        <v>0.268031555880204</v>
      </c>
      <c r="E175" t="s">
        <v>976</v>
      </c>
      <c r="F175" t="s">
        <v>976</v>
      </c>
      <c r="G175">
        <v>15.115</v>
      </c>
      <c r="H175">
        <v>0.859374999999999</v>
      </c>
      <c r="I175" t="s">
        <v>976</v>
      </c>
      <c r="J175" t="s">
        <v>976</v>
      </c>
      <c r="K175" t="s">
        <v>976</v>
      </c>
      <c r="L175" t="s">
        <v>976</v>
      </c>
      <c r="M175" t="s">
        <v>976</v>
      </c>
      <c r="N175" t="s">
        <v>976</v>
      </c>
      <c r="O175" t="s">
        <v>976</v>
      </c>
      <c r="P175" t="s">
        <v>976</v>
      </c>
      <c r="Q175" t="s">
        <v>976</v>
      </c>
      <c r="R175" t="s">
        <v>976</v>
      </c>
      <c r="S175" t="s">
        <v>976</v>
      </c>
      <c r="T175" t="s">
        <v>976</v>
      </c>
      <c r="U175" t="s">
        <v>976</v>
      </c>
      <c r="V175">
        <v>2</v>
      </c>
      <c r="W175">
        <v>16.300344827586201</v>
      </c>
      <c r="X175">
        <v>16.300344827586201</v>
      </c>
      <c r="Y175">
        <v>3.2284999999999999</v>
      </c>
      <c r="Z175">
        <v>16.300344827586201</v>
      </c>
      <c r="AA175">
        <v>16.300344827586201</v>
      </c>
      <c r="AB175">
        <v>16.300344827586201</v>
      </c>
      <c r="AC175">
        <v>16.300344827586201</v>
      </c>
      <c r="AD175" t="s">
        <v>978</v>
      </c>
      <c r="AE175" t="s">
        <v>984</v>
      </c>
      <c r="AF175" t="s">
        <v>976</v>
      </c>
      <c r="AG175" t="s">
        <v>976</v>
      </c>
      <c r="AH175" t="s">
        <v>977</v>
      </c>
      <c r="AI175" t="s">
        <v>977</v>
      </c>
    </row>
    <row r="176" spans="1:35" x14ac:dyDescent="0.25">
      <c r="A176" s="1">
        <v>174</v>
      </c>
      <c r="B176" t="s">
        <v>207</v>
      </c>
      <c r="C176" t="s">
        <v>976</v>
      </c>
      <c r="D176" t="s">
        <v>976</v>
      </c>
      <c r="E176" t="s">
        <v>976</v>
      </c>
      <c r="F176" t="s">
        <v>976</v>
      </c>
      <c r="G176">
        <v>22.043571428571401</v>
      </c>
      <c r="H176">
        <v>0.15784438775510101</v>
      </c>
      <c r="I176" t="s">
        <v>976</v>
      </c>
      <c r="J176" t="s">
        <v>976</v>
      </c>
      <c r="K176" t="s">
        <v>976</v>
      </c>
      <c r="L176" t="s">
        <v>976</v>
      </c>
      <c r="M176" t="s">
        <v>976</v>
      </c>
      <c r="N176" t="s">
        <v>976</v>
      </c>
      <c r="O176" t="s">
        <v>976</v>
      </c>
      <c r="P176" t="s">
        <v>976</v>
      </c>
      <c r="Q176" t="s">
        <v>976</v>
      </c>
      <c r="R176" t="s">
        <v>976</v>
      </c>
      <c r="S176" t="s">
        <v>976</v>
      </c>
      <c r="T176" t="s">
        <v>976</v>
      </c>
      <c r="U176" t="s">
        <v>976</v>
      </c>
      <c r="V176" t="s">
        <v>976</v>
      </c>
      <c r="W176" t="s">
        <v>976</v>
      </c>
      <c r="X176" t="s">
        <v>976</v>
      </c>
      <c r="Y176" t="s">
        <v>976</v>
      </c>
      <c r="Z176" t="s">
        <v>976</v>
      </c>
      <c r="AA176" t="s">
        <v>976</v>
      </c>
      <c r="AB176" t="s">
        <v>976</v>
      </c>
      <c r="AC176" t="s">
        <v>976</v>
      </c>
      <c r="AD176" t="s">
        <v>976</v>
      </c>
      <c r="AE176" t="s">
        <v>976</v>
      </c>
      <c r="AF176" t="s">
        <v>976</v>
      </c>
      <c r="AG176" t="s">
        <v>976</v>
      </c>
      <c r="AH176" t="s">
        <v>976</v>
      </c>
      <c r="AI176" t="s">
        <v>976</v>
      </c>
    </row>
    <row r="177" spans="1:35" x14ac:dyDescent="0.25">
      <c r="A177" s="1">
        <v>175</v>
      </c>
      <c r="B177" t="s">
        <v>208</v>
      </c>
      <c r="C177">
        <v>17.95</v>
      </c>
      <c r="D177" s="2">
        <v>5.0487097934144699E-29</v>
      </c>
      <c r="E177">
        <v>24.99</v>
      </c>
      <c r="F177" s="2">
        <v>1.2621774483536101E-29</v>
      </c>
      <c r="G177">
        <v>24.74</v>
      </c>
      <c r="H177">
        <v>3.4374999999999898</v>
      </c>
      <c r="I177">
        <v>1</v>
      </c>
      <c r="J177">
        <v>2</v>
      </c>
      <c r="K177">
        <v>2</v>
      </c>
      <c r="L177">
        <v>1</v>
      </c>
      <c r="M177">
        <v>0.25682451253481797</v>
      </c>
      <c r="N177">
        <v>0</v>
      </c>
      <c r="O177">
        <v>0.39220055710306301</v>
      </c>
      <c r="P177">
        <v>0.37827298050139202</v>
      </c>
      <c r="Q177">
        <v>22.56</v>
      </c>
      <c r="R177" t="s">
        <v>977</v>
      </c>
      <c r="S177" t="s">
        <v>978</v>
      </c>
      <c r="T177" t="s">
        <v>977</v>
      </c>
      <c r="U177" t="s">
        <v>977</v>
      </c>
      <c r="V177">
        <v>2</v>
      </c>
      <c r="W177">
        <v>16.146666666666601</v>
      </c>
      <c r="X177">
        <v>16.782166666666601</v>
      </c>
      <c r="Y177">
        <v>16.464416666666601</v>
      </c>
      <c r="Z177">
        <v>16.273766666666599</v>
      </c>
      <c r="AA177">
        <v>16.400866666666602</v>
      </c>
      <c r="AB177">
        <v>16.527966666666501</v>
      </c>
      <c r="AC177">
        <v>16.655066666666599</v>
      </c>
      <c r="AD177" t="s">
        <v>978</v>
      </c>
      <c r="AE177" t="s">
        <v>984</v>
      </c>
      <c r="AF177" t="s">
        <v>978</v>
      </c>
      <c r="AG177" t="s">
        <v>984</v>
      </c>
      <c r="AH177" t="s">
        <v>978</v>
      </c>
      <c r="AI177" t="s">
        <v>984</v>
      </c>
    </row>
    <row r="178" spans="1:35" x14ac:dyDescent="0.25">
      <c r="A178" s="1">
        <v>176</v>
      </c>
      <c r="B178" t="s">
        <v>209</v>
      </c>
      <c r="C178">
        <v>11.276590909090899</v>
      </c>
      <c r="D178">
        <v>1.52582246900826</v>
      </c>
      <c r="E178" t="s">
        <v>976</v>
      </c>
      <c r="F178" t="s">
        <v>976</v>
      </c>
      <c r="G178">
        <v>9.2492592592592597</v>
      </c>
      <c r="H178">
        <v>4.7105624142661098</v>
      </c>
      <c r="I178" t="s">
        <v>976</v>
      </c>
      <c r="J178" t="s">
        <v>976</v>
      </c>
      <c r="K178" t="s">
        <v>976</v>
      </c>
      <c r="L178" t="s">
        <v>976</v>
      </c>
      <c r="M178" t="s">
        <v>976</v>
      </c>
      <c r="N178" t="s">
        <v>976</v>
      </c>
      <c r="O178" t="s">
        <v>976</v>
      </c>
      <c r="P178" t="s">
        <v>976</v>
      </c>
      <c r="Q178" t="s">
        <v>976</v>
      </c>
      <c r="R178" t="s">
        <v>976</v>
      </c>
      <c r="S178" t="s">
        <v>976</v>
      </c>
      <c r="T178" t="s">
        <v>976</v>
      </c>
      <c r="U178" t="s">
        <v>976</v>
      </c>
      <c r="V178">
        <v>2</v>
      </c>
      <c r="W178">
        <v>9.6777777777777807</v>
      </c>
      <c r="X178">
        <v>9.6777777777777807</v>
      </c>
      <c r="Y178">
        <v>5.0083333333333302</v>
      </c>
      <c r="Z178">
        <v>9.6777777777777807</v>
      </c>
      <c r="AA178">
        <v>9.6777777777777807</v>
      </c>
      <c r="AB178">
        <v>9.6777777777777807</v>
      </c>
      <c r="AC178">
        <v>9.6777777777777594</v>
      </c>
      <c r="AD178" t="s">
        <v>978</v>
      </c>
      <c r="AE178" t="s">
        <v>984</v>
      </c>
      <c r="AF178" t="s">
        <v>976</v>
      </c>
      <c r="AG178" t="s">
        <v>976</v>
      </c>
      <c r="AH178" t="s">
        <v>977</v>
      </c>
      <c r="AI178" t="s">
        <v>977</v>
      </c>
    </row>
    <row r="179" spans="1:35" x14ac:dyDescent="0.25">
      <c r="A179" s="1">
        <v>177</v>
      </c>
      <c r="B179" t="s">
        <v>210</v>
      </c>
      <c r="C179">
        <v>15.8902702702702</v>
      </c>
      <c r="D179">
        <v>1.06134404674945E-2</v>
      </c>
      <c r="E179">
        <v>14.99</v>
      </c>
      <c r="F179">
        <v>0</v>
      </c>
      <c r="G179">
        <v>16.062727272727201</v>
      </c>
      <c r="H179">
        <v>0.28561983471074298</v>
      </c>
      <c r="I179">
        <v>2</v>
      </c>
      <c r="J179">
        <v>1</v>
      </c>
      <c r="K179">
        <v>2.5757575757575699</v>
      </c>
      <c r="L179">
        <v>1</v>
      </c>
      <c r="M179">
        <v>4.3873638937014403E-2</v>
      </c>
      <c r="N179">
        <v>6.0058056722499503E-2</v>
      </c>
      <c r="O179">
        <v>0</v>
      </c>
      <c r="P179">
        <v>7.1562860088543803E-2</v>
      </c>
      <c r="Q179">
        <v>15.647665847665801</v>
      </c>
      <c r="R179" t="s">
        <v>977</v>
      </c>
      <c r="S179" t="s">
        <v>978</v>
      </c>
      <c r="T179" t="s">
        <v>977</v>
      </c>
      <c r="U179" t="s">
        <v>977</v>
      </c>
      <c r="V179" t="s">
        <v>976</v>
      </c>
      <c r="W179" t="s">
        <v>976</v>
      </c>
      <c r="X179" t="s">
        <v>976</v>
      </c>
      <c r="Y179" t="s">
        <v>976</v>
      </c>
      <c r="Z179" t="s">
        <v>976</v>
      </c>
      <c r="AA179" t="s">
        <v>976</v>
      </c>
      <c r="AB179" t="s">
        <v>976</v>
      </c>
      <c r="AC179" t="s">
        <v>976</v>
      </c>
      <c r="AD179" t="s">
        <v>978</v>
      </c>
      <c r="AE179" t="s">
        <v>984</v>
      </c>
      <c r="AF179" t="s">
        <v>978</v>
      </c>
      <c r="AG179" t="s">
        <v>984</v>
      </c>
      <c r="AH179" t="s">
        <v>978</v>
      </c>
      <c r="AI179" t="s">
        <v>984</v>
      </c>
    </row>
    <row r="180" spans="1:35" x14ac:dyDescent="0.25">
      <c r="A180" s="1">
        <v>178</v>
      </c>
      <c r="B180" t="s">
        <v>211</v>
      </c>
      <c r="C180">
        <v>17.829999999999899</v>
      </c>
      <c r="D180">
        <v>3.3637209302325298E-2</v>
      </c>
      <c r="E180">
        <v>17.989999999999998</v>
      </c>
      <c r="F180">
        <v>0</v>
      </c>
      <c r="G180">
        <v>19.8292857142857</v>
      </c>
      <c r="H180">
        <v>1.42059948979591</v>
      </c>
      <c r="I180">
        <v>1.02564102564102</v>
      </c>
      <c r="J180">
        <v>1.5641025641025601</v>
      </c>
      <c r="K180">
        <v>2.4871794871794801</v>
      </c>
      <c r="L180">
        <v>1</v>
      </c>
      <c r="M180">
        <v>4.0368026066287803E-2</v>
      </c>
      <c r="N180">
        <v>0</v>
      </c>
      <c r="O180">
        <v>8.97363993269828E-3</v>
      </c>
      <c r="P180">
        <v>0.11213043826616501</v>
      </c>
      <c r="Q180">
        <v>18.549761904761901</v>
      </c>
      <c r="R180" t="s">
        <v>977</v>
      </c>
      <c r="S180" t="s">
        <v>978</v>
      </c>
      <c r="T180" t="s">
        <v>977</v>
      </c>
      <c r="U180" t="s">
        <v>977</v>
      </c>
      <c r="V180">
        <v>2</v>
      </c>
      <c r="W180">
        <v>17.831333333333301</v>
      </c>
      <c r="X180">
        <v>17.831333333333301</v>
      </c>
      <c r="Y180">
        <v>17.831333333333301</v>
      </c>
      <c r="Z180">
        <v>17.831333333333301</v>
      </c>
      <c r="AA180">
        <v>17.831333333333301</v>
      </c>
      <c r="AB180">
        <v>17.831333333333301</v>
      </c>
      <c r="AC180">
        <v>17.831333333333301</v>
      </c>
      <c r="AD180" t="s">
        <v>977</v>
      </c>
      <c r="AE180" t="s">
        <v>977</v>
      </c>
      <c r="AF180" t="s">
        <v>978</v>
      </c>
      <c r="AG180" t="s">
        <v>984</v>
      </c>
      <c r="AH180" t="s">
        <v>978</v>
      </c>
      <c r="AI180" t="s">
        <v>984</v>
      </c>
    </row>
    <row r="181" spans="1:35" x14ac:dyDescent="0.25">
      <c r="A181" s="1">
        <v>179</v>
      </c>
      <c r="B181" t="s">
        <v>212</v>
      </c>
      <c r="C181">
        <v>9.2806976744186098</v>
      </c>
      <c r="D181">
        <v>5.03785830178477E-2</v>
      </c>
      <c r="E181">
        <v>10.99</v>
      </c>
      <c r="F181">
        <v>0</v>
      </c>
      <c r="G181">
        <v>11.303725490195999</v>
      </c>
      <c r="H181">
        <v>4.9211841599384796</v>
      </c>
      <c r="I181">
        <v>4.7777777777777697</v>
      </c>
      <c r="J181">
        <v>4.7777777777777697</v>
      </c>
      <c r="K181">
        <v>7.4814814814814801</v>
      </c>
      <c r="L181">
        <v>1</v>
      </c>
      <c r="M181">
        <v>0.134053504463236</v>
      </c>
      <c r="N181">
        <v>0</v>
      </c>
      <c r="O181">
        <v>0.18417821434835899</v>
      </c>
      <c r="P181">
        <v>0.217982299041349</v>
      </c>
      <c r="Q181">
        <v>10.524807721538201</v>
      </c>
      <c r="R181" t="s">
        <v>977</v>
      </c>
      <c r="S181" t="s">
        <v>978</v>
      </c>
      <c r="T181" t="s">
        <v>977</v>
      </c>
      <c r="U181" t="s">
        <v>977</v>
      </c>
      <c r="V181">
        <v>5.8333333333333304</v>
      </c>
      <c r="W181">
        <v>4.9148333333333296</v>
      </c>
      <c r="X181">
        <v>10.6966666666666</v>
      </c>
      <c r="Y181">
        <v>7.08442777777777</v>
      </c>
      <c r="Z181">
        <v>4.9219666666666599</v>
      </c>
      <c r="AA181">
        <v>4.9873333333333303</v>
      </c>
      <c r="AB181">
        <v>7.7607666666666697</v>
      </c>
      <c r="AC181">
        <v>9.2249999999999908</v>
      </c>
      <c r="AD181" t="s">
        <v>980</v>
      </c>
      <c r="AE181" t="s">
        <v>986</v>
      </c>
      <c r="AF181" t="s">
        <v>978</v>
      </c>
      <c r="AG181" t="s">
        <v>984</v>
      </c>
      <c r="AH181" t="s">
        <v>978</v>
      </c>
      <c r="AI181" t="s">
        <v>984</v>
      </c>
    </row>
    <row r="182" spans="1:35" x14ac:dyDescent="0.25">
      <c r="A182" s="1">
        <v>180</v>
      </c>
      <c r="B182" t="s">
        <v>213</v>
      </c>
      <c r="C182">
        <v>22.99</v>
      </c>
      <c r="D182">
        <v>0</v>
      </c>
      <c r="E182">
        <v>26.99</v>
      </c>
      <c r="F182" s="2">
        <v>1.2621774483536101E-29</v>
      </c>
      <c r="G182">
        <v>26.6692452830188</v>
      </c>
      <c r="H182">
        <v>5.34994660021359</v>
      </c>
      <c r="I182">
        <v>1.0263157894736801</v>
      </c>
      <c r="J182">
        <v>2.0263157894736801</v>
      </c>
      <c r="K182">
        <v>1.9736842105263099</v>
      </c>
      <c r="L182">
        <v>1</v>
      </c>
      <c r="M182">
        <v>0.11134181938551301</v>
      </c>
      <c r="N182">
        <v>0</v>
      </c>
      <c r="O182">
        <v>0.17398869073510201</v>
      </c>
      <c r="P182">
        <v>0.16003676742143799</v>
      </c>
      <c r="Q182">
        <v>25.549748427672899</v>
      </c>
      <c r="R182" t="s">
        <v>977</v>
      </c>
      <c r="S182" t="s">
        <v>978</v>
      </c>
      <c r="T182" t="s">
        <v>977</v>
      </c>
      <c r="U182" t="s">
        <v>977</v>
      </c>
      <c r="V182">
        <v>6.7254901960784297</v>
      </c>
      <c r="W182">
        <v>17.132156862745099</v>
      </c>
      <c r="X182">
        <v>23.219215686274499</v>
      </c>
      <c r="Y182">
        <v>14.760059608909501</v>
      </c>
      <c r="Z182">
        <v>17.211294117647</v>
      </c>
      <c r="AA182">
        <v>17.7260392156862</v>
      </c>
      <c r="AB182">
        <v>19.1062745098039</v>
      </c>
      <c r="AC182">
        <v>20.383490196078402</v>
      </c>
      <c r="AD182" t="s">
        <v>980</v>
      </c>
      <c r="AE182" t="s">
        <v>986</v>
      </c>
      <c r="AF182" t="s">
        <v>978</v>
      </c>
      <c r="AG182" t="s">
        <v>984</v>
      </c>
      <c r="AH182" t="s">
        <v>978</v>
      </c>
      <c r="AI182" t="s">
        <v>984</v>
      </c>
    </row>
    <row r="183" spans="1:35" x14ac:dyDescent="0.25">
      <c r="A183" s="1">
        <v>181</v>
      </c>
      <c r="B183" t="s">
        <v>214</v>
      </c>
      <c r="C183">
        <v>11.275365853658499</v>
      </c>
      <c r="D183">
        <v>4.8371207614515001E-2</v>
      </c>
      <c r="E183" t="s">
        <v>976</v>
      </c>
      <c r="F183" t="s">
        <v>976</v>
      </c>
      <c r="G183">
        <v>9.99</v>
      </c>
      <c r="H183">
        <v>0</v>
      </c>
      <c r="I183" t="s">
        <v>976</v>
      </c>
      <c r="J183" t="s">
        <v>976</v>
      </c>
      <c r="K183" t="s">
        <v>976</v>
      </c>
      <c r="L183" t="s">
        <v>976</v>
      </c>
      <c r="M183" t="s">
        <v>976</v>
      </c>
      <c r="N183" t="s">
        <v>976</v>
      </c>
      <c r="O183" t="s">
        <v>976</v>
      </c>
      <c r="P183" t="s">
        <v>976</v>
      </c>
      <c r="Q183" t="s">
        <v>976</v>
      </c>
      <c r="R183" t="s">
        <v>976</v>
      </c>
      <c r="S183" t="s">
        <v>976</v>
      </c>
      <c r="T183" t="s">
        <v>976</v>
      </c>
      <c r="U183" t="s">
        <v>976</v>
      </c>
      <c r="V183" t="s">
        <v>976</v>
      </c>
      <c r="W183" t="s">
        <v>976</v>
      </c>
      <c r="X183" t="s">
        <v>976</v>
      </c>
      <c r="Y183" t="s">
        <v>976</v>
      </c>
      <c r="Z183" t="s">
        <v>976</v>
      </c>
      <c r="AA183" t="s">
        <v>976</v>
      </c>
      <c r="AB183" t="s">
        <v>976</v>
      </c>
      <c r="AC183" t="s">
        <v>976</v>
      </c>
      <c r="AD183" t="s">
        <v>976</v>
      </c>
      <c r="AE183" t="s">
        <v>976</v>
      </c>
      <c r="AF183" t="s">
        <v>976</v>
      </c>
      <c r="AG183" t="s">
        <v>976</v>
      </c>
      <c r="AH183" t="s">
        <v>976</v>
      </c>
      <c r="AI183" t="s">
        <v>976</v>
      </c>
    </row>
    <row r="184" spans="1:35" x14ac:dyDescent="0.25">
      <c r="A184" s="1">
        <v>182</v>
      </c>
      <c r="B184" t="s">
        <v>215</v>
      </c>
      <c r="C184">
        <v>11.546999999999899</v>
      </c>
      <c r="D184">
        <v>0.185135999999999</v>
      </c>
      <c r="E184" t="s">
        <v>976</v>
      </c>
      <c r="F184" t="s">
        <v>976</v>
      </c>
      <c r="G184" t="s">
        <v>976</v>
      </c>
      <c r="H184" t="s">
        <v>976</v>
      </c>
      <c r="I184" t="s">
        <v>976</v>
      </c>
      <c r="J184" t="s">
        <v>976</v>
      </c>
      <c r="K184" t="s">
        <v>976</v>
      </c>
      <c r="L184" t="s">
        <v>976</v>
      </c>
      <c r="M184" t="s">
        <v>976</v>
      </c>
      <c r="N184" t="s">
        <v>976</v>
      </c>
      <c r="O184" t="s">
        <v>976</v>
      </c>
      <c r="P184" t="s">
        <v>976</v>
      </c>
      <c r="Q184" t="s">
        <v>976</v>
      </c>
      <c r="R184" t="s">
        <v>976</v>
      </c>
      <c r="S184" t="s">
        <v>976</v>
      </c>
      <c r="T184" t="s">
        <v>976</v>
      </c>
      <c r="U184" t="s">
        <v>976</v>
      </c>
      <c r="V184">
        <v>2</v>
      </c>
      <c r="W184">
        <v>11.387872340425499</v>
      </c>
      <c r="X184">
        <v>11.387872340425499</v>
      </c>
      <c r="Y184">
        <v>6.9705000000000004</v>
      </c>
      <c r="Z184">
        <v>11.387872340425499</v>
      </c>
      <c r="AA184">
        <v>11.387872340425499</v>
      </c>
      <c r="AB184">
        <v>11.387872340425499</v>
      </c>
      <c r="AC184">
        <v>11.387872340425499</v>
      </c>
      <c r="AD184" t="s">
        <v>978</v>
      </c>
      <c r="AE184" t="s">
        <v>984</v>
      </c>
      <c r="AF184" t="s">
        <v>976</v>
      </c>
      <c r="AG184" t="s">
        <v>976</v>
      </c>
      <c r="AH184" t="s">
        <v>976</v>
      </c>
      <c r="AI184" t="s">
        <v>976</v>
      </c>
    </row>
    <row r="185" spans="1:35" x14ac:dyDescent="0.25">
      <c r="A185" s="1">
        <v>183</v>
      </c>
      <c r="B185" t="s">
        <v>216</v>
      </c>
      <c r="C185">
        <v>18.989999999999998</v>
      </c>
      <c r="D185">
        <v>0</v>
      </c>
      <c r="E185">
        <v>19.989999999999998</v>
      </c>
      <c r="F185">
        <v>0</v>
      </c>
      <c r="G185">
        <v>19.989999999999998</v>
      </c>
      <c r="H185">
        <v>0</v>
      </c>
      <c r="I185">
        <v>1</v>
      </c>
      <c r="J185">
        <v>2</v>
      </c>
      <c r="K185">
        <v>2</v>
      </c>
      <c r="L185">
        <v>1</v>
      </c>
      <c r="M185">
        <v>3.5106196243636999E-2</v>
      </c>
      <c r="N185">
        <v>0</v>
      </c>
      <c r="O185">
        <v>5.2659294365455502E-2</v>
      </c>
      <c r="P185">
        <v>5.2659294365455502E-2</v>
      </c>
      <c r="Q185">
        <v>19.656666666666599</v>
      </c>
      <c r="R185" t="s">
        <v>977</v>
      </c>
      <c r="S185" t="s">
        <v>978</v>
      </c>
      <c r="T185" t="s">
        <v>977</v>
      </c>
      <c r="U185" t="s">
        <v>977</v>
      </c>
      <c r="V185" t="s">
        <v>976</v>
      </c>
      <c r="W185" t="s">
        <v>976</v>
      </c>
      <c r="X185" t="s">
        <v>976</v>
      </c>
      <c r="Y185" t="s">
        <v>976</v>
      </c>
      <c r="Z185" t="s">
        <v>976</v>
      </c>
      <c r="AA185" t="s">
        <v>976</v>
      </c>
      <c r="AB185" t="s">
        <v>976</v>
      </c>
      <c r="AC185" t="s">
        <v>976</v>
      </c>
      <c r="AD185" t="s">
        <v>976</v>
      </c>
      <c r="AE185" t="s">
        <v>976</v>
      </c>
      <c r="AF185" t="s">
        <v>976</v>
      </c>
      <c r="AG185" t="s">
        <v>976</v>
      </c>
      <c r="AH185" t="s">
        <v>976</v>
      </c>
      <c r="AI185" t="s">
        <v>976</v>
      </c>
    </row>
    <row r="186" spans="1:35" x14ac:dyDescent="0.25">
      <c r="A186" s="1">
        <v>184</v>
      </c>
      <c r="B186" t="s">
        <v>217</v>
      </c>
      <c r="C186" t="s">
        <v>976</v>
      </c>
      <c r="D186" t="s">
        <v>976</v>
      </c>
      <c r="E186" t="s">
        <v>976</v>
      </c>
      <c r="F186" t="s">
        <v>976</v>
      </c>
      <c r="G186" t="s">
        <v>976</v>
      </c>
      <c r="H186" t="s">
        <v>976</v>
      </c>
      <c r="I186" t="s">
        <v>976</v>
      </c>
      <c r="J186" t="s">
        <v>976</v>
      </c>
      <c r="K186" t="s">
        <v>976</v>
      </c>
      <c r="L186" t="s">
        <v>976</v>
      </c>
      <c r="M186" t="s">
        <v>976</v>
      </c>
      <c r="N186" t="s">
        <v>976</v>
      </c>
      <c r="O186" t="s">
        <v>976</v>
      </c>
      <c r="P186" t="s">
        <v>976</v>
      </c>
      <c r="Q186" t="s">
        <v>976</v>
      </c>
      <c r="R186" t="s">
        <v>976</v>
      </c>
      <c r="S186" t="s">
        <v>976</v>
      </c>
      <c r="T186" t="s">
        <v>976</v>
      </c>
      <c r="U186" t="s">
        <v>976</v>
      </c>
      <c r="V186" t="s">
        <v>976</v>
      </c>
      <c r="W186" t="s">
        <v>976</v>
      </c>
      <c r="X186" t="s">
        <v>976</v>
      </c>
      <c r="Y186" t="s">
        <v>976</v>
      </c>
      <c r="Z186" t="s">
        <v>976</v>
      </c>
      <c r="AA186" t="s">
        <v>976</v>
      </c>
      <c r="AB186" t="s">
        <v>976</v>
      </c>
      <c r="AC186" t="s">
        <v>976</v>
      </c>
      <c r="AD186" t="s">
        <v>976</v>
      </c>
      <c r="AE186" t="s">
        <v>976</v>
      </c>
      <c r="AF186" t="s">
        <v>976</v>
      </c>
      <c r="AG186" t="s">
        <v>976</v>
      </c>
      <c r="AH186" t="s">
        <v>976</v>
      </c>
      <c r="AI186" t="s">
        <v>976</v>
      </c>
    </row>
    <row r="187" spans="1:35" x14ac:dyDescent="0.25">
      <c r="A187" s="1">
        <v>185</v>
      </c>
      <c r="B187" t="s">
        <v>218</v>
      </c>
      <c r="C187" t="s">
        <v>976</v>
      </c>
      <c r="D187" t="s">
        <v>976</v>
      </c>
      <c r="E187" t="s">
        <v>976</v>
      </c>
      <c r="F187" t="s">
        <v>976</v>
      </c>
      <c r="G187">
        <v>19.761929824561399</v>
      </c>
      <c r="H187">
        <v>2.9128962757771601</v>
      </c>
      <c r="I187" t="s">
        <v>976</v>
      </c>
      <c r="J187" t="s">
        <v>976</v>
      </c>
      <c r="K187" t="s">
        <v>976</v>
      </c>
      <c r="L187" t="s">
        <v>976</v>
      </c>
      <c r="M187" t="s">
        <v>976</v>
      </c>
      <c r="N187" t="s">
        <v>976</v>
      </c>
      <c r="O187" t="s">
        <v>976</v>
      </c>
      <c r="P187" t="s">
        <v>976</v>
      </c>
      <c r="Q187" t="s">
        <v>976</v>
      </c>
      <c r="R187" t="s">
        <v>976</v>
      </c>
      <c r="S187" t="s">
        <v>976</v>
      </c>
      <c r="T187" t="s">
        <v>976</v>
      </c>
      <c r="U187" t="s">
        <v>976</v>
      </c>
      <c r="V187" t="s">
        <v>976</v>
      </c>
      <c r="W187" t="s">
        <v>976</v>
      </c>
      <c r="X187" t="s">
        <v>976</v>
      </c>
      <c r="Y187" t="s">
        <v>976</v>
      </c>
      <c r="Z187" t="s">
        <v>976</v>
      </c>
      <c r="AA187" t="s">
        <v>976</v>
      </c>
      <c r="AB187" t="s">
        <v>976</v>
      </c>
      <c r="AC187" t="s">
        <v>976</v>
      </c>
      <c r="AD187" t="s">
        <v>976</v>
      </c>
      <c r="AE187" t="s">
        <v>976</v>
      </c>
      <c r="AF187" t="s">
        <v>976</v>
      </c>
      <c r="AG187" t="s">
        <v>976</v>
      </c>
      <c r="AH187" t="s">
        <v>978</v>
      </c>
      <c r="AI187" t="s">
        <v>984</v>
      </c>
    </row>
    <row r="188" spans="1:35" x14ac:dyDescent="0.25">
      <c r="A188" s="1">
        <v>186</v>
      </c>
      <c r="B188" t="s">
        <v>219</v>
      </c>
      <c r="C188">
        <v>7.7847727272727196</v>
      </c>
      <c r="D188">
        <v>4.6129493801653002E-2</v>
      </c>
      <c r="E188">
        <v>6.99</v>
      </c>
      <c r="F188" s="2">
        <v>7.8886090522101102E-31</v>
      </c>
      <c r="G188">
        <v>7.0078571428571399</v>
      </c>
      <c r="H188">
        <v>1.7538265306122399E-2</v>
      </c>
      <c r="I188">
        <v>2</v>
      </c>
      <c r="J188">
        <v>1</v>
      </c>
      <c r="K188">
        <v>1.0487804878048701</v>
      </c>
      <c r="L188">
        <v>1</v>
      </c>
      <c r="M188">
        <v>3.87520205116769E-2</v>
      </c>
      <c r="N188">
        <v>0.11370139159838601</v>
      </c>
      <c r="O188">
        <v>0</v>
      </c>
      <c r="P188">
        <v>2.5546699366440998E-3</v>
      </c>
      <c r="Q188">
        <v>7.2608766233766202</v>
      </c>
      <c r="R188" t="s">
        <v>978</v>
      </c>
      <c r="S188" t="s">
        <v>977</v>
      </c>
      <c r="T188" t="s">
        <v>977</v>
      </c>
      <c r="U188" t="s">
        <v>977</v>
      </c>
      <c r="V188">
        <v>2.93333333333333</v>
      </c>
      <c r="W188">
        <v>3.3749999999999898</v>
      </c>
      <c r="X188">
        <v>7.7965</v>
      </c>
      <c r="Y188">
        <v>5.3855000000000004</v>
      </c>
      <c r="Z188">
        <v>4.0190000000000001</v>
      </c>
      <c r="AA188">
        <v>4.6630000000000003</v>
      </c>
      <c r="AB188">
        <v>5.5472999999999901</v>
      </c>
      <c r="AC188">
        <v>6.6718999999999999</v>
      </c>
      <c r="AD188" t="s">
        <v>980</v>
      </c>
      <c r="AE188" t="s">
        <v>986</v>
      </c>
      <c r="AF188" t="s">
        <v>980</v>
      </c>
      <c r="AG188" t="s">
        <v>986</v>
      </c>
      <c r="AH188" t="s">
        <v>980</v>
      </c>
      <c r="AI188" t="s">
        <v>986</v>
      </c>
    </row>
    <row r="189" spans="1:35" x14ac:dyDescent="0.25">
      <c r="A189" s="1">
        <v>187</v>
      </c>
      <c r="B189" t="s">
        <v>220</v>
      </c>
      <c r="C189">
        <v>9.7349999999999994</v>
      </c>
      <c r="D189">
        <v>6.5024999999999902E-2</v>
      </c>
      <c r="E189" t="s">
        <v>976</v>
      </c>
      <c r="F189" t="s">
        <v>976</v>
      </c>
      <c r="G189">
        <v>8.3057894736842108</v>
      </c>
      <c r="H189">
        <v>5.5844875346260299</v>
      </c>
      <c r="I189" t="s">
        <v>976</v>
      </c>
      <c r="J189" t="s">
        <v>976</v>
      </c>
      <c r="K189" t="s">
        <v>976</v>
      </c>
      <c r="L189" t="s">
        <v>976</v>
      </c>
      <c r="M189" t="s">
        <v>976</v>
      </c>
      <c r="N189" t="s">
        <v>976</v>
      </c>
      <c r="O189" t="s">
        <v>976</v>
      </c>
      <c r="P189" t="s">
        <v>976</v>
      </c>
      <c r="Q189" t="s">
        <v>976</v>
      </c>
      <c r="R189" t="s">
        <v>976</v>
      </c>
      <c r="S189" t="s">
        <v>976</v>
      </c>
      <c r="T189" t="s">
        <v>976</v>
      </c>
      <c r="U189" t="s">
        <v>976</v>
      </c>
      <c r="V189">
        <v>2</v>
      </c>
      <c r="W189">
        <v>6.4738709677419299</v>
      </c>
      <c r="X189">
        <v>6.4738709677419299</v>
      </c>
      <c r="Y189">
        <v>-1.0051666666666601</v>
      </c>
      <c r="Z189">
        <v>6.4738709677419299</v>
      </c>
      <c r="AA189">
        <v>6.4738709677419299</v>
      </c>
      <c r="AB189">
        <v>6.4738709677419299</v>
      </c>
      <c r="AC189">
        <v>6.4738709677419299</v>
      </c>
      <c r="AD189" t="s">
        <v>978</v>
      </c>
      <c r="AE189" t="s">
        <v>984</v>
      </c>
      <c r="AF189" t="s">
        <v>976</v>
      </c>
      <c r="AG189" t="s">
        <v>976</v>
      </c>
      <c r="AH189" t="s">
        <v>978</v>
      </c>
      <c r="AI189" t="s">
        <v>984</v>
      </c>
    </row>
    <row r="190" spans="1:35" x14ac:dyDescent="0.25">
      <c r="A190" s="1">
        <v>188</v>
      </c>
      <c r="B190" t="s">
        <v>221</v>
      </c>
      <c r="C190" t="s">
        <v>976</v>
      </c>
      <c r="D190" t="s">
        <v>976</v>
      </c>
      <c r="E190" t="s">
        <v>976</v>
      </c>
      <c r="F190" t="s">
        <v>976</v>
      </c>
      <c r="G190">
        <v>25.847142857142799</v>
      </c>
      <c r="H190">
        <v>1.12244897959183</v>
      </c>
      <c r="I190" t="s">
        <v>976</v>
      </c>
      <c r="J190" t="s">
        <v>976</v>
      </c>
      <c r="K190" t="s">
        <v>976</v>
      </c>
      <c r="L190" t="s">
        <v>976</v>
      </c>
      <c r="M190" t="s">
        <v>976</v>
      </c>
      <c r="N190" t="s">
        <v>976</v>
      </c>
      <c r="O190" t="s">
        <v>976</v>
      </c>
      <c r="P190" t="s">
        <v>976</v>
      </c>
      <c r="Q190" t="s">
        <v>976</v>
      </c>
      <c r="R190" t="s">
        <v>976</v>
      </c>
      <c r="S190" t="s">
        <v>976</v>
      </c>
      <c r="T190" t="s">
        <v>976</v>
      </c>
      <c r="U190" t="s">
        <v>976</v>
      </c>
      <c r="V190" t="s">
        <v>976</v>
      </c>
      <c r="W190" t="s">
        <v>976</v>
      </c>
      <c r="X190" t="s">
        <v>976</v>
      </c>
      <c r="Y190" t="s">
        <v>976</v>
      </c>
      <c r="Z190" t="s">
        <v>976</v>
      </c>
      <c r="AA190" t="s">
        <v>976</v>
      </c>
      <c r="AB190" t="s">
        <v>976</v>
      </c>
      <c r="AC190" t="s">
        <v>976</v>
      </c>
      <c r="AD190" t="s">
        <v>976</v>
      </c>
      <c r="AE190" t="s">
        <v>976</v>
      </c>
      <c r="AF190" t="s">
        <v>976</v>
      </c>
      <c r="AG190" t="s">
        <v>976</v>
      </c>
      <c r="AH190" t="s">
        <v>976</v>
      </c>
      <c r="AI190" t="s">
        <v>976</v>
      </c>
    </row>
    <row r="191" spans="1:35" x14ac:dyDescent="0.25">
      <c r="A191" s="1">
        <v>189</v>
      </c>
      <c r="B191" t="s">
        <v>222</v>
      </c>
      <c r="C191">
        <v>11.7102222222222</v>
      </c>
      <c r="D191">
        <v>0.37932217283950598</v>
      </c>
      <c r="E191">
        <v>17.940000000000001</v>
      </c>
      <c r="F191">
        <v>4.7499999999999903E-2</v>
      </c>
      <c r="G191">
        <v>18.489999999999998</v>
      </c>
      <c r="H191">
        <v>16.964285714285701</v>
      </c>
      <c r="I191">
        <v>1</v>
      </c>
      <c r="J191">
        <v>2</v>
      </c>
      <c r="K191">
        <v>2.0243902439024302</v>
      </c>
      <c r="L191">
        <v>1</v>
      </c>
      <c r="M191">
        <v>0.370319062800465</v>
      </c>
      <c r="N191">
        <v>0</v>
      </c>
      <c r="O191">
        <v>0.53199483831789895</v>
      </c>
      <c r="P191">
        <v>0.57896235008349795</v>
      </c>
      <c r="Q191">
        <v>16.046740740740699</v>
      </c>
      <c r="R191" t="s">
        <v>977</v>
      </c>
      <c r="S191" t="s">
        <v>978</v>
      </c>
      <c r="T191" t="s">
        <v>977</v>
      </c>
      <c r="U191" t="s">
        <v>977</v>
      </c>
      <c r="V191">
        <v>2.95</v>
      </c>
      <c r="W191">
        <v>11.7473333333333</v>
      </c>
      <c r="X191">
        <v>13.577833333333301</v>
      </c>
      <c r="Y191">
        <v>12.8345555555555</v>
      </c>
      <c r="Z191">
        <v>12.319799999999899</v>
      </c>
      <c r="AA191">
        <v>12.8922666666666</v>
      </c>
      <c r="AB191">
        <v>13.2583666666666</v>
      </c>
      <c r="AC191">
        <v>13.4180999999999</v>
      </c>
      <c r="AD191" t="s">
        <v>977</v>
      </c>
      <c r="AE191" t="s">
        <v>977</v>
      </c>
      <c r="AF191" t="s">
        <v>978</v>
      </c>
      <c r="AG191" t="s">
        <v>984</v>
      </c>
      <c r="AH191" t="s">
        <v>978</v>
      </c>
      <c r="AI191" t="s">
        <v>984</v>
      </c>
    </row>
    <row r="192" spans="1:35" x14ac:dyDescent="0.25">
      <c r="A192" s="1">
        <v>190</v>
      </c>
      <c r="B192" t="s">
        <v>223</v>
      </c>
      <c r="C192">
        <v>35.954888888888902</v>
      </c>
      <c r="D192" s="2">
        <v>2.49876543209777E-5</v>
      </c>
      <c r="E192">
        <v>50.4529629629629</v>
      </c>
      <c r="F192">
        <v>3.3227023319615898</v>
      </c>
      <c r="G192">
        <v>50.389999999999901</v>
      </c>
      <c r="H192">
        <v>3.28</v>
      </c>
      <c r="I192">
        <v>1</v>
      </c>
      <c r="J192">
        <v>2</v>
      </c>
      <c r="K192">
        <v>2</v>
      </c>
      <c r="L192">
        <v>1</v>
      </c>
      <c r="M192">
        <v>0.268235985696753</v>
      </c>
      <c r="N192">
        <v>0</v>
      </c>
      <c r="O192">
        <v>0.40322956132272503</v>
      </c>
      <c r="P192">
        <v>0.40147839576753402</v>
      </c>
      <c r="Q192">
        <v>45.599283950617199</v>
      </c>
      <c r="R192" t="s">
        <v>977</v>
      </c>
      <c r="S192" t="s">
        <v>977</v>
      </c>
      <c r="T192" t="s">
        <v>978</v>
      </c>
      <c r="U192" t="s">
        <v>977</v>
      </c>
      <c r="V192">
        <v>16.216666666666601</v>
      </c>
      <c r="W192">
        <v>30.603999999999999</v>
      </c>
      <c r="X192">
        <v>44.5399999999999</v>
      </c>
      <c r="Y192">
        <v>36.039381477591</v>
      </c>
      <c r="Z192">
        <v>32.2725333333333</v>
      </c>
      <c r="AA192">
        <v>35.256100000000004</v>
      </c>
      <c r="AB192">
        <v>36.838899999999903</v>
      </c>
      <c r="AC192">
        <v>39.665966666666598</v>
      </c>
      <c r="AD192" t="s">
        <v>982</v>
      </c>
      <c r="AE192" t="s">
        <v>987</v>
      </c>
      <c r="AF192" t="s">
        <v>978</v>
      </c>
      <c r="AG192" t="s">
        <v>984</v>
      </c>
      <c r="AH192" t="s">
        <v>978</v>
      </c>
      <c r="AI192" t="s">
        <v>984</v>
      </c>
    </row>
    <row r="193" spans="1:35" x14ac:dyDescent="0.25">
      <c r="A193" s="1">
        <v>191</v>
      </c>
      <c r="B193" t="s">
        <v>224</v>
      </c>
      <c r="C193" t="s">
        <v>976</v>
      </c>
      <c r="D193" t="s">
        <v>976</v>
      </c>
      <c r="E193" t="s">
        <v>976</v>
      </c>
      <c r="F193" t="s">
        <v>976</v>
      </c>
      <c r="G193" t="s">
        <v>976</v>
      </c>
      <c r="H193" t="s">
        <v>976</v>
      </c>
      <c r="I193" t="s">
        <v>976</v>
      </c>
      <c r="J193" t="s">
        <v>976</v>
      </c>
      <c r="K193" t="s">
        <v>976</v>
      </c>
      <c r="L193" t="s">
        <v>976</v>
      </c>
      <c r="M193" t="s">
        <v>976</v>
      </c>
      <c r="N193" t="s">
        <v>976</v>
      </c>
      <c r="O193" t="s">
        <v>976</v>
      </c>
      <c r="P193" t="s">
        <v>976</v>
      </c>
      <c r="Q193" t="s">
        <v>976</v>
      </c>
      <c r="R193" t="s">
        <v>976</v>
      </c>
      <c r="S193" t="s">
        <v>976</v>
      </c>
      <c r="T193" t="s">
        <v>976</v>
      </c>
      <c r="U193" t="s">
        <v>976</v>
      </c>
      <c r="V193" t="s">
        <v>976</v>
      </c>
      <c r="W193" t="s">
        <v>976</v>
      </c>
      <c r="X193" t="s">
        <v>976</v>
      </c>
      <c r="Y193" t="s">
        <v>976</v>
      </c>
      <c r="Z193" t="s">
        <v>976</v>
      </c>
      <c r="AA193" t="s">
        <v>976</v>
      </c>
      <c r="AB193" t="s">
        <v>976</v>
      </c>
      <c r="AC193" t="s">
        <v>976</v>
      </c>
      <c r="AD193" t="s">
        <v>976</v>
      </c>
      <c r="AE193" t="s">
        <v>976</v>
      </c>
      <c r="AF193" t="s">
        <v>976</v>
      </c>
      <c r="AG193" t="s">
        <v>976</v>
      </c>
      <c r="AH193" t="s">
        <v>976</v>
      </c>
      <c r="AI193" t="s">
        <v>976</v>
      </c>
    </row>
    <row r="194" spans="1:35" x14ac:dyDescent="0.25">
      <c r="A194" s="1">
        <v>192</v>
      </c>
      <c r="B194" t="s">
        <v>225</v>
      </c>
      <c r="C194">
        <v>45.760833333333302</v>
      </c>
      <c r="D194">
        <v>11.7183159722222</v>
      </c>
      <c r="E194">
        <v>58.852745098039101</v>
      </c>
      <c r="F194">
        <v>0.98116109188773504</v>
      </c>
      <c r="G194">
        <v>57.989999999999903</v>
      </c>
      <c r="H194">
        <v>31.6666666666666</v>
      </c>
      <c r="I194">
        <v>1.0249999999999999</v>
      </c>
      <c r="J194">
        <v>2.0249999999999999</v>
      </c>
      <c r="K194">
        <v>1.9750000000000001</v>
      </c>
      <c r="L194">
        <v>1</v>
      </c>
      <c r="M194">
        <v>0.184445056226193</v>
      </c>
      <c r="N194">
        <v>0</v>
      </c>
      <c r="O194">
        <v>0.28609426033265301</v>
      </c>
      <c r="P194">
        <v>0.26724090834592801</v>
      </c>
      <c r="Q194">
        <v>54.2011928104574</v>
      </c>
      <c r="R194" t="s">
        <v>977</v>
      </c>
      <c r="S194" t="s">
        <v>977</v>
      </c>
      <c r="T194" t="s">
        <v>978</v>
      </c>
      <c r="U194" t="s">
        <v>977</v>
      </c>
      <c r="V194">
        <v>2.68333333333333</v>
      </c>
      <c r="W194">
        <v>38.352333333333299</v>
      </c>
      <c r="X194">
        <v>50.071666666666601</v>
      </c>
      <c r="Y194">
        <v>43.884529761904702</v>
      </c>
      <c r="Z194">
        <v>40.407933333333297</v>
      </c>
      <c r="AA194">
        <v>42.570466666666597</v>
      </c>
      <c r="AB194">
        <v>44.836466666666702</v>
      </c>
      <c r="AC194">
        <v>47.255399999999902</v>
      </c>
      <c r="AD194" t="s">
        <v>979</v>
      </c>
      <c r="AE194" t="s">
        <v>985</v>
      </c>
      <c r="AF194" t="s">
        <v>978</v>
      </c>
      <c r="AG194" t="s">
        <v>984</v>
      </c>
      <c r="AH194" t="s">
        <v>978</v>
      </c>
      <c r="AI194" t="s">
        <v>984</v>
      </c>
    </row>
    <row r="195" spans="1:35" x14ac:dyDescent="0.25">
      <c r="A195" s="1">
        <v>193</v>
      </c>
      <c r="B195" t="s">
        <v>226</v>
      </c>
      <c r="C195" t="s">
        <v>976</v>
      </c>
      <c r="D195" t="s">
        <v>976</v>
      </c>
      <c r="E195" t="s">
        <v>976</v>
      </c>
      <c r="F195" t="s">
        <v>976</v>
      </c>
      <c r="G195">
        <v>19.761929824561399</v>
      </c>
      <c r="H195">
        <v>2.9128962757771601</v>
      </c>
      <c r="I195" t="s">
        <v>976</v>
      </c>
      <c r="J195" t="s">
        <v>976</v>
      </c>
      <c r="K195" t="s">
        <v>976</v>
      </c>
      <c r="L195" t="s">
        <v>976</v>
      </c>
      <c r="M195" t="s">
        <v>976</v>
      </c>
      <c r="N195" t="s">
        <v>976</v>
      </c>
      <c r="O195" t="s">
        <v>976</v>
      </c>
      <c r="P195" t="s">
        <v>976</v>
      </c>
      <c r="Q195" t="s">
        <v>976</v>
      </c>
      <c r="R195" t="s">
        <v>976</v>
      </c>
      <c r="S195" t="s">
        <v>976</v>
      </c>
      <c r="T195" t="s">
        <v>976</v>
      </c>
      <c r="U195" t="s">
        <v>976</v>
      </c>
      <c r="V195" t="s">
        <v>976</v>
      </c>
      <c r="W195" t="s">
        <v>976</v>
      </c>
      <c r="X195" t="s">
        <v>976</v>
      </c>
      <c r="Y195" t="s">
        <v>976</v>
      </c>
      <c r="Z195" t="s">
        <v>976</v>
      </c>
      <c r="AA195" t="s">
        <v>976</v>
      </c>
      <c r="AB195" t="s">
        <v>976</v>
      </c>
      <c r="AC195" t="s">
        <v>976</v>
      </c>
      <c r="AD195" t="s">
        <v>976</v>
      </c>
      <c r="AE195" t="s">
        <v>976</v>
      </c>
      <c r="AF195" t="s">
        <v>976</v>
      </c>
      <c r="AG195" t="s">
        <v>976</v>
      </c>
      <c r="AH195" t="s">
        <v>977</v>
      </c>
      <c r="AI195" t="s">
        <v>977</v>
      </c>
    </row>
    <row r="196" spans="1:35" x14ac:dyDescent="0.25">
      <c r="A196" s="1">
        <v>194</v>
      </c>
      <c r="B196" t="s">
        <v>227</v>
      </c>
      <c r="C196">
        <v>7.7937499999999904</v>
      </c>
      <c r="D196">
        <v>4.5848437499999999E-2</v>
      </c>
      <c r="E196">
        <v>6.99</v>
      </c>
      <c r="F196" s="2">
        <v>7.8886090522101102E-31</v>
      </c>
      <c r="G196">
        <v>7.2005263157894701</v>
      </c>
      <c r="H196">
        <v>2.48199445983379</v>
      </c>
      <c r="I196">
        <v>2</v>
      </c>
      <c r="J196">
        <v>1</v>
      </c>
      <c r="K196">
        <v>1.0434782608695601</v>
      </c>
      <c r="L196">
        <v>1</v>
      </c>
      <c r="M196">
        <v>4.8367969279421302E-2</v>
      </c>
      <c r="N196">
        <v>0.114985693848353</v>
      </c>
      <c r="O196">
        <v>0</v>
      </c>
      <c r="P196">
        <v>3.0118213989910301E-2</v>
      </c>
      <c r="Q196">
        <v>7.3280921052631598</v>
      </c>
      <c r="R196" t="s">
        <v>978</v>
      </c>
      <c r="S196" t="s">
        <v>977</v>
      </c>
      <c r="T196" t="s">
        <v>977</v>
      </c>
      <c r="U196" t="s">
        <v>977</v>
      </c>
      <c r="V196">
        <v>4</v>
      </c>
      <c r="W196">
        <v>5.2466666666666599</v>
      </c>
      <c r="X196">
        <v>8.4499999999999904</v>
      </c>
      <c r="Y196">
        <v>7.2768750000000004</v>
      </c>
      <c r="Z196">
        <v>6.6486666666666601</v>
      </c>
      <c r="AA196">
        <v>7.6321666666666603</v>
      </c>
      <c r="AB196">
        <v>7.77866666666666</v>
      </c>
      <c r="AC196">
        <v>8.0764999999999993</v>
      </c>
      <c r="AD196" t="s">
        <v>979</v>
      </c>
      <c r="AE196" t="s">
        <v>985</v>
      </c>
      <c r="AF196" t="s">
        <v>983</v>
      </c>
      <c r="AG196" t="s">
        <v>988</v>
      </c>
      <c r="AH196" t="s">
        <v>983</v>
      </c>
      <c r="AI196" t="s">
        <v>988</v>
      </c>
    </row>
    <row r="197" spans="1:35" x14ac:dyDescent="0.25">
      <c r="A197" s="1">
        <v>195</v>
      </c>
      <c r="B197" t="s">
        <v>228</v>
      </c>
      <c r="C197">
        <v>22.601904761904699</v>
      </c>
      <c r="D197">
        <v>0.40664399092970499</v>
      </c>
      <c r="E197">
        <v>18.989999999999998</v>
      </c>
      <c r="F197">
        <v>0</v>
      </c>
      <c r="G197">
        <v>18.989999999999998</v>
      </c>
      <c r="H197">
        <v>0</v>
      </c>
      <c r="I197">
        <v>2</v>
      </c>
      <c r="J197">
        <v>1</v>
      </c>
      <c r="K197">
        <v>1</v>
      </c>
      <c r="L197">
        <v>1</v>
      </c>
      <c r="M197">
        <v>6.3400118692377702E-2</v>
      </c>
      <c r="N197">
        <v>0.19020035607713301</v>
      </c>
      <c r="O197">
        <v>0</v>
      </c>
      <c r="P197">
        <v>0</v>
      </c>
      <c r="Q197">
        <v>20.193968253968201</v>
      </c>
      <c r="R197" t="s">
        <v>977</v>
      </c>
      <c r="S197" t="s">
        <v>978</v>
      </c>
      <c r="T197" t="s">
        <v>977</v>
      </c>
      <c r="U197" t="s">
        <v>977</v>
      </c>
      <c r="V197">
        <v>2.11666666666666</v>
      </c>
      <c r="W197">
        <v>22.015833333333301</v>
      </c>
      <c r="X197">
        <v>22.692499999999999</v>
      </c>
      <c r="Y197">
        <v>22.4465277777777</v>
      </c>
      <c r="Z197">
        <v>22.262</v>
      </c>
      <c r="AA197">
        <v>22.5081666666666</v>
      </c>
      <c r="AB197">
        <v>22.6435</v>
      </c>
      <c r="AC197">
        <v>22.6679999999999</v>
      </c>
      <c r="AD197" t="s">
        <v>982</v>
      </c>
      <c r="AE197" t="s">
        <v>987</v>
      </c>
      <c r="AF197" t="s">
        <v>977</v>
      </c>
      <c r="AG197" t="s">
        <v>977</v>
      </c>
      <c r="AH197" t="s">
        <v>977</v>
      </c>
      <c r="AI197" t="s">
        <v>977</v>
      </c>
    </row>
    <row r="198" spans="1:35" x14ac:dyDescent="0.25">
      <c r="A198" s="1">
        <v>196</v>
      </c>
      <c r="B198" t="s">
        <v>229</v>
      </c>
      <c r="C198">
        <v>6.7061702127659597</v>
      </c>
      <c r="D198">
        <v>8.4061928474422801E-2</v>
      </c>
      <c r="E198" t="s">
        <v>976</v>
      </c>
      <c r="F198" t="s">
        <v>976</v>
      </c>
      <c r="G198" t="s">
        <v>976</v>
      </c>
      <c r="H198" t="s">
        <v>976</v>
      </c>
      <c r="I198" t="s">
        <v>976</v>
      </c>
      <c r="J198" t="s">
        <v>976</v>
      </c>
      <c r="K198" t="s">
        <v>976</v>
      </c>
      <c r="L198" t="s">
        <v>976</v>
      </c>
      <c r="M198" t="s">
        <v>976</v>
      </c>
      <c r="N198" t="s">
        <v>976</v>
      </c>
      <c r="O198" t="s">
        <v>976</v>
      </c>
      <c r="P198" t="s">
        <v>976</v>
      </c>
      <c r="Q198" t="s">
        <v>976</v>
      </c>
      <c r="R198" t="s">
        <v>976</v>
      </c>
      <c r="S198" t="s">
        <v>976</v>
      </c>
      <c r="T198" t="s">
        <v>976</v>
      </c>
      <c r="U198" t="s">
        <v>976</v>
      </c>
      <c r="V198">
        <v>3</v>
      </c>
      <c r="W198">
        <v>1.98999999999999</v>
      </c>
      <c r="X198">
        <v>6.7096666666666698</v>
      </c>
      <c r="Y198">
        <v>3.89655555555554</v>
      </c>
      <c r="Z198">
        <v>2.3899999999999899</v>
      </c>
      <c r="AA198">
        <v>2.79</v>
      </c>
      <c r="AB198">
        <v>3.7339333333333302</v>
      </c>
      <c r="AC198">
        <v>5.2217999999999902</v>
      </c>
      <c r="AD198" t="s">
        <v>980</v>
      </c>
      <c r="AE198" t="s">
        <v>986</v>
      </c>
      <c r="AF198" t="s">
        <v>976</v>
      </c>
      <c r="AG198" t="s">
        <v>976</v>
      </c>
      <c r="AH198" t="s">
        <v>976</v>
      </c>
      <c r="AI198" t="s">
        <v>976</v>
      </c>
    </row>
    <row r="199" spans="1:35" x14ac:dyDescent="0.25">
      <c r="A199" s="1">
        <v>197</v>
      </c>
      <c r="B199" t="s">
        <v>230</v>
      </c>
      <c r="C199">
        <v>17.3527083333333</v>
      </c>
      <c r="D199">
        <v>0.44145724826388699</v>
      </c>
      <c r="E199" t="s">
        <v>976</v>
      </c>
      <c r="F199" t="s">
        <v>976</v>
      </c>
      <c r="G199">
        <v>17.989999999999998</v>
      </c>
      <c r="H199">
        <v>0</v>
      </c>
      <c r="I199" t="s">
        <v>976</v>
      </c>
      <c r="J199" t="s">
        <v>976</v>
      </c>
      <c r="K199" t="s">
        <v>976</v>
      </c>
      <c r="L199" t="s">
        <v>976</v>
      </c>
      <c r="M199" t="s">
        <v>976</v>
      </c>
      <c r="N199" t="s">
        <v>976</v>
      </c>
      <c r="O199" t="s">
        <v>976</v>
      </c>
      <c r="P199" t="s">
        <v>976</v>
      </c>
      <c r="Q199" t="s">
        <v>976</v>
      </c>
      <c r="R199" t="s">
        <v>976</v>
      </c>
      <c r="S199" t="s">
        <v>976</v>
      </c>
      <c r="T199" t="s">
        <v>976</v>
      </c>
      <c r="U199" t="s">
        <v>976</v>
      </c>
      <c r="V199" t="s">
        <v>976</v>
      </c>
      <c r="W199" t="s">
        <v>976</v>
      </c>
      <c r="X199" t="s">
        <v>976</v>
      </c>
      <c r="Y199" t="s">
        <v>976</v>
      </c>
      <c r="Z199" t="s">
        <v>976</v>
      </c>
      <c r="AA199" t="s">
        <v>976</v>
      </c>
      <c r="AB199" t="s">
        <v>976</v>
      </c>
      <c r="AC199" t="s">
        <v>976</v>
      </c>
      <c r="AD199" t="s">
        <v>976</v>
      </c>
      <c r="AE199" t="s">
        <v>976</v>
      </c>
      <c r="AF199" t="s">
        <v>976</v>
      </c>
      <c r="AG199" t="s">
        <v>976</v>
      </c>
      <c r="AH199" t="s">
        <v>976</v>
      </c>
      <c r="AI199" t="s">
        <v>976</v>
      </c>
    </row>
    <row r="200" spans="1:35" x14ac:dyDescent="0.25">
      <c r="A200" s="1">
        <v>198</v>
      </c>
      <c r="B200" t="s">
        <v>231</v>
      </c>
      <c r="C200">
        <v>12.9373913043478</v>
      </c>
      <c r="D200">
        <v>0.78600623818525495</v>
      </c>
      <c r="E200" t="s">
        <v>976</v>
      </c>
      <c r="F200" t="s">
        <v>976</v>
      </c>
      <c r="G200" t="s">
        <v>976</v>
      </c>
      <c r="H200" t="s">
        <v>976</v>
      </c>
      <c r="I200" t="s">
        <v>976</v>
      </c>
      <c r="J200" t="s">
        <v>976</v>
      </c>
      <c r="K200" t="s">
        <v>976</v>
      </c>
      <c r="L200" t="s">
        <v>976</v>
      </c>
      <c r="M200" t="s">
        <v>976</v>
      </c>
      <c r="N200" t="s">
        <v>976</v>
      </c>
      <c r="O200" t="s">
        <v>976</v>
      </c>
      <c r="P200" t="s">
        <v>976</v>
      </c>
      <c r="Q200" t="s">
        <v>976</v>
      </c>
      <c r="R200" t="s">
        <v>976</v>
      </c>
      <c r="S200" t="s">
        <v>976</v>
      </c>
      <c r="T200" t="s">
        <v>976</v>
      </c>
      <c r="U200" t="s">
        <v>976</v>
      </c>
      <c r="V200">
        <v>2</v>
      </c>
      <c r="W200">
        <v>7.08083333333333</v>
      </c>
      <c r="X200">
        <v>7.0886666666666702</v>
      </c>
      <c r="Y200">
        <v>7.0847499999999997</v>
      </c>
      <c r="Z200">
        <v>7.0823999999999998</v>
      </c>
      <c r="AA200">
        <v>7.0839666666666696</v>
      </c>
      <c r="AB200">
        <v>7.0855333333333297</v>
      </c>
      <c r="AC200">
        <v>7.0871000000000004</v>
      </c>
      <c r="AD200" t="s">
        <v>978</v>
      </c>
      <c r="AE200" t="s">
        <v>984</v>
      </c>
      <c r="AF200" t="s">
        <v>976</v>
      </c>
      <c r="AG200" t="s">
        <v>976</v>
      </c>
      <c r="AH200" t="s">
        <v>976</v>
      </c>
      <c r="AI200" t="s">
        <v>976</v>
      </c>
    </row>
    <row r="201" spans="1:35" x14ac:dyDescent="0.25">
      <c r="A201" s="1">
        <v>199</v>
      </c>
      <c r="B201" t="s">
        <v>232</v>
      </c>
      <c r="C201">
        <v>26.6757142857142</v>
      </c>
      <c r="D201">
        <v>3.5932244897959098</v>
      </c>
      <c r="E201" t="s">
        <v>976</v>
      </c>
      <c r="F201" t="s">
        <v>976</v>
      </c>
      <c r="G201" t="s">
        <v>976</v>
      </c>
      <c r="H201" t="s">
        <v>976</v>
      </c>
      <c r="I201" t="s">
        <v>976</v>
      </c>
      <c r="J201" t="s">
        <v>976</v>
      </c>
      <c r="K201" t="s">
        <v>976</v>
      </c>
      <c r="L201" t="s">
        <v>976</v>
      </c>
      <c r="M201" t="s">
        <v>976</v>
      </c>
      <c r="N201" t="s">
        <v>976</v>
      </c>
      <c r="O201" t="s">
        <v>976</v>
      </c>
      <c r="P201" t="s">
        <v>976</v>
      </c>
      <c r="Q201" t="s">
        <v>976</v>
      </c>
      <c r="R201" t="s">
        <v>976</v>
      </c>
      <c r="S201" t="s">
        <v>976</v>
      </c>
      <c r="T201" t="s">
        <v>976</v>
      </c>
      <c r="U201" t="s">
        <v>976</v>
      </c>
      <c r="V201">
        <v>6.2833333333333297</v>
      </c>
      <c r="W201">
        <v>25.63</v>
      </c>
      <c r="X201">
        <v>32.464666666666602</v>
      </c>
      <c r="Y201">
        <v>27.852199404761901</v>
      </c>
      <c r="Z201">
        <v>25.747399999999999</v>
      </c>
      <c r="AA201">
        <v>26.947800000000001</v>
      </c>
      <c r="AB201">
        <v>28.118766666666598</v>
      </c>
      <c r="AC201">
        <v>29.029533333333202</v>
      </c>
      <c r="AD201" t="s">
        <v>983</v>
      </c>
      <c r="AE201" t="s">
        <v>988</v>
      </c>
      <c r="AF201" t="s">
        <v>976</v>
      </c>
      <c r="AG201" t="s">
        <v>976</v>
      </c>
      <c r="AH201" t="s">
        <v>976</v>
      </c>
      <c r="AI201" t="s">
        <v>976</v>
      </c>
    </row>
    <row r="202" spans="1:35" x14ac:dyDescent="0.25">
      <c r="A202" s="1">
        <v>200</v>
      </c>
      <c r="B202" t="s">
        <v>233</v>
      </c>
      <c r="C202">
        <v>16.734999999999999</v>
      </c>
      <c r="D202">
        <v>7.2674999999999698E-2</v>
      </c>
      <c r="E202">
        <v>15.99</v>
      </c>
      <c r="F202">
        <v>0</v>
      </c>
      <c r="G202">
        <v>17.919824561403502</v>
      </c>
      <c r="H202">
        <v>0.27577716220375398</v>
      </c>
      <c r="I202">
        <v>9</v>
      </c>
      <c r="J202">
        <v>9</v>
      </c>
      <c r="K202">
        <v>7.5</v>
      </c>
      <c r="L202">
        <v>1</v>
      </c>
      <c r="M202">
        <v>5.57603619221076E-2</v>
      </c>
      <c r="N202">
        <v>4.6591619762351197E-2</v>
      </c>
      <c r="O202">
        <v>0</v>
      </c>
      <c r="P202">
        <v>0.120689466003971</v>
      </c>
      <c r="Q202">
        <v>16.8816081871345</v>
      </c>
      <c r="R202" t="s">
        <v>977</v>
      </c>
      <c r="S202" t="s">
        <v>978</v>
      </c>
      <c r="T202" t="s">
        <v>977</v>
      </c>
      <c r="U202" t="s">
        <v>977</v>
      </c>
      <c r="V202">
        <v>2</v>
      </c>
      <c r="W202">
        <v>13.2941666666666</v>
      </c>
      <c r="X202">
        <v>16.724</v>
      </c>
      <c r="Y202">
        <v>15.0090833333332</v>
      </c>
      <c r="Z202">
        <v>13.980133333333301</v>
      </c>
      <c r="AA202">
        <v>14.6661</v>
      </c>
      <c r="AB202">
        <v>15.3520666666666</v>
      </c>
      <c r="AC202">
        <v>16.0380333333332</v>
      </c>
      <c r="AD202" t="s">
        <v>978</v>
      </c>
      <c r="AE202" t="s">
        <v>984</v>
      </c>
      <c r="AF202" t="s">
        <v>979</v>
      </c>
      <c r="AG202" t="s">
        <v>985</v>
      </c>
      <c r="AH202" t="s">
        <v>978</v>
      </c>
      <c r="AI202" t="s">
        <v>984</v>
      </c>
    </row>
    <row r="203" spans="1:35" x14ac:dyDescent="0.25">
      <c r="A203" s="1">
        <v>201</v>
      </c>
      <c r="B203" t="s">
        <v>234</v>
      </c>
      <c r="C203">
        <v>15.1324390243902</v>
      </c>
      <c r="D203">
        <v>0.124169660916121</v>
      </c>
      <c r="E203" t="s">
        <v>976</v>
      </c>
      <c r="F203" t="s">
        <v>976</v>
      </c>
      <c r="G203">
        <v>13.9198245614035</v>
      </c>
      <c r="H203">
        <v>0.27577716220375498</v>
      </c>
      <c r="I203" t="s">
        <v>976</v>
      </c>
      <c r="J203" t="s">
        <v>976</v>
      </c>
      <c r="K203" t="s">
        <v>976</v>
      </c>
      <c r="L203" t="s">
        <v>976</v>
      </c>
      <c r="M203" t="s">
        <v>976</v>
      </c>
      <c r="N203" t="s">
        <v>976</v>
      </c>
      <c r="O203" t="s">
        <v>976</v>
      </c>
      <c r="P203" t="s">
        <v>976</v>
      </c>
      <c r="Q203" t="s">
        <v>976</v>
      </c>
      <c r="R203" t="s">
        <v>976</v>
      </c>
      <c r="S203" t="s">
        <v>976</v>
      </c>
      <c r="T203" t="s">
        <v>976</v>
      </c>
      <c r="U203" t="s">
        <v>976</v>
      </c>
      <c r="V203">
        <v>2</v>
      </c>
      <c r="W203">
        <v>12.99</v>
      </c>
      <c r="X203">
        <v>15.124499999999999</v>
      </c>
      <c r="Y203">
        <v>14.0572499999999</v>
      </c>
      <c r="Z203">
        <v>13.416899999999901</v>
      </c>
      <c r="AA203">
        <v>13.8437999999999</v>
      </c>
      <c r="AB203">
        <v>14.2707</v>
      </c>
      <c r="AC203">
        <v>14.6975999999999</v>
      </c>
      <c r="AD203" t="s">
        <v>978</v>
      </c>
      <c r="AE203" t="s">
        <v>984</v>
      </c>
      <c r="AF203" t="s">
        <v>976</v>
      </c>
      <c r="AG203" t="s">
        <v>976</v>
      </c>
      <c r="AH203" t="s">
        <v>982</v>
      </c>
      <c r="AI203" t="s">
        <v>987</v>
      </c>
    </row>
    <row r="204" spans="1:35" x14ac:dyDescent="0.25">
      <c r="A204" s="1">
        <v>202</v>
      </c>
      <c r="B204" t="s">
        <v>235</v>
      </c>
      <c r="C204" t="s">
        <v>976</v>
      </c>
      <c r="D204" t="s">
        <v>976</v>
      </c>
      <c r="E204" t="s">
        <v>976</v>
      </c>
      <c r="F204" t="s">
        <v>976</v>
      </c>
      <c r="G204">
        <v>9.4445454545454499</v>
      </c>
      <c r="H204">
        <v>0.32066115702479298</v>
      </c>
      <c r="I204" t="s">
        <v>976</v>
      </c>
      <c r="J204" t="s">
        <v>976</v>
      </c>
      <c r="K204" t="s">
        <v>976</v>
      </c>
      <c r="L204" t="s">
        <v>976</v>
      </c>
      <c r="M204" t="s">
        <v>976</v>
      </c>
      <c r="N204" t="s">
        <v>976</v>
      </c>
      <c r="O204" t="s">
        <v>976</v>
      </c>
      <c r="P204" t="s">
        <v>976</v>
      </c>
      <c r="Q204" t="s">
        <v>976</v>
      </c>
      <c r="R204" t="s">
        <v>976</v>
      </c>
      <c r="S204" t="s">
        <v>976</v>
      </c>
      <c r="T204" t="s">
        <v>976</v>
      </c>
      <c r="U204" t="s">
        <v>976</v>
      </c>
      <c r="V204" t="s">
        <v>976</v>
      </c>
      <c r="W204" t="s">
        <v>976</v>
      </c>
      <c r="X204" t="s">
        <v>976</v>
      </c>
      <c r="Y204" t="s">
        <v>976</v>
      </c>
      <c r="Z204" t="s">
        <v>976</v>
      </c>
      <c r="AA204" t="s">
        <v>976</v>
      </c>
      <c r="AB204" t="s">
        <v>976</v>
      </c>
      <c r="AC204" t="s">
        <v>976</v>
      </c>
      <c r="AD204" t="s">
        <v>976</v>
      </c>
      <c r="AE204" t="s">
        <v>976</v>
      </c>
      <c r="AF204" t="s">
        <v>976</v>
      </c>
      <c r="AG204" t="s">
        <v>976</v>
      </c>
      <c r="AH204" t="s">
        <v>977</v>
      </c>
      <c r="AI204" t="s">
        <v>977</v>
      </c>
    </row>
    <row r="205" spans="1:35" x14ac:dyDescent="0.25">
      <c r="A205" s="1">
        <v>203</v>
      </c>
      <c r="B205" t="s">
        <v>236</v>
      </c>
      <c r="C205">
        <v>47.336666666666602</v>
      </c>
      <c r="D205">
        <v>0.48782222222222099</v>
      </c>
      <c r="E205" t="s">
        <v>976</v>
      </c>
      <c r="F205" t="s">
        <v>976</v>
      </c>
      <c r="G205" t="s">
        <v>976</v>
      </c>
      <c r="H205" t="s">
        <v>976</v>
      </c>
      <c r="I205" t="s">
        <v>976</v>
      </c>
      <c r="J205" t="s">
        <v>976</v>
      </c>
      <c r="K205" t="s">
        <v>976</v>
      </c>
      <c r="L205" t="s">
        <v>976</v>
      </c>
      <c r="M205" t="s">
        <v>976</v>
      </c>
      <c r="N205" t="s">
        <v>976</v>
      </c>
      <c r="O205" t="s">
        <v>976</v>
      </c>
      <c r="P205" t="s">
        <v>976</v>
      </c>
      <c r="Q205" t="s">
        <v>976</v>
      </c>
      <c r="R205" t="s">
        <v>976</v>
      </c>
      <c r="S205" t="s">
        <v>976</v>
      </c>
      <c r="T205" t="s">
        <v>976</v>
      </c>
      <c r="U205" t="s">
        <v>976</v>
      </c>
      <c r="V205">
        <v>2.6666666666666599</v>
      </c>
      <c r="W205">
        <v>20.041499999999999</v>
      </c>
      <c r="X205">
        <v>38.075666666666599</v>
      </c>
      <c r="Y205">
        <v>27.750249999999902</v>
      </c>
      <c r="Z205">
        <v>22.078333333333301</v>
      </c>
      <c r="AA205">
        <v>24.1151666666666</v>
      </c>
      <c r="AB205">
        <v>27.721999999999898</v>
      </c>
      <c r="AC205">
        <v>32.8988333333333</v>
      </c>
      <c r="AD205" t="s">
        <v>978</v>
      </c>
      <c r="AE205" t="s">
        <v>984</v>
      </c>
      <c r="AF205" t="s">
        <v>976</v>
      </c>
      <c r="AG205" t="s">
        <v>976</v>
      </c>
      <c r="AH205" t="s">
        <v>976</v>
      </c>
      <c r="AI205" t="s">
        <v>976</v>
      </c>
    </row>
    <row r="206" spans="1:35" x14ac:dyDescent="0.25">
      <c r="A206" s="1">
        <v>204</v>
      </c>
      <c r="B206" t="s">
        <v>237</v>
      </c>
      <c r="C206">
        <v>21.203333333333301</v>
      </c>
      <c r="D206">
        <v>3.3451555555555501</v>
      </c>
      <c r="E206">
        <v>22.99</v>
      </c>
      <c r="F206" s="2">
        <v>1.2621774483536101E-29</v>
      </c>
      <c r="G206">
        <v>22.99</v>
      </c>
      <c r="H206" s="2">
        <v>1.2621774483536101E-29</v>
      </c>
      <c r="I206">
        <v>1</v>
      </c>
      <c r="J206">
        <v>1.55</v>
      </c>
      <c r="K206">
        <v>1.55</v>
      </c>
      <c r="L206">
        <v>0.55000000000000004</v>
      </c>
      <c r="M206">
        <v>5.6175653723208901E-2</v>
      </c>
      <c r="N206">
        <v>0</v>
      </c>
      <c r="O206">
        <v>8.4263480584813394E-2</v>
      </c>
      <c r="P206">
        <v>8.4263480584813394E-2</v>
      </c>
      <c r="Q206">
        <v>22.3944444444444</v>
      </c>
      <c r="R206" t="s">
        <v>977</v>
      </c>
      <c r="S206" t="s">
        <v>978</v>
      </c>
      <c r="T206" t="s">
        <v>977</v>
      </c>
      <c r="U206" t="s">
        <v>977</v>
      </c>
      <c r="V206">
        <v>3</v>
      </c>
      <c r="W206">
        <v>12.4118333333333</v>
      </c>
      <c r="X206">
        <v>16.782166666666601</v>
      </c>
      <c r="Y206">
        <v>13.8827222222221</v>
      </c>
      <c r="Z206">
        <v>12.428766666666601</v>
      </c>
      <c r="AA206">
        <v>12.4457</v>
      </c>
      <c r="AB206">
        <v>13.319766666666601</v>
      </c>
      <c r="AC206">
        <v>15.0509666666666</v>
      </c>
      <c r="AD206" t="s">
        <v>978</v>
      </c>
      <c r="AE206" t="s">
        <v>984</v>
      </c>
      <c r="AF206" t="s">
        <v>978</v>
      </c>
      <c r="AG206" t="s">
        <v>984</v>
      </c>
      <c r="AH206" t="s">
        <v>978</v>
      </c>
      <c r="AI206" t="s">
        <v>984</v>
      </c>
    </row>
    <row r="207" spans="1:35" x14ac:dyDescent="0.25">
      <c r="A207" s="1">
        <v>205</v>
      </c>
      <c r="B207" t="s">
        <v>238</v>
      </c>
      <c r="C207">
        <v>59.989999999999903</v>
      </c>
      <c r="D207" s="2">
        <v>1.2621774483536099E-27</v>
      </c>
      <c r="E207" t="s">
        <v>976</v>
      </c>
      <c r="F207" t="s">
        <v>976</v>
      </c>
      <c r="G207" t="s">
        <v>976</v>
      </c>
      <c r="H207" t="s">
        <v>976</v>
      </c>
      <c r="I207" t="s">
        <v>976</v>
      </c>
      <c r="J207" t="s">
        <v>976</v>
      </c>
      <c r="K207" t="s">
        <v>976</v>
      </c>
      <c r="L207" t="s">
        <v>976</v>
      </c>
      <c r="M207" t="s">
        <v>976</v>
      </c>
      <c r="N207" t="s">
        <v>976</v>
      </c>
      <c r="O207" t="s">
        <v>976</v>
      </c>
      <c r="P207" t="s">
        <v>976</v>
      </c>
      <c r="Q207" t="s">
        <v>976</v>
      </c>
      <c r="R207" t="s">
        <v>976</v>
      </c>
      <c r="S207" t="s">
        <v>976</v>
      </c>
      <c r="T207" t="s">
        <v>976</v>
      </c>
      <c r="U207" t="s">
        <v>976</v>
      </c>
      <c r="V207">
        <v>2</v>
      </c>
      <c r="W207">
        <v>40.744666666666603</v>
      </c>
      <c r="X207">
        <v>49.381</v>
      </c>
      <c r="Y207">
        <v>45.062833333333302</v>
      </c>
      <c r="Z207">
        <v>42.471933333333297</v>
      </c>
      <c r="AA207">
        <v>44.199199999999998</v>
      </c>
      <c r="AB207">
        <v>45.926466666666599</v>
      </c>
      <c r="AC207">
        <v>47.6537333333333</v>
      </c>
      <c r="AD207" t="s">
        <v>978</v>
      </c>
      <c r="AE207" t="s">
        <v>984</v>
      </c>
      <c r="AF207" t="s">
        <v>976</v>
      </c>
      <c r="AG207" t="s">
        <v>976</v>
      </c>
      <c r="AH207" t="s">
        <v>976</v>
      </c>
      <c r="AI207" t="s">
        <v>976</v>
      </c>
    </row>
    <row r="208" spans="1:35" x14ac:dyDescent="0.25">
      <c r="A208" s="1">
        <v>206</v>
      </c>
      <c r="B208" t="s">
        <v>239</v>
      </c>
      <c r="C208">
        <v>10.7582222222222</v>
      </c>
      <c r="D208">
        <v>5.8543506172839502E-2</v>
      </c>
      <c r="E208">
        <v>8.99</v>
      </c>
      <c r="F208" s="2">
        <v>3.1554436208840399E-30</v>
      </c>
      <c r="G208">
        <v>5.99</v>
      </c>
      <c r="H208" s="2">
        <v>3.1554436208840399E-30</v>
      </c>
      <c r="I208">
        <v>3</v>
      </c>
      <c r="J208">
        <v>2</v>
      </c>
      <c r="K208">
        <v>1</v>
      </c>
      <c r="L208">
        <v>1</v>
      </c>
      <c r="M208">
        <v>0.43228838187101898</v>
      </c>
      <c r="N208">
        <v>0.79603042107215605</v>
      </c>
      <c r="O208">
        <v>0.50083472454090106</v>
      </c>
      <c r="P208">
        <v>0</v>
      </c>
      <c r="Q208">
        <v>8.5794074074074107</v>
      </c>
      <c r="R208" t="s">
        <v>978</v>
      </c>
      <c r="S208" t="s">
        <v>977</v>
      </c>
      <c r="T208" t="s">
        <v>977</v>
      </c>
      <c r="U208" t="s">
        <v>977</v>
      </c>
      <c r="V208">
        <v>4</v>
      </c>
      <c r="W208">
        <v>8.6344999999999992</v>
      </c>
      <c r="X208">
        <v>10.7741666666666</v>
      </c>
      <c r="Y208">
        <v>9.1694166666666597</v>
      </c>
      <c r="Z208">
        <v>8.6344999999999992</v>
      </c>
      <c r="AA208">
        <v>8.6344999999999992</v>
      </c>
      <c r="AB208">
        <v>8.6344999999999992</v>
      </c>
      <c r="AC208">
        <v>9.4903666666666702</v>
      </c>
      <c r="AD208" t="s">
        <v>980</v>
      </c>
      <c r="AE208" t="s">
        <v>986</v>
      </c>
      <c r="AF208" t="s">
        <v>979</v>
      </c>
      <c r="AG208" t="s">
        <v>985</v>
      </c>
      <c r="AH208" t="s">
        <v>977</v>
      </c>
      <c r="AI208" t="s">
        <v>977</v>
      </c>
    </row>
    <row r="209" spans="1:35" x14ac:dyDescent="0.25">
      <c r="A209" s="1">
        <v>207</v>
      </c>
      <c r="B209" t="s">
        <v>240</v>
      </c>
      <c r="C209">
        <v>20.465</v>
      </c>
      <c r="D209">
        <v>0.27562499999999801</v>
      </c>
      <c r="E209" t="s">
        <v>976</v>
      </c>
      <c r="F209" t="s">
        <v>976</v>
      </c>
      <c r="G209" t="s">
        <v>976</v>
      </c>
      <c r="H209" t="s">
        <v>976</v>
      </c>
      <c r="I209" t="s">
        <v>976</v>
      </c>
      <c r="J209" t="s">
        <v>976</v>
      </c>
      <c r="K209" t="s">
        <v>976</v>
      </c>
      <c r="L209" t="s">
        <v>976</v>
      </c>
      <c r="M209" t="s">
        <v>976</v>
      </c>
      <c r="N209" t="s">
        <v>976</v>
      </c>
      <c r="O209" t="s">
        <v>976</v>
      </c>
      <c r="P209" t="s">
        <v>976</v>
      </c>
      <c r="Q209" t="s">
        <v>976</v>
      </c>
      <c r="R209" t="s">
        <v>976</v>
      </c>
      <c r="S209" t="s">
        <v>976</v>
      </c>
      <c r="T209" t="s">
        <v>976</v>
      </c>
      <c r="U209" t="s">
        <v>976</v>
      </c>
      <c r="V209">
        <v>3.5833333333333299</v>
      </c>
      <c r="W209">
        <v>20.482500000000002</v>
      </c>
      <c r="X209">
        <v>24.356666666666602</v>
      </c>
      <c r="Y209">
        <v>22.219986111111002</v>
      </c>
      <c r="Z209">
        <v>21.063466666666599</v>
      </c>
      <c r="AA209">
        <v>21.663066666666602</v>
      </c>
      <c r="AB209">
        <v>22.346599999999899</v>
      </c>
      <c r="AC209">
        <v>23.296666666666599</v>
      </c>
      <c r="AD209" t="s">
        <v>977</v>
      </c>
      <c r="AE209" t="s">
        <v>977</v>
      </c>
      <c r="AF209" t="s">
        <v>976</v>
      </c>
      <c r="AG209" t="s">
        <v>976</v>
      </c>
      <c r="AH209" t="s">
        <v>976</v>
      </c>
      <c r="AI209" t="s">
        <v>976</v>
      </c>
    </row>
    <row r="210" spans="1:35" x14ac:dyDescent="0.25">
      <c r="A210" s="1">
        <v>208</v>
      </c>
      <c r="B210" t="s">
        <v>241</v>
      </c>
      <c r="C210" t="s">
        <v>976</v>
      </c>
      <c r="D210" t="s">
        <v>976</v>
      </c>
      <c r="E210" t="s">
        <v>976</v>
      </c>
      <c r="F210" t="s">
        <v>976</v>
      </c>
      <c r="G210">
        <v>23.726842105263099</v>
      </c>
      <c r="H210">
        <v>3.8781163434903001</v>
      </c>
      <c r="I210" t="s">
        <v>976</v>
      </c>
      <c r="J210" t="s">
        <v>976</v>
      </c>
      <c r="K210" t="s">
        <v>976</v>
      </c>
      <c r="L210" t="s">
        <v>976</v>
      </c>
      <c r="M210" t="s">
        <v>976</v>
      </c>
      <c r="N210" t="s">
        <v>976</v>
      </c>
      <c r="O210" t="s">
        <v>976</v>
      </c>
      <c r="P210" t="s">
        <v>976</v>
      </c>
      <c r="Q210" t="s">
        <v>976</v>
      </c>
      <c r="R210" t="s">
        <v>976</v>
      </c>
      <c r="S210" t="s">
        <v>976</v>
      </c>
      <c r="T210" t="s">
        <v>976</v>
      </c>
      <c r="U210" t="s">
        <v>976</v>
      </c>
      <c r="V210" t="s">
        <v>976</v>
      </c>
      <c r="W210" t="s">
        <v>976</v>
      </c>
      <c r="X210" t="s">
        <v>976</v>
      </c>
      <c r="Y210" t="s">
        <v>976</v>
      </c>
      <c r="Z210" t="s">
        <v>976</v>
      </c>
      <c r="AA210" t="s">
        <v>976</v>
      </c>
      <c r="AB210" t="s">
        <v>976</v>
      </c>
      <c r="AC210" t="s">
        <v>976</v>
      </c>
      <c r="AD210" t="s">
        <v>976</v>
      </c>
      <c r="AE210" t="s">
        <v>976</v>
      </c>
      <c r="AF210" t="s">
        <v>976</v>
      </c>
      <c r="AG210" t="s">
        <v>976</v>
      </c>
      <c r="AH210" t="s">
        <v>980</v>
      </c>
      <c r="AI210" t="s">
        <v>986</v>
      </c>
    </row>
    <row r="211" spans="1:35" x14ac:dyDescent="0.25">
      <c r="A211" s="1">
        <v>209</v>
      </c>
      <c r="B211" t="s">
        <v>242</v>
      </c>
      <c r="C211">
        <v>9.7100000000000009</v>
      </c>
      <c r="D211">
        <v>7.8400000000000095E-2</v>
      </c>
      <c r="E211">
        <v>7.99</v>
      </c>
      <c r="F211" s="2">
        <v>7.8886090522101102E-31</v>
      </c>
      <c r="G211">
        <v>9.3650000000000002</v>
      </c>
      <c r="H211">
        <v>7.734375</v>
      </c>
      <c r="I211">
        <v>2.9761904761904701</v>
      </c>
      <c r="J211">
        <v>1</v>
      </c>
      <c r="K211">
        <v>2.0238095238095202</v>
      </c>
      <c r="L211">
        <v>1</v>
      </c>
      <c r="M211">
        <v>0.12911973299958199</v>
      </c>
      <c r="N211">
        <v>0.215269086357946</v>
      </c>
      <c r="O211">
        <v>0</v>
      </c>
      <c r="P211">
        <v>0.17209011264080001</v>
      </c>
      <c r="Q211">
        <v>9.0216666666666701</v>
      </c>
      <c r="R211" t="s">
        <v>978</v>
      </c>
      <c r="S211" t="s">
        <v>977</v>
      </c>
      <c r="T211" t="s">
        <v>977</v>
      </c>
      <c r="U211" t="s">
        <v>977</v>
      </c>
      <c r="V211">
        <v>2.85</v>
      </c>
      <c r="W211">
        <v>7.99</v>
      </c>
      <c r="X211">
        <v>9.7149999999999892</v>
      </c>
      <c r="Y211">
        <v>8.7488888888888798</v>
      </c>
      <c r="Z211">
        <v>8.2106666666666595</v>
      </c>
      <c r="AA211">
        <v>8.4313333333333205</v>
      </c>
      <c r="AB211">
        <v>8.77633333333333</v>
      </c>
      <c r="AC211">
        <v>9.2456666666666507</v>
      </c>
      <c r="AD211" t="s">
        <v>980</v>
      </c>
      <c r="AE211" t="s">
        <v>986</v>
      </c>
      <c r="AF211" t="s">
        <v>977</v>
      </c>
      <c r="AG211" t="s">
        <v>977</v>
      </c>
      <c r="AH211" t="s">
        <v>980</v>
      </c>
      <c r="AI211" t="s">
        <v>986</v>
      </c>
    </row>
    <row r="212" spans="1:35" x14ac:dyDescent="0.25">
      <c r="A212" s="1">
        <v>210</v>
      </c>
      <c r="B212" t="s">
        <v>243</v>
      </c>
      <c r="C212">
        <v>28.241590909090899</v>
      </c>
      <c r="D212">
        <v>0.53939519628099097</v>
      </c>
      <c r="E212">
        <v>29.99</v>
      </c>
      <c r="F212" s="2">
        <v>1.2621774483536101E-29</v>
      </c>
      <c r="G212">
        <v>29.761929824561399</v>
      </c>
      <c r="H212">
        <v>2.9128962757771601</v>
      </c>
      <c r="I212">
        <v>1.02380952380952</v>
      </c>
      <c r="J212">
        <v>2.0238095238095202</v>
      </c>
      <c r="K212">
        <v>1.9761904761904701</v>
      </c>
      <c r="L212">
        <v>1</v>
      </c>
      <c r="M212">
        <v>3.8580782233569498E-2</v>
      </c>
      <c r="N212">
        <v>0</v>
      </c>
      <c r="O212">
        <v>6.1909015555716401E-2</v>
      </c>
      <c r="P212">
        <v>5.38333311449921E-2</v>
      </c>
      <c r="Q212">
        <v>29.331173577884101</v>
      </c>
      <c r="R212" t="s">
        <v>977</v>
      </c>
      <c r="S212" t="s">
        <v>978</v>
      </c>
      <c r="T212" t="s">
        <v>977</v>
      </c>
      <c r="U212" t="s">
        <v>977</v>
      </c>
      <c r="V212">
        <v>2</v>
      </c>
      <c r="W212">
        <v>28.2283333333333</v>
      </c>
      <c r="X212">
        <v>28.2283333333333</v>
      </c>
      <c r="Y212">
        <v>28.2283333333333</v>
      </c>
      <c r="Z212">
        <v>28.2283333333333</v>
      </c>
      <c r="AA212">
        <v>28.2283333333332</v>
      </c>
      <c r="AB212">
        <v>28.2283333333332</v>
      </c>
      <c r="AC212">
        <v>28.2283333333333</v>
      </c>
      <c r="AD212" t="s">
        <v>978</v>
      </c>
      <c r="AE212" t="s">
        <v>984</v>
      </c>
      <c r="AF212" t="s">
        <v>978</v>
      </c>
      <c r="AG212" t="s">
        <v>984</v>
      </c>
      <c r="AH212" t="s">
        <v>978</v>
      </c>
      <c r="AI212" t="s">
        <v>984</v>
      </c>
    </row>
    <row r="213" spans="1:35" x14ac:dyDescent="0.25">
      <c r="A213" s="1">
        <v>211</v>
      </c>
      <c r="B213" t="s">
        <v>244</v>
      </c>
      <c r="C213">
        <v>13.744545454545401</v>
      </c>
      <c r="D213">
        <v>5.0206611570248097E-2</v>
      </c>
      <c r="E213">
        <v>16.989999999999998</v>
      </c>
      <c r="F213">
        <v>0</v>
      </c>
      <c r="G213">
        <v>16.989999999999998</v>
      </c>
      <c r="H213">
        <v>0</v>
      </c>
      <c r="I213">
        <v>6.6486486486486402</v>
      </c>
      <c r="J213">
        <v>6.6486486486486402</v>
      </c>
      <c r="K213">
        <v>7.6486486486486402</v>
      </c>
      <c r="L213">
        <v>1</v>
      </c>
      <c r="M213">
        <v>0.157417818638798</v>
      </c>
      <c r="N213">
        <v>0</v>
      </c>
      <c r="O213">
        <v>0.236126727958198</v>
      </c>
      <c r="P213">
        <v>0.236126727958198</v>
      </c>
      <c r="Q213">
        <v>15.9081818181818</v>
      </c>
      <c r="R213" t="s">
        <v>977</v>
      </c>
      <c r="S213" t="s">
        <v>978</v>
      </c>
      <c r="T213" t="s">
        <v>977</v>
      </c>
      <c r="U213" t="s">
        <v>977</v>
      </c>
      <c r="V213">
        <v>3.7833333333333301</v>
      </c>
      <c r="W213">
        <v>10.704000000000001</v>
      </c>
      <c r="X213">
        <v>12.3864999999999</v>
      </c>
      <c r="Y213">
        <v>11.472055555555499</v>
      </c>
      <c r="Z213">
        <v>10.9707333333333</v>
      </c>
      <c r="AA213">
        <v>11.237466666666601</v>
      </c>
      <c r="AB213">
        <v>11.628366666666601</v>
      </c>
      <c r="AC213">
        <v>11.915766666666601</v>
      </c>
      <c r="AD213" t="s">
        <v>978</v>
      </c>
      <c r="AE213" t="s">
        <v>984</v>
      </c>
      <c r="AF213" t="s">
        <v>978</v>
      </c>
      <c r="AG213" t="s">
        <v>984</v>
      </c>
      <c r="AH213" t="s">
        <v>978</v>
      </c>
      <c r="AI213" t="s">
        <v>984</v>
      </c>
    </row>
    <row r="214" spans="1:35" x14ac:dyDescent="0.25">
      <c r="A214" s="1">
        <v>212</v>
      </c>
      <c r="B214" t="s">
        <v>245</v>
      </c>
      <c r="C214" t="s">
        <v>976</v>
      </c>
      <c r="D214" t="s">
        <v>976</v>
      </c>
      <c r="E214" t="s">
        <v>976</v>
      </c>
      <c r="F214" t="s">
        <v>976</v>
      </c>
      <c r="G214" t="s">
        <v>976</v>
      </c>
      <c r="H214" t="s">
        <v>976</v>
      </c>
      <c r="I214" t="s">
        <v>976</v>
      </c>
      <c r="J214" t="s">
        <v>976</v>
      </c>
      <c r="K214" t="s">
        <v>976</v>
      </c>
      <c r="L214" t="s">
        <v>976</v>
      </c>
      <c r="M214" t="s">
        <v>976</v>
      </c>
      <c r="N214" t="s">
        <v>976</v>
      </c>
      <c r="O214" t="s">
        <v>976</v>
      </c>
      <c r="P214" t="s">
        <v>976</v>
      </c>
      <c r="Q214" t="s">
        <v>976</v>
      </c>
      <c r="R214" t="s">
        <v>976</v>
      </c>
      <c r="S214" t="s">
        <v>976</v>
      </c>
      <c r="T214" t="s">
        <v>976</v>
      </c>
      <c r="U214" t="s">
        <v>976</v>
      </c>
      <c r="V214">
        <v>5.5</v>
      </c>
      <c r="W214">
        <v>13.6518333333333</v>
      </c>
      <c r="X214">
        <v>16.322500000000002</v>
      </c>
      <c r="Y214">
        <v>14.591872486772401</v>
      </c>
      <c r="Z214">
        <v>13.7418333333333</v>
      </c>
      <c r="AA214">
        <v>14.180633333333301</v>
      </c>
      <c r="AB214">
        <v>14.5396</v>
      </c>
      <c r="AC214">
        <v>15.288133333333301</v>
      </c>
      <c r="AD214" t="s">
        <v>976</v>
      </c>
      <c r="AE214" t="s">
        <v>976</v>
      </c>
      <c r="AF214" t="s">
        <v>976</v>
      </c>
      <c r="AG214" t="s">
        <v>976</v>
      </c>
      <c r="AH214" t="s">
        <v>976</v>
      </c>
      <c r="AI214" t="s">
        <v>976</v>
      </c>
    </row>
    <row r="215" spans="1:35" x14ac:dyDescent="0.25">
      <c r="A215" s="1">
        <v>213</v>
      </c>
      <c r="B215" t="s">
        <v>246</v>
      </c>
      <c r="C215">
        <v>38.473684210526301</v>
      </c>
      <c r="D215">
        <v>0.296202216066483</v>
      </c>
      <c r="E215" t="s">
        <v>976</v>
      </c>
      <c r="F215" t="s">
        <v>976</v>
      </c>
      <c r="G215">
        <v>44.323333333333203</v>
      </c>
      <c r="H215">
        <v>24.8888888888888</v>
      </c>
      <c r="I215" t="s">
        <v>976</v>
      </c>
      <c r="J215" t="s">
        <v>976</v>
      </c>
      <c r="K215" t="s">
        <v>976</v>
      </c>
      <c r="L215" t="s">
        <v>976</v>
      </c>
      <c r="M215" t="s">
        <v>976</v>
      </c>
      <c r="N215" t="s">
        <v>976</v>
      </c>
      <c r="O215" t="s">
        <v>976</v>
      </c>
      <c r="P215" t="s">
        <v>976</v>
      </c>
      <c r="Q215" t="s">
        <v>976</v>
      </c>
      <c r="R215" t="s">
        <v>976</v>
      </c>
      <c r="S215" t="s">
        <v>976</v>
      </c>
      <c r="T215" t="s">
        <v>976</v>
      </c>
      <c r="U215" t="s">
        <v>976</v>
      </c>
      <c r="V215">
        <v>2</v>
      </c>
      <c r="W215">
        <v>30.63</v>
      </c>
      <c r="X215">
        <v>30.695</v>
      </c>
      <c r="Y215">
        <v>30.662500000000001</v>
      </c>
      <c r="Z215">
        <v>30.643000000000001</v>
      </c>
      <c r="AA215">
        <v>30.655999999999999</v>
      </c>
      <c r="AB215">
        <v>30.669</v>
      </c>
      <c r="AC215">
        <v>30.681999999999999</v>
      </c>
      <c r="AD215" t="s">
        <v>978</v>
      </c>
      <c r="AE215" t="s">
        <v>984</v>
      </c>
      <c r="AF215" t="s">
        <v>976</v>
      </c>
      <c r="AG215" t="s">
        <v>976</v>
      </c>
      <c r="AH215" t="s">
        <v>978</v>
      </c>
      <c r="AI215" t="s">
        <v>984</v>
      </c>
    </row>
    <row r="216" spans="1:35" x14ac:dyDescent="0.25">
      <c r="A216" s="1">
        <v>214</v>
      </c>
      <c r="B216" t="s">
        <v>247</v>
      </c>
      <c r="C216">
        <v>9.3275609756097602</v>
      </c>
      <c r="D216">
        <v>0.19262819750148699</v>
      </c>
      <c r="E216">
        <v>6.99</v>
      </c>
      <c r="F216" s="2">
        <v>7.8886090522101102E-31</v>
      </c>
      <c r="G216">
        <v>7.8145614035087698</v>
      </c>
      <c r="H216">
        <v>4.9165897199138104</v>
      </c>
      <c r="I216">
        <v>2.5128205128205101</v>
      </c>
      <c r="J216">
        <v>1</v>
      </c>
      <c r="K216">
        <v>1.5641025641025601</v>
      </c>
      <c r="L216">
        <v>1</v>
      </c>
      <c r="M216">
        <v>0.15079267425457901</v>
      </c>
      <c r="N216">
        <v>0.33441501796992201</v>
      </c>
      <c r="O216">
        <v>0</v>
      </c>
      <c r="P216">
        <v>0.117963004793815</v>
      </c>
      <c r="Q216">
        <v>8.0440407930395104</v>
      </c>
      <c r="R216" t="s">
        <v>978</v>
      </c>
      <c r="S216" t="s">
        <v>977</v>
      </c>
      <c r="T216" t="s">
        <v>977</v>
      </c>
      <c r="U216" t="s">
        <v>977</v>
      </c>
      <c r="V216">
        <v>2</v>
      </c>
      <c r="W216">
        <v>8.7446666666666708</v>
      </c>
      <c r="X216">
        <v>9.3586666666666698</v>
      </c>
      <c r="Y216">
        <v>9.0516666666666694</v>
      </c>
      <c r="Z216">
        <v>8.8674666666666599</v>
      </c>
      <c r="AA216">
        <v>8.9902666666666597</v>
      </c>
      <c r="AB216">
        <v>9.1130666666666702</v>
      </c>
      <c r="AC216">
        <v>9.2358666666666593</v>
      </c>
      <c r="AD216" t="s">
        <v>980</v>
      </c>
      <c r="AE216" t="s">
        <v>986</v>
      </c>
      <c r="AF216" t="s">
        <v>977</v>
      </c>
      <c r="AG216" t="s">
        <v>977</v>
      </c>
      <c r="AH216" t="s">
        <v>977</v>
      </c>
      <c r="AI216" t="s">
        <v>977</v>
      </c>
    </row>
    <row r="217" spans="1:35" x14ac:dyDescent="0.25">
      <c r="A217" s="1">
        <v>215</v>
      </c>
      <c r="B217" t="s">
        <v>248</v>
      </c>
      <c r="C217">
        <v>19.7088888888889</v>
      </c>
      <c r="D217">
        <v>7.5587654320986797E-2</v>
      </c>
      <c r="E217">
        <v>23.99</v>
      </c>
      <c r="F217" s="2">
        <v>1.2621774483536101E-29</v>
      </c>
      <c r="G217">
        <v>23.9542857142857</v>
      </c>
      <c r="H217">
        <v>7.0153061224489693E-2</v>
      </c>
      <c r="I217">
        <v>1</v>
      </c>
      <c r="J217">
        <v>2.0243902439024302</v>
      </c>
      <c r="K217">
        <v>2</v>
      </c>
      <c r="L217">
        <v>1</v>
      </c>
      <c r="M217">
        <v>0.144207485677774</v>
      </c>
      <c r="N217">
        <v>0</v>
      </c>
      <c r="O217">
        <v>0.21721727364978999</v>
      </c>
      <c r="P217">
        <v>0.21540518338353301</v>
      </c>
      <c r="Q217">
        <v>22.551058201058201</v>
      </c>
      <c r="R217" t="s">
        <v>977</v>
      </c>
      <c r="S217" t="s">
        <v>978</v>
      </c>
      <c r="T217" t="s">
        <v>977</v>
      </c>
      <c r="U217" t="s">
        <v>977</v>
      </c>
      <c r="V217">
        <v>2.0499999999999998</v>
      </c>
      <c r="W217">
        <v>12.150833333333299</v>
      </c>
      <c r="X217">
        <v>12.501333333333299</v>
      </c>
      <c r="Y217">
        <v>12.3326388888888</v>
      </c>
      <c r="Z217">
        <v>12.2287999999999</v>
      </c>
      <c r="AA217">
        <v>12.306766666666601</v>
      </c>
      <c r="AB217">
        <v>12.376866666666601</v>
      </c>
      <c r="AC217">
        <v>12.4390999999999</v>
      </c>
      <c r="AD217" t="s">
        <v>978</v>
      </c>
      <c r="AE217" t="s">
        <v>984</v>
      </c>
      <c r="AF217" t="s">
        <v>978</v>
      </c>
      <c r="AG217" t="s">
        <v>984</v>
      </c>
      <c r="AH217" t="s">
        <v>978</v>
      </c>
      <c r="AI217" t="s">
        <v>984</v>
      </c>
    </row>
    <row r="218" spans="1:35" x14ac:dyDescent="0.25">
      <c r="A218" s="1">
        <v>216</v>
      </c>
      <c r="B218" t="s">
        <v>249</v>
      </c>
      <c r="C218">
        <v>16.101395348837201</v>
      </c>
      <c r="D218">
        <v>1.18998409951324</v>
      </c>
      <c r="E218">
        <v>14.99</v>
      </c>
      <c r="F218">
        <v>0</v>
      </c>
      <c r="G218">
        <v>21.99</v>
      </c>
      <c r="H218" s="2">
        <v>1.2621774483536101E-29</v>
      </c>
      <c r="I218">
        <v>2</v>
      </c>
      <c r="J218">
        <v>1</v>
      </c>
      <c r="K218">
        <v>3</v>
      </c>
      <c r="L218">
        <v>1</v>
      </c>
      <c r="M218">
        <v>0.180373478960133</v>
      </c>
      <c r="N218">
        <v>7.4142451556851605E-2</v>
      </c>
      <c r="O218">
        <v>0</v>
      </c>
      <c r="P218">
        <v>0.46697798532354801</v>
      </c>
      <c r="Q218">
        <v>17.693798449612402</v>
      </c>
      <c r="R218" t="s">
        <v>977</v>
      </c>
      <c r="S218" t="s">
        <v>978</v>
      </c>
      <c r="T218" t="s">
        <v>977</v>
      </c>
      <c r="U218" t="s">
        <v>977</v>
      </c>
      <c r="V218">
        <v>2</v>
      </c>
      <c r="W218">
        <v>14.119</v>
      </c>
      <c r="X218">
        <v>16.1963333333333</v>
      </c>
      <c r="Y218">
        <v>15.1576666666666</v>
      </c>
      <c r="Z218">
        <v>14.534466666666599</v>
      </c>
      <c r="AA218">
        <v>14.9499333333333</v>
      </c>
      <c r="AB218">
        <v>15.365399999999999</v>
      </c>
      <c r="AC218">
        <v>15.780866666666601</v>
      </c>
      <c r="AD218" t="s">
        <v>980</v>
      </c>
      <c r="AE218" t="s">
        <v>986</v>
      </c>
      <c r="AF218" t="s">
        <v>982</v>
      </c>
      <c r="AG218" t="s">
        <v>987</v>
      </c>
      <c r="AH218" t="s">
        <v>978</v>
      </c>
      <c r="AI218" t="s">
        <v>984</v>
      </c>
    </row>
    <row r="219" spans="1:35" x14ac:dyDescent="0.25">
      <c r="A219" s="1">
        <v>217</v>
      </c>
      <c r="B219" t="s">
        <v>250</v>
      </c>
      <c r="C219" t="s">
        <v>976</v>
      </c>
      <c r="D219" t="s">
        <v>976</v>
      </c>
      <c r="E219" t="s">
        <v>976</v>
      </c>
      <c r="F219" t="s">
        <v>976</v>
      </c>
      <c r="G219" t="s">
        <v>976</v>
      </c>
      <c r="H219" t="s">
        <v>976</v>
      </c>
      <c r="I219" t="s">
        <v>976</v>
      </c>
      <c r="J219" t="s">
        <v>976</v>
      </c>
      <c r="K219" t="s">
        <v>976</v>
      </c>
      <c r="L219" t="s">
        <v>976</v>
      </c>
      <c r="M219" t="s">
        <v>976</v>
      </c>
      <c r="N219" t="s">
        <v>976</v>
      </c>
      <c r="O219" t="s">
        <v>976</v>
      </c>
      <c r="P219" t="s">
        <v>976</v>
      </c>
      <c r="Q219" t="s">
        <v>976</v>
      </c>
      <c r="R219" t="s">
        <v>976</v>
      </c>
      <c r="S219" t="s">
        <v>976</v>
      </c>
      <c r="T219" t="s">
        <v>976</v>
      </c>
      <c r="U219" t="s">
        <v>976</v>
      </c>
      <c r="V219" t="s">
        <v>976</v>
      </c>
      <c r="W219" t="s">
        <v>976</v>
      </c>
      <c r="X219" t="s">
        <v>976</v>
      </c>
      <c r="Y219" t="s">
        <v>976</v>
      </c>
      <c r="Z219" t="s">
        <v>976</v>
      </c>
      <c r="AA219" t="s">
        <v>976</v>
      </c>
      <c r="AB219" t="s">
        <v>976</v>
      </c>
      <c r="AC219" t="s">
        <v>976</v>
      </c>
      <c r="AD219" t="s">
        <v>976</v>
      </c>
      <c r="AE219" t="s">
        <v>976</v>
      </c>
      <c r="AF219" t="s">
        <v>976</v>
      </c>
      <c r="AG219" t="s">
        <v>976</v>
      </c>
      <c r="AH219" t="s">
        <v>976</v>
      </c>
      <c r="AI219" t="s">
        <v>976</v>
      </c>
    </row>
    <row r="220" spans="1:35" x14ac:dyDescent="0.25">
      <c r="A220" s="1">
        <v>218</v>
      </c>
      <c r="B220" t="s">
        <v>251</v>
      </c>
      <c r="C220">
        <v>13.1428571428571</v>
      </c>
      <c r="D220">
        <v>0.16067755102040801</v>
      </c>
      <c r="E220" t="s">
        <v>976</v>
      </c>
      <c r="F220" t="s">
        <v>976</v>
      </c>
      <c r="G220" t="s">
        <v>976</v>
      </c>
      <c r="H220" t="s">
        <v>976</v>
      </c>
      <c r="I220" t="s">
        <v>976</v>
      </c>
      <c r="J220" t="s">
        <v>976</v>
      </c>
      <c r="K220" t="s">
        <v>976</v>
      </c>
      <c r="L220" t="s">
        <v>976</v>
      </c>
      <c r="M220" t="s">
        <v>976</v>
      </c>
      <c r="N220" t="s">
        <v>976</v>
      </c>
      <c r="O220" t="s">
        <v>976</v>
      </c>
      <c r="P220" t="s">
        <v>976</v>
      </c>
      <c r="Q220" t="s">
        <v>976</v>
      </c>
      <c r="R220" t="s">
        <v>976</v>
      </c>
      <c r="S220" t="s">
        <v>976</v>
      </c>
      <c r="T220" t="s">
        <v>976</v>
      </c>
      <c r="U220" t="s">
        <v>976</v>
      </c>
      <c r="V220">
        <v>3</v>
      </c>
      <c r="W220">
        <v>13.0984999999999</v>
      </c>
      <c r="X220">
        <v>13.99</v>
      </c>
      <c r="Y220">
        <v>13.6928333333332</v>
      </c>
      <c r="Z220">
        <v>13.4550999999999</v>
      </c>
      <c r="AA220">
        <v>13.811699999999901</v>
      </c>
      <c r="AB220">
        <v>13.99</v>
      </c>
      <c r="AC220">
        <v>13.99</v>
      </c>
      <c r="AD220" t="s">
        <v>981</v>
      </c>
      <c r="AE220" t="s">
        <v>978</v>
      </c>
      <c r="AF220" t="s">
        <v>976</v>
      </c>
      <c r="AG220" t="s">
        <v>976</v>
      </c>
      <c r="AH220" t="s">
        <v>976</v>
      </c>
      <c r="AI220" t="s">
        <v>976</v>
      </c>
    </row>
    <row r="221" spans="1:35" x14ac:dyDescent="0.25">
      <c r="A221" s="1">
        <v>219</v>
      </c>
      <c r="B221" t="s">
        <v>252</v>
      </c>
      <c r="C221">
        <v>11.239090909090899</v>
      </c>
      <c r="D221">
        <v>5.7480991735537203E-2</v>
      </c>
      <c r="E221" t="s">
        <v>976</v>
      </c>
      <c r="F221" t="s">
        <v>976</v>
      </c>
      <c r="G221">
        <v>9.6840350877192893</v>
      </c>
      <c r="H221">
        <v>1.89665915666358</v>
      </c>
      <c r="I221" t="s">
        <v>976</v>
      </c>
      <c r="J221" t="s">
        <v>976</v>
      </c>
      <c r="K221" t="s">
        <v>976</v>
      </c>
      <c r="L221" t="s">
        <v>976</v>
      </c>
      <c r="M221" t="s">
        <v>976</v>
      </c>
      <c r="N221" t="s">
        <v>976</v>
      </c>
      <c r="O221" t="s">
        <v>976</v>
      </c>
      <c r="P221" t="s">
        <v>976</v>
      </c>
      <c r="Q221" t="s">
        <v>976</v>
      </c>
      <c r="R221" t="s">
        <v>976</v>
      </c>
      <c r="S221" t="s">
        <v>976</v>
      </c>
      <c r="T221" t="s">
        <v>976</v>
      </c>
      <c r="U221" t="s">
        <v>976</v>
      </c>
      <c r="V221">
        <v>2</v>
      </c>
      <c r="W221">
        <v>11.165675675675599</v>
      </c>
      <c r="X221">
        <v>11.165675675675599</v>
      </c>
      <c r="Y221">
        <v>3.43549999999999</v>
      </c>
      <c r="Z221">
        <v>11.165675675675599</v>
      </c>
      <c r="AA221">
        <v>11.165675675675599</v>
      </c>
      <c r="AB221">
        <v>11.165675675675599</v>
      </c>
      <c r="AC221">
        <v>11.165675675675599</v>
      </c>
      <c r="AD221" t="s">
        <v>978</v>
      </c>
      <c r="AE221" t="s">
        <v>984</v>
      </c>
      <c r="AF221" t="s">
        <v>976</v>
      </c>
      <c r="AG221" t="s">
        <v>976</v>
      </c>
      <c r="AH221" t="s">
        <v>977</v>
      </c>
      <c r="AI221" t="s">
        <v>977</v>
      </c>
    </row>
    <row r="222" spans="1:35" x14ac:dyDescent="0.25">
      <c r="A222" s="1">
        <v>220</v>
      </c>
      <c r="B222" t="s">
        <v>253</v>
      </c>
      <c r="C222">
        <v>15.386304347826</v>
      </c>
      <c r="D222">
        <v>0.32241895085066002</v>
      </c>
      <c r="E222">
        <v>20.656666666666599</v>
      </c>
      <c r="F222">
        <v>0.22222222222222199</v>
      </c>
      <c r="G222">
        <v>20.393508771929799</v>
      </c>
      <c r="H222">
        <v>3.9248999692212898</v>
      </c>
      <c r="I222">
        <v>1.02272727272727</v>
      </c>
      <c r="J222">
        <v>2.0227272727272698</v>
      </c>
      <c r="K222">
        <v>1.97727272727272</v>
      </c>
      <c r="L222">
        <v>1</v>
      </c>
      <c r="M222">
        <v>0.22265616898872001</v>
      </c>
      <c r="N222">
        <v>0</v>
      </c>
      <c r="O222">
        <v>0.34253594623488798</v>
      </c>
      <c r="P222">
        <v>0.32543256073127202</v>
      </c>
      <c r="Q222">
        <v>18.8121599288075</v>
      </c>
      <c r="R222" t="s">
        <v>977</v>
      </c>
      <c r="S222" t="s">
        <v>978</v>
      </c>
      <c r="T222" t="s">
        <v>977</v>
      </c>
      <c r="U222" t="s">
        <v>977</v>
      </c>
      <c r="V222">
        <v>3.95</v>
      </c>
      <c r="W222">
        <v>13.9883333333333</v>
      </c>
      <c r="X222">
        <v>15.507</v>
      </c>
      <c r="Y222">
        <v>14.7134583333333</v>
      </c>
      <c r="Z222">
        <v>14.2953333333333</v>
      </c>
      <c r="AA222">
        <v>14.5691666666666</v>
      </c>
      <c r="AB222">
        <v>14.7842666666666</v>
      </c>
      <c r="AC222">
        <v>15.117899999999899</v>
      </c>
      <c r="AD222" t="s">
        <v>980</v>
      </c>
      <c r="AE222" t="s">
        <v>986</v>
      </c>
      <c r="AF222" t="s">
        <v>978</v>
      </c>
      <c r="AG222" t="s">
        <v>984</v>
      </c>
      <c r="AH222" t="s">
        <v>978</v>
      </c>
      <c r="AI222" t="s">
        <v>984</v>
      </c>
    </row>
    <row r="223" spans="1:35" x14ac:dyDescent="0.25">
      <c r="A223" s="1">
        <v>221</v>
      </c>
      <c r="B223" t="s">
        <v>254</v>
      </c>
      <c r="C223">
        <v>7.4859999999999998</v>
      </c>
      <c r="D223">
        <v>0.20819399999999999</v>
      </c>
      <c r="E223">
        <v>5.99</v>
      </c>
      <c r="F223" s="2">
        <v>7.8886090522101102E-31</v>
      </c>
      <c r="G223">
        <v>5.99</v>
      </c>
      <c r="H223" s="2">
        <v>7.8886090522101102E-31</v>
      </c>
      <c r="I223">
        <v>2</v>
      </c>
      <c r="J223">
        <v>1</v>
      </c>
      <c r="K223">
        <v>1</v>
      </c>
      <c r="L223">
        <v>1</v>
      </c>
      <c r="M223">
        <v>8.3249860879242896E-2</v>
      </c>
      <c r="N223">
        <v>0.24974958263772801</v>
      </c>
      <c r="O223" s="2">
        <v>2.2204460492503101E-16</v>
      </c>
      <c r="P223">
        <v>0</v>
      </c>
      <c r="Q223">
        <v>6.4886666666666697</v>
      </c>
      <c r="R223" t="s">
        <v>978</v>
      </c>
      <c r="S223" t="s">
        <v>977</v>
      </c>
      <c r="T223" t="s">
        <v>977</v>
      </c>
      <c r="U223" t="s">
        <v>977</v>
      </c>
      <c r="V223">
        <v>3.9166666666666599</v>
      </c>
      <c r="W223">
        <v>3.0616666666666599</v>
      </c>
      <c r="X223">
        <v>7.5756666666666597</v>
      </c>
      <c r="Y223">
        <v>4.9043333333333301</v>
      </c>
      <c r="Z223">
        <v>3.5836666666666601</v>
      </c>
      <c r="AA223">
        <v>4.1496666666666604</v>
      </c>
      <c r="AB223">
        <v>4.8196666666666603</v>
      </c>
      <c r="AC223">
        <v>6.0592666666666597</v>
      </c>
      <c r="AD223" t="s">
        <v>980</v>
      </c>
      <c r="AE223" t="s">
        <v>986</v>
      </c>
      <c r="AF223" t="s">
        <v>979</v>
      </c>
      <c r="AG223" t="s">
        <v>985</v>
      </c>
      <c r="AH223" t="s">
        <v>979</v>
      </c>
      <c r="AI223" t="s">
        <v>985</v>
      </c>
    </row>
    <row r="224" spans="1:35" x14ac:dyDescent="0.25">
      <c r="A224" s="1">
        <v>222</v>
      </c>
      <c r="B224" t="s">
        <v>255</v>
      </c>
      <c r="C224">
        <v>12.26</v>
      </c>
      <c r="D224">
        <v>4.8299999999999801E-2</v>
      </c>
      <c r="E224" t="s">
        <v>976</v>
      </c>
      <c r="F224" t="s">
        <v>976</v>
      </c>
      <c r="G224" t="s">
        <v>976</v>
      </c>
      <c r="H224" t="s">
        <v>976</v>
      </c>
      <c r="I224" t="s">
        <v>976</v>
      </c>
      <c r="J224" t="s">
        <v>976</v>
      </c>
      <c r="K224" t="s">
        <v>976</v>
      </c>
      <c r="L224" t="s">
        <v>976</v>
      </c>
      <c r="M224" t="s">
        <v>976</v>
      </c>
      <c r="N224" t="s">
        <v>976</v>
      </c>
      <c r="O224" t="s">
        <v>976</v>
      </c>
      <c r="P224" t="s">
        <v>976</v>
      </c>
      <c r="Q224" t="s">
        <v>976</v>
      </c>
      <c r="R224" t="s">
        <v>976</v>
      </c>
      <c r="S224" t="s">
        <v>976</v>
      </c>
      <c r="T224" t="s">
        <v>976</v>
      </c>
      <c r="U224" t="s">
        <v>976</v>
      </c>
      <c r="V224">
        <v>2.0166666666666599</v>
      </c>
      <c r="W224">
        <v>6.64</v>
      </c>
      <c r="X224">
        <v>9.0990000000000002</v>
      </c>
      <c r="Y224">
        <v>7.86316666666667</v>
      </c>
      <c r="Z224">
        <v>7.1242000000000001</v>
      </c>
      <c r="AA224">
        <v>7.6083999999999898</v>
      </c>
      <c r="AB224">
        <v>8.1001999999999903</v>
      </c>
      <c r="AC224">
        <v>8.5995999999999899</v>
      </c>
      <c r="AD224" t="s">
        <v>978</v>
      </c>
      <c r="AE224" t="s">
        <v>984</v>
      </c>
      <c r="AF224" t="s">
        <v>976</v>
      </c>
      <c r="AG224" t="s">
        <v>976</v>
      </c>
      <c r="AH224" t="s">
        <v>976</v>
      </c>
      <c r="AI224" t="s">
        <v>976</v>
      </c>
    </row>
    <row r="225" spans="1:35" x14ac:dyDescent="0.25">
      <c r="A225" s="1">
        <v>223</v>
      </c>
      <c r="B225" t="s">
        <v>256</v>
      </c>
      <c r="C225">
        <v>25.205909090909</v>
      </c>
      <c r="D225">
        <v>0.56133780991735505</v>
      </c>
      <c r="E225">
        <v>31.205686274509802</v>
      </c>
      <c r="F225">
        <v>0.95347943098808097</v>
      </c>
      <c r="G225">
        <v>30.74</v>
      </c>
      <c r="H225">
        <v>10.1041666666666</v>
      </c>
      <c r="I225">
        <v>1.02941176470588</v>
      </c>
      <c r="J225">
        <v>2.02941176470588</v>
      </c>
      <c r="K225">
        <v>1.97058823529411</v>
      </c>
      <c r="L225">
        <v>1</v>
      </c>
      <c r="M225">
        <v>0.15252862666835901</v>
      </c>
      <c r="N225">
        <v>0</v>
      </c>
      <c r="O225">
        <v>0.238030580922971</v>
      </c>
      <c r="P225">
        <v>0.219555299082105</v>
      </c>
      <c r="Q225">
        <v>29.050531788472899</v>
      </c>
      <c r="R225" t="s">
        <v>977</v>
      </c>
      <c r="S225" t="s">
        <v>978</v>
      </c>
      <c r="T225" t="s">
        <v>977</v>
      </c>
      <c r="U225" t="s">
        <v>977</v>
      </c>
      <c r="V225">
        <v>2.25</v>
      </c>
      <c r="W225">
        <v>18.456333333333301</v>
      </c>
      <c r="X225">
        <v>24.718833333333301</v>
      </c>
      <c r="Y225">
        <v>21.575191176470501</v>
      </c>
      <c r="Z225">
        <v>19.6815</v>
      </c>
      <c r="AA225">
        <v>20.962999999999901</v>
      </c>
      <c r="AB225">
        <v>22.1989666666666</v>
      </c>
      <c r="AC225">
        <v>23.455933333333299</v>
      </c>
      <c r="AD225" t="s">
        <v>978</v>
      </c>
      <c r="AE225" t="s">
        <v>984</v>
      </c>
      <c r="AF225" t="s">
        <v>978</v>
      </c>
      <c r="AG225" t="s">
        <v>984</v>
      </c>
      <c r="AH225" t="s">
        <v>978</v>
      </c>
      <c r="AI225" t="s">
        <v>984</v>
      </c>
    </row>
    <row r="226" spans="1:35" x14ac:dyDescent="0.25">
      <c r="A226" s="1">
        <v>224</v>
      </c>
      <c r="B226" t="s">
        <v>257</v>
      </c>
      <c r="C226">
        <v>10.7994871794871</v>
      </c>
      <c r="D226">
        <v>0.11427153188691599</v>
      </c>
      <c r="E226">
        <v>8.99</v>
      </c>
      <c r="F226" s="2">
        <v>3.1554436208840399E-30</v>
      </c>
      <c r="G226">
        <v>10.744385964912199</v>
      </c>
      <c r="H226">
        <v>3.6238842720837101</v>
      </c>
      <c r="I226">
        <v>2.8333333333333299</v>
      </c>
      <c r="J226">
        <v>1</v>
      </c>
      <c r="K226">
        <v>2.1666666666666599</v>
      </c>
      <c r="L226">
        <v>1</v>
      </c>
      <c r="M226">
        <v>0.132142126229123</v>
      </c>
      <c r="N226">
        <v>0.201277773024158</v>
      </c>
      <c r="O226">
        <v>0</v>
      </c>
      <c r="P226">
        <v>0.19514860566321199</v>
      </c>
      <c r="Q226">
        <v>10.177957714799801</v>
      </c>
      <c r="R226" t="s">
        <v>977</v>
      </c>
      <c r="S226" t="s">
        <v>978</v>
      </c>
      <c r="T226" t="s">
        <v>977</v>
      </c>
      <c r="U226" t="s">
        <v>977</v>
      </c>
      <c r="V226">
        <v>4</v>
      </c>
      <c r="W226">
        <v>9.99</v>
      </c>
      <c r="X226">
        <v>10.7953333333333</v>
      </c>
      <c r="Y226">
        <v>10.191333333333301</v>
      </c>
      <c r="Z226">
        <v>9.99</v>
      </c>
      <c r="AA226">
        <v>9.99</v>
      </c>
      <c r="AB226">
        <v>9.99</v>
      </c>
      <c r="AC226">
        <v>10.3121333333333</v>
      </c>
      <c r="AD226" t="s">
        <v>978</v>
      </c>
      <c r="AE226" t="s">
        <v>984</v>
      </c>
      <c r="AF226" t="s">
        <v>977</v>
      </c>
      <c r="AG226" t="s">
        <v>977</v>
      </c>
      <c r="AH226" t="s">
        <v>980</v>
      </c>
      <c r="AI226" t="s">
        <v>986</v>
      </c>
    </row>
    <row r="227" spans="1:35" x14ac:dyDescent="0.25">
      <c r="A227" s="1">
        <v>225</v>
      </c>
      <c r="B227" t="s">
        <v>258</v>
      </c>
      <c r="C227">
        <v>17.562173913043399</v>
      </c>
      <c r="D227">
        <v>0.167782230623817</v>
      </c>
      <c r="E227" t="s">
        <v>976</v>
      </c>
      <c r="F227" t="s">
        <v>976</v>
      </c>
      <c r="G227">
        <v>17.989999999999998</v>
      </c>
      <c r="H227">
        <v>0</v>
      </c>
      <c r="I227" t="s">
        <v>976</v>
      </c>
      <c r="J227" t="s">
        <v>976</v>
      </c>
      <c r="K227" t="s">
        <v>976</v>
      </c>
      <c r="L227" t="s">
        <v>976</v>
      </c>
      <c r="M227" t="s">
        <v>976</v>
      </c>
      <c r="N227" t="s">
        <v>976</v>
      </c>
      <c r="O227" t="s">
        <v>976</v>
      </c>
      <c r="P227" t="s">
        <v>976</v>
      </c>
      <c r="Q227" t="s">
        <v>976</v>
      </c>
      <c r="R227" t="s">
        <v>976</v>
      </c>
      <c r="S227" t="s">
        <v>976</v>
      </c>
      <c r="T227" t="s">
        <v>976</v>
      </c>
      <c r="U227" t="s">
        <v>976</v>
      </c>
      <c r="V227">
        <v>2</v>
      </c>
      <c r="W227">
        <v>17.989999999999998</v>
      </c>
      <c r="X227">
        <v>17.989999999999998</v>
      </c>
      <c r="Y227">
        <v>4.0451666666666597</v>
      </c>
      <c r="Z227">
        <v>17.989999999999998</v>
      </c>
      <c r="AA227">
        <v>17.989999999999998</v>
      </c>
      <c r="AB227">
        <v>17.989999999999998</v>
      </c>
      <c r="AC227">
        <v>17.989999999999998</v>
      </c>
      <c r="AD227" t="s">
        <v>977</v>
      </c>
      <c r="AE227" t="s">
        <v>977</v>
      </c>
      <c r="AF227" t="s">
        <v>976</v>
      </c>
      <c r="AG227" t="s">
        <v>976</v>
      </c>
      <c r="AH227" t="s">
        <v>977</v>
      </c>
      <c r="AI227" t="s">
        <v>977</v>
      </c>
    </row>
    <row r="228" spans="1:35" x14ac:dyDescent="0.25">
      <c r="A228" s="1">
        <v>226</v>
      </c>
      <c r="B228" t="s">
        <v>259</v>
      </c>
      <c r="C228">
        <v>14.7624444444444</v>
      </c>
      <c r="D228">
        <v>7.7334024691357695E-2</v>
      </c>
      <c r="E228">
        <v>18.989999999999998</v>
      </c>
      <c r="F228" s="2">
        <v>1.2621774483536101E-29</v>
      </c>
      <c r="G228">
        <v>19.64</v>
      </c>
      <c r="H228">
        <v>8.0274999999999999</v>
      </c>
      <c r="I228" t="s">
        <v>976</v>
      </c>
      <c r="J228" t="s">
        <v>976</v>
      </c>
      <c r="K228" t="s">
        <v>976</v>
      </c>
      <c r="L228" t="s">
        <v>976</v>
      </c>
      <c r="M228">
        <v>0.205591766895978</v>
      </c>
      <c r="N228">
        <v>0</v>
      </c>
      <c r="O228">
        <v>0.286372326173023</v>
      </c>
      <c r="P228">
        <v>0.33040297451491102</v>
      </c>
      <c r="Q228">
        <v>17.797481481481402</v>
      </c>
      <c r="R228" t="s">
        <v>977</v>
      </c>
      <c r="S228" t="s">
        <v>978</v>
      </c>
      <c r="T228" t="s">
        <v>977</v>
      </c>
      <c r="U228" t="s">
        <v>977</v>
      </c>
      <c r="V228">
        <v>2</v>
      </c>
      <c r="W228">
        <v>12.4003333333333</v>
      </c>
      <c r="X228">
        <v>12.873333333333299</v>
      </c>
      <c r="Y228">
        <v>12.6368333333333</v>
      </c>
      <c r="Z228">
        <v>12.4949333333333</v>
      </c>
      <c r="AA228">
        <v>12.5895333333333</v>
      </c>
      <c r="AB228">
        <v>12.6841333333333</v>
      </c>
      <c r="AC228">
        <v>12.7787333333333</v>
      </c>
      <c r="AD228" t="s">
        <v>978</v>
      </c>
      <c r="AE228" t="s">
        <v>984</v>
      </c>
      <c r="AF228" t="s">
        <v>978</v>
      </c>
      <c r="AG228" t="s">
        <v>984</v>
      </c>
      <c r="AH228" t="s">
        <v>978</v>
      </c>
      <c r="AI228" t="s">
        <v>984</v>
      </c>
    </row>
    <row r="229" spans="1:35" x14ac:dyDescent="0.25">
      <c r="A229" s="1">
        <v>227</v>
      </c>
      <c r="B229" t="s">
        <v>260</v>
      </c>
      <c r="C229">
        <v>20.719512195121901</v>
      </c>
      <c r="D229">
        <v>0.86122903033908305</v>
      </c>
      <c r="E229">
        <v>32.656666666666602</v>
      </c>
      <c r="F229">
        <v>0.22222222222222299</v>
      </c>
      <c r="G229">
        <v>32.353636363636298</v>
      </c>
      <c r="H229">
        <v>3.56473829201102</v>
      </c>
      <c r="I229">
        <v>9</v>
      </c>
      <c r="J229">
        <v>9</v>
      </c>
      <c r="K229">
        <v>10</v>
      </c>
      <c r="L229">
        <v>1</v>
      </c>
      <c r="M229">
        <v>0.37921225200801301</v>
      </c>
      <c r="N229">
        <v>0</v>
      </c>
      <c r="O229">
        <v>0.57613105748479398</v>
      </c>
      <c r="P229">
        <v>0.56150569853924703</v>
      </c>
      <c r="Q229">
        <v>28.5766050751416</v>
      </c>
      <c r="R229" t="s">
        <v>977</v>
      </c>
      <c r="S229" t="s">
        <v>978</v>
      </c>
      <c r="T229" t="s">
        <v>977</v>
      </c>
      <c r="U229" t="s">
        <v>977</v>
      </c>
      <c r="V229">
        <v>2</v>
      </c>
      <c r="W229">
        <v>18.089833333333299</v>
      </c>
      <c r="X229">
        <v>19.748333333333299</v>
      </c>
      <c r="Y229">
        <v>18.919083333333301</v>
      </c>
      <c r="Z229">
        <v>18.421533333333301</v>
      </c>
      <c r="AA229">
        <v>18.753233333333199</v>
      </c>
      <c r="AB229">
        <v>19.0849333333333</v>
      </c>
      <c r="AC229">
        <v>19.416633333333301</v>
      </c>
      <c r="AD229" t="s">
        <v>978</v>
      </c>
      <c r="AE229" t="s">
        <v>984</v>
      </c>
      <c r="AF229" t="s">
        <v>978</v>
      </c>
      <c r="AG229" t="s">
        <v>984</v>
      </c>
      <c r="AH229" t="s">
        <v>978</v>
      </c>
      <c r="AI229" t="s">
        <v>984</v>
      </c>
    </row>
    <row r="230" spans="1:35" x14ac:dyDescent="0.25">
      <c r="A230" s="1">
        <v>228</v>
      </c>
      <c r="B230" t="s">
        <v>261</v>
      </c>
      <c r="C230">
        <v>19.900975609756099</v>
      </c>
      <c r="D230">
        <v>0.13540392623438299</v>
      </c>
      <c r="E230">
        <v>19.989999999999998</v>
      </c>
      <c r="F230">
        <v>0</v>
      </c>
      <c r="G230">
        <v>21.779473684210501</v>
      </c>
      <c r="H230">
        <v>2.48199445983379</v>
      </c>
      <c r="I230">
        <v>1.23684210526315</v>
      </c>
      <c r="J230">
        <v>1.3684210526315701</v>
      </c>
      <c r="K230">
        <v>2.5</v>
      </c>
      <c r="L230">
        <v>1</v>
      </c>
      <c r="M230">
        <v>3.2955209554881897E-2</v>
      </c>
      <c r="N230">
        <v>0</v>
      </c>
      <c r="O230">
        <v>4.4733681398139097E-3</v>
      </c>
      <c r="P230">
        <v>9.4392260524831906E-2</v>
      </c>
      <c r="Q230">
        <v>20.556816431322201</v>
      </c>
      <c r="R230" t="s">
        <v>977</v>
      </c>
      <c r="S230" t="s">
        <v>978</v>
      </c>
      <c r="T230" t="s">
        <v>977</v>
      </c>
      <c r="U230" t="s">
        <v>977</v>
      </c>
      <c r="V230">
        <v>2</v>
      </c>
      <c r="W230">
        <v>19.9261666666666</v>
      </c>
      <c r="X230">
        <v>19.9261666666666</v>
      </c>
      <c r="Y230">
        <v>19.9261666666666</v>
      </c>
      <c r="Z230">
        <v>19.9261666666666</v>
      </c>
      <c r="AA230">
        <v>19.9261666666666</v>
      </c>
      <c r="AB230">
        <v>19.9261666666666</v>
      </c>
      <c r="AC230">
        <v>19.9261666666666</v>
      </c>
      <c r="AD230" t="s">
        <v>977</v>
      </c>
      <c r="AE230" t="s">
        <v>977</v>
      </c>
      <c r="AF230" t="s">
        <v>978</v>
      </c>
      <c r="AG230" t="s">
        <v>984</v>
      </c>
      <c r="AH230" t="s">
        <v>978</v>
      </c>
      <c r="AI230" t="s">
        <v>984</v>
      </c>
    </row>
    <row r="231" spans="1:35" x14ac:dyDescent="0.25">
      <c r="A231" s="1">
        <v>229</v>
      </c>
      <c r="B231" t="s">
        <v>262</v>
      </c>
      <c r="C231">
        <v>12.2022727272727</v>
      </c>
      <c r="D231">
        <v>9.2249380165289205E-2</v>
      </c>
      <c r="E231">
        <v>9.99</v>
      </c>
      <c r="F231" s="2">
        <v>3.1554436208840399E-30</v>
      </c>
      <c r="G231">
        <v>10.2707017543859</v>
      </c>
      <c r="H231">
        <v>4.4124345952600699</v>
      </c>
      <c r="I231">
        <v>2</v>
      </c>
      <c r="J231">
        <v>1</v>
      </c>
      <c r="K231">
        <v>1.0487804878048701</v>
      </c>
      <c r="L231">
        <v>1</v>
      </c>
      <c r="M231">
        <v>8.3182331720342895E-2</v>
      </c>
      <c r="N231">
        <v>0.22144872144871899</v>
      </c>
      <c r="O231">
        <v>0</v>
      </c>
      <c r="P231">
        <v>2.8098273712308702E-2</v>
      </c>
      <c r="Q231">
        <v>10.820991493886201</v>
      </c>
      <c r="R231" t="s">
        <v>977</v>
      </c>
      <c r="S231" t="s">
        <v>978</v>
      </c>
      <c r="T231" t="s">
        <v>977</v>
      </c>
      <c r="U231" t="s">
        <v>977</v>
      </c>
      <c r="V231">
        <v>2</v>
      </c>
      <c r="W231">
        <v>9.6103333333333296</v>
      </c>
      <c r="X231">
        <v>12.1808333333333</v>
      </c>
      <c r="Y231">
        <v>10.895583333333301</v>
      </c>
      <c r="Z231">
        <v>10.1244333333333</v>
      </c>
      <c r="AA231">
        <v>10.638533333333299</v>
      </c>
      <c r="AB231">
        <v>11.1526333333333</v>
      </c>
      <c r="AC231">
        <v>11.666733333333299</v>
      </c>
      <c r="AD231" t="s">
        <v>978</v>
      </c>
      <c r="AE231" t="s">
        <v>984</v>
      </c>
      <c r="AF231" t="s">
        <v>981</v>
      </c>
      <c r="AG231" t="s">
        <v>978</v>
      </c>
      <c r="AH231" t="s">
        <v>983</v>
      </c>
      <c r="AI231" t="s">
        <v>988</v>
      </c>
    </row>
    <row r="232" spans="1:35" x14ac:dyDescent="0.25">
      <c r="A232" s="1">
        <v>230</v>
      </c>
      <c r="B232" t="s">
        <v>92</v>
      </c>
      <c r="C232">
        <v>17.969000000000001</v>
      </c>
      <c r="D232">
        <v>3.9899999999998303E-4</v>
      </c>
      <c r="E232">
        <v>26.84</v>
      </c>
      <c r="F232">
        <v>0.1275</v>
      </c>
      <c r="G232">
        <v>26.668571428571401</v>
      </c>
      <c r="H232">
        <v>1.8252551020408101</v>
      </c>
      <c r="I232" t="s">
        <v>976</v>
      </c>
      <c r="J232" t="s">
        <v>976</v>
      </c>
      <c r="K232" t="s">
        <v>976</v>
      </c>
      <c r="L232" t="s">
        <v>976</v>
      </c>
      <c r="M232">
        <v>0.32594229744878001</v>
      </c>
      <c r="N232">
        <v>0</v>
      </c>
      <c r="O232">
        <v>0.49368356614168801</v>
      </c>
      <c r="P232">
        <v>0.484143326204654</v>
      </c>
      <c r="Q232">
        <v>23.8258571428571</v>
      </c>
      <c r="R232" t="s">
        <v>977</v>
      </c>
      <c r="S232" t="s">
        <v>978</v>
      </c>
      <c r="T232" t="s">
        <v>977</v>
      </c>
      <c r="U232" t="s">
        <v>977</v>
      </c>
      <c r="V232">
        <v>2</v>
      </c>
      <c r="W232">
        <v>17.732499999999899</v>
      </c>
      <c r="X232">
        <v>17.732499999999899</v>
      </c>
      <c r="Y232">
        <v>17.732499999999899</v>
      </c>
      <c r="Z232">
        <v>17.732499999999899</v>
      </c>
      <c r="AA232">
        <v>17.732499999999899</v>
      </c>
      <c r="AB232">
        <v>17.732499999999899</v>
      </c>
      <c r="AC232">
        <v>17.732499999999899</v>
      </c>
      <c r="AD232" t="s">
        <v>978</v>
      </c>
      <c r="AE232" t="s">
        <v>984</v>
      </c>
      <c r="AF232" t="s">
        <v>978</v>
      </c>
      <c r="AG232" t="s">
        <v>984</v>
      </c>
      <c r="AH232" t="s">
        <v>978</v>
      </c>
      <c r="AI232" t="s">
        <v>984</v>
      </c>
    </row>
    <row r="233" spans="1:35" x14ac:dyDescent="0.25">
      <c r="A233" s="1">
        <v>231</v>
      </c>
      <c r="B233" t="s">
        <v>263</v>
      </c>
      <c r="C233">
        <v>10.9575</v>
      </c>
      <c r="D233">
        <v>2.4293749999999899E-2</v>
      </c>
      <c r="E233">
        <v>7.99</v>
      </c>
      <c r="F233" s="2">
        <v>7.8886090522101102E-31</v>
      </c>
      <c r="G233">
        <v>9.8321052631578993</v>
      </c>
      <c r="H233">
        <v>0.23822714681440399</v>
      </c>
      <c r="I233">
        <v>3</v>
      </c>
      <c r="J233">
        <v>1.0222222222222199</v>
      </c>
      <c r="K233">
        <v>1.9777777777777701</v>
      </c>
      <c r="L233">
        <v>1</v>
      </c>
      <c r="M233">
        <v>0.20065103308960699</v>
      </c>
      <c r="N233">
        <v>0.37140175219023702</v>
      </c>
      <c r="O233">
        <v>0</v>
      </c>
      <c r="P233">
        <v>0.23055134707858399</v>
      </c>
      <c r="Q233">
        <v>9.5932017543859693</v>
      </c>
      <c r="R233" t="s">
        <v>978</v>
      </c>
      <c r="S233" t="s">
        <v>977</v>
      </c>
      <c r="T233" t="s">
        <v>977</v>
      </c>
      <c r="U233" t="s">
        <v>977</v>
      </c>
      <c r="V233">
        <v>2</v>
      </c>
      <c r="W233">
        <v>9.99</v>
      </c>
      <c r="X233">
        <v>10.804814814814801</v>
      </c>
      <c r="Y233">
        <v>-0.271166666666665</v>
      </c>
      <c r="Z233">
        <v>10.152962962962899</v>
      </c>
      <c r="AA233">
        <v>10.3159259259259</v>
      </c>
      <c r="AB233">
        <v>10.4788888888888</v>
      </c>
      <c r="AC233">
        <v>10.641851851851801</v>
      </c>
      <c r="AD233" t="s">
        <v>978</v>
      </c>
      <c r="AE233" t="s">
        <v>984</v>
      </c>
      <c r="AF233" t="s">
        <v>977</v>
      </c>
      <c r="AG233" t="s">
        <v>977</v>
      </c>
      <c r="AH233" t="s">
        <v>977</v>
      </c>
      <c r="AI233" t="s">
        <v>977</v>
      </c>
    </row>
    <row r="234" spans="1:35" x14ac:dyDescent="0.25">
      <c r="A234" s="1">
        <v>232</v>
      </c>
      <c r="B234" t="s">
        <v>264</v>
      </c>
      <c r="C234">
        <v>9.49</v>
      </c>
      <c r="D234">
        <v>0</v>
      </c>
      <c r="E234" t="s">
        <v>976</v>
      </c>
      <c r="F234" t="s">
        <v>976</v>
      </c>
      <c r="G234">
        <v>7.09526315789474</v>
      </c>
      <c r="H234">
        <v>0.62049861495844805</v>
      </c>
      <c r="I234" t="s">
        <v>976</v>
      </c>
      <c r="J234" t="s">
        <v>976</v>
      </c>
      <c r="K234" t="s">
        <v>976</v>
      </c>
      <c r="L234" t="s">
        <v>976</v>
      </c>
      <c r="M234" t="s">
        <v>976</v>
      </c>
      <c r="N234" t="s">
        <v>976</v>
      </c>
      <c r="O234" t="s">
        <v>976</v>
      </c>
      <c r="P234" t="s">
        <v>976</v>
      </c>
      <c r="Q234" t="s">
        <v>976</v>
      </c>
      <c r="R234" t="s">
        <v>976</v>
      </c>
      <c r="S234" t="s">
        <v>976</v>
      </c>
      <c r="T234" t="s">
        <v>976</v>
      </c>
      <c r="U234" t="s">
        <v>976</v>
      </c>
      <c r="V234">
        <v>2</v>
      </c>
      <c r="W234">
        <v>7.8956603773584897</v>
      </c>
      <c r="X234">
        <v>7.8956603773584897</v>
      </c>
      <c r="Y234">
        <v>5.9245000000000001</v>
      </c>
      <c r="Z234">
        <v>7.8956603773584897</v>
      </c>
      <c r="AA234">
        <v>7.8956603773584897</v>
      </c>
      <c r="AB234">
        <v>7.8956603773584897</v>
      </c>
      <c r="AC234">
        <v>7.8956603773584897</v>
      </c>
      <c r="AD234" t="s">
        <v>978</v>
      </c>
      <c r="AE234" t="s">
        <v>984</v>
      </c>
      <c r="AF234" t="s">
        <v>976</v>
      </c>
      <c r="AG234" t="s">
        <v>976</v>
      </c>
      <c r="AH234" t="s">
        <v>977</v>
      </c>
      <c r="AI234" t="s">
        <v>977</v>
      </c>
    </row>
    <row r="235" spans="1:35" x14ac:dyDescent="0.25">
      <c r="A235" s="1">
        <v>233</v>
      </c>
      <c r="B235" t="s">
        <v>265</v>
      </c>
      <c r="C235">
        <v>11.3615909090909</v>
      </c>
      <c r="D235">
        <v>1.0781559917355301E-2</v>
      </c>
      <c r="E235">
        <v>10.99</v>
      </c>
      <c r="F235">
        <v>0</v>
      </c>
      <c r="G235">
        <v>13.2531578947368</v>
      </c>
      <c r="H235">
        <v>3.8781163434903001</v>
      </c>
      <c r="I235">
        <v>2</v>
      </c>
      <c r="J235">
        <v>1</v>
      </c>
      <c r="K235">
        <v>3</v>
      </c>
      <c r="L235">
        <v>1</v>
      </c>
      <c r="M235">
        <v>7.9913521499173107E-2</v>
      </c>
      <c r="N235">
        <v>3.38117296716011E-2</v>
      </c>
      <c r="O235">
        <v>0</v>
      </c>
      <c r="P235">
        <v>0.20592883482591801</v>
      </c>
      <c r="Q235">
        <v>11.868249601275901</v>
      </c>
      <c r="R235" t="s">
        <v>977</v>
      </c>
      <c r="S235" t="s">
        <v>978</v>
      </c>
      <c r="T235" t="s">
        <v>977</v>
      </c>
      <c r="U235" t="s">
        <v>977</v>
      </c>
      <c r="V235">
        <v>2.9666666666666601</v>
      </c>
      <c r="W235">
        <v>10.205166666666599</v>
      </c>
      <c r="X235">
        <v>12.938666666666601</v>
      </c>
      <c r="Y235">
        <v>11.539611111111</v>
      </c>
      <c r="Z235">
        <v>10.713099999999899</v>
      </c>
      <c r="AA235">
        <v>11.221033333333301</v>
      </c>
      <c r="AB235">
        <v>11.7677333333333</v>
      </c>
      <c r="AC235">
        <v>12.3531999999999</v>
      </c>
      <c r="AD235" t="s">
        <v>982</v>
      </c>
      <c r="AE235" t="s">
        <v>987</v>
      </c>
      <c r="AF235" t="s">
        <v>983</v>
      </c>
      <c r="AG235" t="s">
        <v>988</v>
      </c>
      <c r="AH235" t="s">
        <v>978</v>
      </c>
      <c r="AI235" t="s">
        <v>984</v>
      </c>
    </row>
    <row r="236" spans="1:35" x14ac:dyDescent="0.25">
      <c r="A236" s="1">
        <v>234</v>
      </c>
      <c r="B236" t="s">
        <v>266</v>
      </c>
      <c r="C236">
        <v>23.4589999999999</v>
      </c>
      <c r="D236">
        <v>0.34461899999999901</v>
      </c>
      <c r="E236" t="s">
        <v>976</v>
      </c>
      <c r="F236" t="s">
        <v>976</v>
      </c>
      <c r="G236">
        <v>27.674210526315701</v>
      </c>
      <c r="H236">
        <v>5.5844875346260299</v>
      </c>
      <c r="I236" t="s">
        <v>976</v>
      </c>
      <c r="J236" t="s">
        <v>976</v>
      </c>
      <c r="K236" t="s">
        <v>976</v>
      </c>
      <c r="L236" t="s">
        <v>976</v>
      </c>
      <c r="M236" t="s">
        <v>976</v>
      </c>
      <c r="N236" t="s">
        <v>976</v>
      </c>
      <c r="O236" t="s">
        <v>976</v>
      </c>
      <c r="P236" t="s">
        <v>976</v>
      </c>
      <c r="Q236" t="s">
        <v>976</v>
      </c>
      <c r="R236" t="s">
        <v>976</v>
      </c>
      <c r="S236" t="s">
        <v>976</v>
      </c>
      <c r="T236" t="s">
        <v>976</v>
      </c>
      <c r="U236" t="s">
        <v>976</v>
      </c>
      <c r="V236" t="s">
        <v>976</v>
      </c>
      <c r="W236" t="s">
        <v>976</v>
      </c>
      <c r="X236" t="s">
        <v>976</v>
      </c>
      <c r="Y236" t="s">
        <v>976</v>
      </c>
      <c r="Z236" t="s">
        <v>976</v>
      </c>
      <c r="AA236" t="s">
        <v>976</v>
      </c>
      <c r="AB236" t="s">
        <v>976</v>
      </c>
      <c r="AC236" t="s">
        <v>976</v>
      </c>
      <c r="AD236" t="s">
        <v>976</v>
      </c>
      <c r="AE236" t="s">
        <v>976</v>
      </c>
      <c r="AF236" t="s">
        <v>976</v>
      </c>
      <c r="AG236" t="s">
        <v>976</v>
      </c>
      <c r="AH236" t="s">
        <v>976</v>
      </c>
      <c r="AI236" t="s">
        <v>976</v>
      </c>
    </row>
    <row r="237" spans="1:35" x14ac:dyDescent="0.25">
      <c r="A237" s="1">
        <v>235</v>
      </c>
      <c r="B237" t="s">
        <v>267</v>
      </c>
      <c r="C237">
        <v>11.2040425531914</v>
      </c>
      <c r="D237">
        <v>7.8364508827523799E-2</v>
      </c>
      <c r="E237" t="s">
        <v>976</v>
      </c>
      <c r="F237" t="s">
        <v>976</v>
      </c>
      <c r="G237">
        <v>10.112807017543799</v>
      </c>
      <c r="H237">
        <v>0.84456755924899896</v>
      </c>
      <c r="I237" t="s">
        <v>976</v>
      </c>
      <c r="J237" t="s">
        <v>976</v>
      </c>
      <c r="K237" t="s">
        <v>976</v>
      </c>
      <c r="L237" t="s">
        <v>976</v>
      </c>
      <c r="M237" t="s">
        <v>976</v>
      </c>
      <c r="N237" t="s">
        <v>976</v>
      </c>
      <c r="O237" t="s">
        <v>976</v>
      </c>
      <c r="P237" t="s">
        <v>976</v>
      </c>
      <c r="Q237" t="s">
        <v>976</v>
      </c>
      <c r="R237" t="s">
        <v>976</v>
      </c>
      <c r="S237" t="s">
        <v>976</v>
      </c>
      <c r="T237" t="s">
        <v>976</v>
      </c>
      <c r="U237" t="s">
        <v>976</v>
      </c>
      <c r="V237">
        <v>2</v>
      </c>
      <c r="W237">
        <v>11.219333333333299</v>
      </c>
      <c r="X237">
        <v>11.219333333333299</v>
      </c>
      <c r="Y237">
        <v>11.219333333333299</v>
      </c>
      <c r="Z237">
        <v>11.219333333333299</v>
      </c>
      <c r="AA237">
        <v>11.219333333333299</v>
      </c>
      <c r="AB237">
        <v>11.219333333333299</v>
      </c>
      <c r="AC237">
        <v>11.219333333333299</v>
      </c>
      <c r="AD237" t="s">
        <v>977</v>
      </c>
      <c r="AE237" t="s">
        <v>977</v>
      </c>
      <c r="AF237" t="s">
        <v>976</v>
      </c>
      <c r="AG237" t="s">
        <v>976</v>
      </c>
      <c r="AH237" t="s">
        <v>977</v>
      </c>
      <c r="AI237" t="s">
        <v>977</v>
      </c>
    </row>
    <row r="238" spans="1:35" x14ac:dyDescent="0.25">
      <c r="A238" s="1">
        <v>236</v>
      </c>
      <c r="B238" t="s">
        <v>268</v>
      </c>
      <c r="C238">
        <v>15.74</v>
      </c>
      <c r="D238">
        <v>6.25E-2</v>
      </c>
      <c r="E238">
        <v>14.99</v>
      </c>
      <c r="F238">
        <v>0</v>
      </c>
      <c r="G238">
        <v>16.9022807017543</v>
      </c>
      <c r="H238">
        <v>0.43090181594336602</v>
      </c>
      <c r="I238">
        <v>2.02325581395348</v>
      </c>
      <c r="J238">
        <v>1.02325581395348</v>
      </c>
      <c r="K238">
        <v>2.9534883720930201</v>
      </c>
      <c r="L238">
        <v>1</v>
      </c>
      <c r="M238">
        <v>5.9201260879572601E-2</v>
      </c>
      <c r="N238">
        <v>5.0033355570380203E-2</v>
      </c>
      <c r="O238">
        <v>0</v>
      </c>
      <c r="P238">
        <v>0.12757042706833699</v>
      </c>
      <c r="Q238">
        <v>15.877426900584799</v>
      </c>
      <c r="R238" t="s">
        <v>977</v>
      </c>
      <c r="S238" t="s">
        <v>978</v>
      </c>
      <c r="T238" t="s">
        <v>977</v>
      </c>
      <c r="U238" t="s">
        <v>977</v>
      </c>
      <c r="V238">
        <v>2</v>
      </c>
      <c r="W238">
        <v>15.7386666666666</v>
      </c>
      <c r="X238">
        <v>15.7386666666666</v>
      </c>
      <c r="Y238">
        <v>15.7386666666666</v>
      </c>
      <c r="Z238">
        <v>15.7386666666666</v>
      </c>
      <c r="AA238">
        <v>15.7386666666666</v>
      </c>
      <c r="AB238">
        <v>15.7386666666666</v>
      </c>
      <c r="AC238">
        <v>15.7386666666666</v>
      </c>
      <c r="AD238" t="s">
        <v>978</v>
      </c>
      <c r="AE238" t="s">
        <v>984</v>
      </c>
      <c r="AF238" t="s">
        <v>977</v>
      </c>
      <c r="AG238" t="s">
        <v>977</v>
      </c>
      <c r="AH238" t="s">
        <v>978</v>
      </c>
      <c r="AI238" t="s">
        <v>984</v>
      </c>
    </row>
    <row r="239" spans="1:35" x14ac:dyDescent="0.25">
      <c r="A239" s="1">
        <v>237</v>
      </c>
      <c r="B239" t="s">
        <v>269</v>
      </c>
      <c r="C239">
        <v>13.489999999999901</v>
      </c>
      <c r="D239">
        <v>0.23</v>
      </c>
      <c r="E239" t="s">
        <v>976</v>
      </c>
      <c r="F239" t="s">
        <v>976</v>
      </c>
      <c r="G239">
        <v>11.99</v>
      </c>
      <c r="H239" s="2">
        <v>3.1554436208840399E-30</v>
      </c>
      <c r="I239" t="s">
        <v>976</v>
      </c>
      <c r="J239" t="s">
        <v>976</v>
      </c>
      <c r="K239" t="s">
        <v>976</v>
      </c>
      <c r="L239" t="s">
        <v>976</v>
      </c>
      <c r="M239" t="s">
        <v>976</v>
      </c>
      <c r="N239" t="s">
        <v>976</v>
      </c>
      <c r="O239" t="s">
        <v>976</v>
      </c>
      <c r="P239" t="s">
        <v>976</v>
      </c>
      <c r="Q239" t="s">
        <v>976</v>
      </c>
      <c r="R239" t="s">
        <v>976</v>
      </c>
      <c r="S239" t="s">
        <v>976</v>
      </c>
      <c r="T239" t="s">
        <v>976</v>
      </c>
      <c r="U239" t="s">
        <v>976</v>
      </c>
      <c r="V239">
        <v>2</v>
      </c>
      <c r="W239">
        <v>13.5259999999999</v>
      </c>
      <c r="X239">
        <v>13.5259999999999</v>
      </c>
      <c r="Y239">
        <v>13.5259999999999</v>
      </c>
      <c r="Z239">
        <v>13.5259999999999</v>
      </c>
      <c r="AA239">
        <v>13.5259999999999</v>
      </c>
      <c r="AB239">
        <v>13.5259999999999</v>
      </c>
      <c r="AC239">
        <v>13.5259999999999</v>
      </c>
      <c r="AD239" t="s">
        <v>977</v>
      </c>
      <c r="AE239" t="s">
        <v>977</v>
      </c>
      <c r="AF239" t="s">
        <v>976</v>
      </c>
      <c r="AG239" t="s">
        <v>976</v>
      </c>
      <c r="AH239" t="s">
        <v>977</v>
      </c>
      <c r="AI239" t="s">
        <v>977</v>
      </c>
    </row>
    <row r="240" spans="1:35" x14ac:dyDescent="0.25">
      <c r="A240" s="1">
        <v>238</v>
      </c>
      <c r="B240" t="s">
        <v>270</v>
      </c>
      <c r="C240">
        <v>12.844358974358901</v>
      </c>
      <c r="D240">
        <v>2.7963050624588998E-2</v>
      </c>
      <c r="E240" t="s">
        <v>976</v>
      </c>
      <c r="F240" t="s">
        <v>976</v>
      </c>
      <c r="G240">
        <v>12.095263157894699</v>
      </c>
      <c r="H240">
        <v>0.62049861495844805</v>
      </c>
      <c r="I240" t="s">
        <v>976</v>
      </c>
      <c r="J240" t="s">
        <v>976</v>
      </c>
      <c r="K240" t="s">
        <v>976</v>
      </c>
      <c r="L240" t="s">
        <v>976</v>
      </c>
      <c r="M240" t="s">
        <v>976</v>
      </c>
      <c r="N240" t="s">
        <v>976</v>
      </c>
      <c r="O240" t="s">
        <v>976</v>
      </c>
      <c r="P240" t="s">
        <v>976</v>
      </c>
      <c r="Q240" t="s">
        <v>976</v>
      </c>
      <c r="R240" t="s">
        <v>976</v>
      </c>
      <c r="S240" t="s">
        <v>976</v>
      </c>
      <c r="T240" t="s">
        <v>976</v>
      </c>
      <c r="U240" t="s">
        <v>976</v>
      </c>
      <c r="V240" t="s">
        <v>976</v>
      </c>
      <c r="W240" t="s">
        <v>976</v>
      </c>
      <c r="X240" t="s">
        <v>976</v>
      </c>
      <c r="Y240" t="s">
        <v>976</v>
      </c>
      <c r="Z240" t="s">
        <v>976</v>
      </c>
      <c r="AA240" t="s">
        <v>976</v>
      </c>
      <c r="AB240" t="s">
        <v>976</v>
      </c>
      <c r="AC240" t="s">
        <v>976</v>
      </c>
      <c r="AD240" t="s">
        <v>976</v>
      </c>
      <c r="AE240" t="s">
        <v>976</v>
      </c>
      <c r="AF240" t="s">
        <v>976</v>
      </c>
      <c r="AG240" t="s">
        <v>976</v>
      </c>
      <c r="AH240" t="s">
        <v>976</v>
      </c>
      <c r="AI240" t="s">
        <v>976</v>
      </c>
    </row>
    <row r="241" spans="1:35" x14ac:dyDescent="0.25">
      <c r="A241" s="1">
        <v>239</v>
      </c>
      <c r="B241" t="s">
        <v>271</v>
      </c>
      <c r="C241">
        <v>12.131739130434701</v>
      </c>
      <c r="D241">
        <v>0.34530132325141699</v>
      </c>
      <c r="E241">
        <v>17.873333333333299</v>
      </c>
      <c r="F241">
        <v>0.103055555555555</v>
      </c>
      <c r="G241">
        <v>17.797017543859599</v>
      </c>
      <c r="H241">
        <v>0.366266543551861</v>
      </c>
      <c r="I241">
        <v>7.7741935483870899</v>
      </c>
      <c r="J241">
        <v>7.7741935483870899</v>
      </c>
      <c r="K241">
        <v>9.2258064516129004</v>
      </c>
      <c r="L241">
        <v>1</v>
      </c>
      <c r="M241">
        <v>0.3134168012704</v>
      </c>
      <c r="N241">
        <v>0</v>
      </c>
      <c r="O241">
        <v>0.47327049660132198</v>
      </c>
      <c r="P241">
        <v>0.46697990720987798</v>
      </c>
      <c r="Q241">
        <v>15.934030002542499</v>
      </c>
      <c r="R241" t="s">
        <v>977</v>
      </c>
      <c r="S241" t="s">
        <v>978</v>
      </c>
      <c r="T241" t="s">
        <v>977</v>
      </c>
      <c r="U241" t="s">
        <v>977</v>
      </c>
      <c r="V241">
        <v>3.1333333333333302</v>
      </c>
      <c r="W241">
        <v>8.99</v>
      </c>
      <c r="X241">
        <v>12.139333333333299</v>
      </c>
      <c r="Y241">
        <v>10.8168333333332</v>
      </c>
      <c r="Z241">
        <v>9.8926666666666598</v>
      </c>
      <c r="AA241">
        <v>10.8146666666666</v>
      </c>
      <c r="AB241">
        <v>11.5041333333333</v>
      </c>
      <c r="AC241">
        <v>11.841866666666601</v>
      </c>
      <c r="AD241" t="s">
        <v>980</v>
      </c>
      <c r="AE241" t="s">
        <v>986</v>
      </c>
      <c r="AF241" t="s">
        <v>978</v>
      </c>
      <c r="AG241" t="s">
        <v>984</v>
      </c>
      <c r="AH241" t="s">
        <v>978</v>
      </c>
      <c r="AI241" t="s">
        <v>984</v>
      </c>
    </row>
    <row r="242" spans="1:35" x14ac:dyDescent="0.25">
      <c r="A242" s="1">
        <v>240</v>
      </c>
      <c r="B242" t="s">
        <v>272</v>
      </c>
      <c r="C242">
        <v>14.622</v>
      </c>
      <c r="D242">
        <v>0.15897600000000001</v>
      </c>
      <c r="E242" t="s">
        <v>976</v>
      </c>
      <c r="F242" t="s">
        <v>976</v>
      </c>
      <c r="G242">
        <v>13.9198245614035</v>
      </c>
      <c r="H242">
        <v>0.27577716220375498</v>
      </c>
      <c r="I242" t="s">
        <v>976</v>
      </c>
      <c r="J242" t="s">
        <v>976</v>
      </c>
      <c r="K242" t="s">
        <v>976</v>
      </c>
      <c r="L242" t="s">
        <v>976</v>
      </c>
      <c r="M242" t="s">
        <v>976</v>
      </c>
      <c r="N242" t="s">
        <v>976</v>
      </c>
      <c r="O242" t="s">
        <v>976</v>
      </c>
      <c r="P242" t="s">
        <v>976</v>
      </c>
      <c r="Q242" t="s">
        <v>976</v>
      </c>
      <c r="R242" t="s">
        <v>976</v>
      </c>
      <c r="S242" t="s">
        <v>976</v>
      </c>
      <c r="T242" t="s">
        <v>976</v>
      </c>
      <c r="U242" t="s">
        <v>976</v>
      </c>
      <c r="V242">
        <v>2</v>
      </c>
      <c r="W242">
        <v>13.6126415094339</v>
      </c>
      <c r="X242">
        <v>13.6126415094339</v>
      </c>
      <c r="Y242">
        <v>10.974500000000001</v>
      </c>
      <c r="Z242">
        <v>13.6126415094339</v>
      </c>
      <c r="AA242">
        <v>13.6126415094339</v>
      </c>
      <c r="AB242">
        <v>13.6126415094339</v>
      </c>
      <c r="AC242">
        <v>13.6126415094339</v>
      </c>
      <c r="AD242" t="s">
        <v>978</v>
      </c>
      <c r="AE242" t="s">
        <v>984</v>
      </c>
      <c r="AF242" t="s">
        <v>976</v>
      </c>
      <c r="AG242" t="s">
        <v>976</v>
      </c>
      <c r="AH242" t="s">
        <v>978</v>
      </c>
      <c r="AI242" t="s">
        <v>984</v>
      </c>
    </row>
    <row r="243" spans="1:35" x14ac:dyDescent="0.25">
      <c r="A243" s="1">
        <v>241</v>
      </c>
      <c r="B243" t="s">
        <v>273</v>
      </c>
      <c r="C243">
        <v>11.659999999999901</v>
      </c>
      <c r="D243">
        <v>0.1089</v>
      </c>
      <c r="E243" t="s">
        <v>976</v>
      </c>
      <c r="F243" t="s">
        <v>976</v>
      </c>
      <c r="G243">
        <v>10.077719298245601</v>
      </c>
      <c r="H243">
        <v>0.43090181594336702</v>
      </c>
      <c r="I243" t="s">
        <v>976</v>
      </c>
      <c r="J243" t="s">
        <v>976</v>
      </c>
      <c r="K243" t="s">
        <v>976</v>
      </c>
      <c r="L243" t="s">
        <v>976</v>
      </c>
      <c r="M243" t="s">
        <v>976</v>
      </c>
      <c r="N243" t="s">
        <v>976</v>
      </c>
      <c r="O243" t="s">
        <v>976</v>
      </c>
      <c r="P243" t="s">
        <v>976</v>
      </c>
      <c r="Q243" t="s">
        <v>976</v>
      </c>
      <c r="R243" t="s">
        <v>976</v>
      </c>
      <c r="S243" t="s">
        <v>976</v>
      </c>
      <c r="T243" t="s">
        <v>976</v>
      </c>
      <c r="U243" t="s">
        <v>976</v>
      </c>
      <c r="V243" t="s">
        <v>976</v>
      </c>
      <c r="W243" t="s">
        <v>976</v>
      </c>
      <c r="X243" t="s">
        <v>976</v>
      </c>
      <c r="Y243" t="s">
        <v>976</v>
      </c>
      <c r="Z243" t="s">
        <v>976</v>
      </c>
      <c r="AA243" t="s">
        <v>976</v>
      </c>
      <c r="AB243" t="s">
        <v>976</v>
      </c>
      <c r="AC243" t="s">
        <v>976</v>
      </c>
      <c r="AD243" t="s">
        <v>976</v>
      </c>
      <c r="AE243" t="s">
        <v>976</v>
      </c>
      <c r="AF243" t="s">
        <v>976</v>
      </c>
      <c r="AG243" t="s">
        <v>976</v>
      </c>
      <c r="AH243" t="s">
        <v>976</v>
      </c>
      <c r="AI243" t="s">
        <v>976</v>
      </c>
    </row>
    <row r="244" spans="1:35" x14ac:dyDescent="0.25">
      <c r="A244" s="1">
        <v>242</v>
      </c>
      <c r="B244" t="s">
        <v>274</v>
      </c>
      <c r="C244">
        <v>17.212222222222199</v>
      </c>
      <c r="D244">
        <v>0.172839506172839</v>
      </c>
      <c r="E244" t="s">
        <v>976</v>
      </c>
      <c r="F244" t="s">
        <v>976</v>
      </c>
      <c r="G244">
        <v>16.182982456140302</v>
      </c>
      <c r="H244">
        <v>79.699599876885102</v>
      </c>
      <c r="I244" t="s">
        <v>976</v>
      </c>
      <c r="J244" t="s">
        <v>976</v>
      </c>
      <c r="K244" t="s">
        <v>976</v>
      </c>
      <c r="L244" t="s">
        <v>976</v>
      </c>
      <c r="M244" t="s">
        <v>976</v>
      </c>
      <c r="N244" t="s">
        <v>976</v>
      </c>
      <c r="O244" t="s">
        <v>976</v>
      </c>
      <c r="P244" t="s">
        <v>976</v>
      </c>
      <c r="Q244" t="s">
        <v>976</v>
      </c>
      <c r="R244" t="s">
        <v>976</v>
      </c>
      <c r="S244" t="s">
        <v>976</v>
      </c>
      <c r="T244" t="s">
        <v>976</v>
      </c>
      <c r="U244" t="s">
        <v>976</v>
      </c>
      <c r="V244" t="s">
        <v>976</v>
      </c>
      <c r="W244" t="s">
        <v>976</v>
      </c>
      <c r="X244" t="s">
        <v>976</v>
      </c>
      <c r="Y244" t="s">
        <v>976</v>
      </c>
      <c r="Z244" t="s">
        <v>976</v>
      </c>
      <c r="AA244" t="s">
        <v>976</v>
      </c>
      <c r="AB244" t="s">
        <v>976</v>
      </c>
      <c r="AC244" t="s">
        <v>976</v>
      </c>
      <c r="AD244" t="s">
        <v>976</v>
      </c>
      <c r="AE244" t="s">
        <v>976</v>
      </c>
      <c r="AF244" t="s">
        <v>976</v>
      </c>
      <c r="AG244" t="s">
        <v>976</v>
      </c>
      <c r="AH244" t="s">
        <v>976</v>
      </c>
      <c r="AI244" t="s">
        <v>976</v>
      </c>
    </row>
    <row r="245" spans="1:35" x14ac:dyDescent="0.25">
      <c r="A245" s="1">
        <v>243</v>
      </c>
      <c r="B245" t="s">
        <v>275</v>
      </c>
      <c r="C245">
        <v>64.989999999999895</v>
      </c>
      <c r="D245">
        <v>0</v>
      </c>
      <c r="E245">
        <v>82.823333333333196</v>
      </c>
      <c r="F245">
        <v>0.30555555555555503</v>
      </c>
      <c r="G245">
        <v>81.656666666666496</v>
      </c>
      <c r="H245">
        <v>74.994152046783597</v>
      </c>
      <c r="I245">
        <v>7.46875</v>
      </c>
      <c r="J245">
        <v>7.46875</v>
      </c>
      <c r="K245">
        <v>10</v>
      </c>
      <c r="L245">
        <v>1</v>
      </c>
      <c r="M245">
        <v>0.17695030004616</v>
      </c>
      <c r="N245">
        <v>0</v>
      </c>
      <c r="O245">
        <v>0.27440118992665402</v>
      </c>
      <c r="P245">
        <v>0.256449710211826</v>
      </c>
      <c r="Q245">
        <v>76.489999999999895</v>
      </c>
      <c r="R245" t="s">
        <v>977</v>
      </c>
      <c r="S245" t="s">
        <v>977</v>
      </c>
      <c r="T245" t="s">
        <v>978</v>
      </c>
      <c r="U245" t="s">
        <v>977</v>
      </c>
      <c r="V245">
        <v>2</v>
      </c>
      <c r="W245">
        <v>52.079500000000003</v>
      </c>
      <c r="X245">
        <v>69.139333333333298</v>
      </c>
      <c r="Y245">
        <v>60.609416666666597</v>
      </c>
      <c r="Z245">
        <v>55.491466666666597</v>
      </c>
      <c r="AA245">
        <v>58.903433333333297</v>
      </c>
      <c r="AB245">
        <v>62.315399999999997</v>
      </c>
      <c r="AC245">
        <v>65.727366666666597</v>
      </c>
      <c r="AD245" t="s">
        <v>979</v>
      </c>
      <c r="AE245" t="s">
        <v>985</v>
      </c>
      <c r="AF245" t="s">
        <v>978</v>
      </c>
      <c r="AG245" t="s">
        <v>984</v>
      </c>
      <c r="AH245" t="s">
        <v>978</v>
      </c>
      <c r="AI245" t="s">
        <v>984</v>
      </c>
    </row>
    <row r="246" spans="1:35" x14ac:dyDescent="0.25">
      <c r="A246" s="1">
        <v>244</v>
      </c>
      <c r="B246" t="s">
        <v>276</v>
      </c>
      <c r="C246">
        <v>15.655777777777701</v>
      </c>
      <c r="D246">
        <v>0.10532661728395</v>
      </c>
      <c r="E246">
        <v>14.99</v>
      </c>
      <c r="F246">
        <v>0</v>
      </c>
      <c r="G246">
        <v>16.989999999999998</v>
      </c>
      <c r="H246">
        <v>0</v>
      </c>
      <c r="I246">
        <v>2</v>
      </c>
      <c r="J246">
        <v>1</v>
      </c>
      <c r="K246">
        <v>3</v>
      </c>
      <c r="L246">
        <v>1</v>
      </c>
      <c r="M246">
        <v>5.92790255231882E-2</v>
      </c>
      <c r="N246">
        <v>4.4414795048550899E-2</v>
      </c>
      <c r="O246">
        <v>0</v>
      </c>
      <c r="P246">
        <v>0.13342228152101299</v>
      </c>
      <c r="Q246">
        <v>15.8785925925926</v>
      </c>
      <c r="R246" t="s">
        <v>977</v>
      </c>
      <c r="S246" t="s">
        <v>978</v>
      </c>
      <c r="T246" t="s">
        <v>977</v>
      </c>
      <c r="U246" t="s">
        <v>977</v>
      </c>
      <c r="V246">
        <v>2</v>
      </c>
      <c r="W246">
        <v>15.685593220338999</v>
      </c>
      <c r="X246">
        <v>15.685593220338999</v>
      </c>
      <c r="Y246">
        <v>15.2741666666666</v>
      </c>
      <c r="Z246">
        <v>15.685593220338999</v>
      </c>
      <c r="AA246">
        <v>15.685593220338999</v>
      </c>
      <c r="AB246">
        <v>15.685593220338999</v>
      </c>
      <c r="AC246">
        <v>15.685593220338999</v>
      </c>
      <c r="AD246" t="s">
        <v>977</v>
      </c>
      <c r="AE246" t="s">
        <v>977</v>
      </c>
      <c r="AF246" t="s">
        <v>977</v>
      </c>
      <c r="AG246" t="s">
        <v>977</v>
      </c>
      <c r="AH246" t="s">
        <v>978</v>
      </c>
      <c r="AI246" t="s">
        <v>984</v>
      </c>
    </row>
    <row r="247" spans="1:35" x14ac:dyDescent="0.25">
      <c r="A247" s="1">
        <v>245</v>
      </c>
      <c r="B247" t="s">
        <v>277</v>
      </c>
      <c r="C247">
        <v>15.169361702127601</v>
      </c>
      <c r="D247">
        <v>0.42227831598007998</v>
      </c>
      <c r="E247">
        <v>18.989999999999998</v>
      </c>
      <c r="F247">
        <v>0</v>
      </c>
      <c r="G247">
        <v>19.033636363636301</v>
      </c>
      <c r="H247">
        <v>3.9986776859504199E-2</v>
      </c>
      <c r="I247" t="s">
        <v>976</v>
      </c>
      <c r="J247" t="s">
        <v>976</v>
      </c>
      <c r="K247" t="s">
        <v>976</v>
      </c>
      <c r="L247" t="s">
        <v>976</v>
      </c>
      <c r="M247">
        <v>0.16886917877155799</v>
      </c>
      <c r="N247">
        <v>0</v>
      </c>
      <c r="O247">
        <v>0.25186546229802598</v>
      </c>
      <c r="P247">
        <v>0.254742074016648</v>
      </c>
      <c r="Q247">
        <v>17.7309993552546</v>
      </c>
      <c r="R247" t="s">
        <v>977</v>
      </c>
      <c r="S247" t="s">
        <v>978</v>
      </c>
      <c r="T247" t="s">
        <v>977</v>
      </c>
      <c r="U247" t="s">
        <v>977</v>
      </c>
      <c r="V247">
        <v>4.2166666666666597</v>
      </c>
      <c r="W247">
        <v>10.651499999999899</v>
      </c>
      <c r="X247">
        <v>15.260166666666599</v>
      </c>
      <c r="Y247">
        <v>13.1006166666666</v>
      </c>
      <c r="Z247">
        <v>11.7387333333333</v>
      </c>
      <c r="AA247">
        <v>12.816599999999999</v>
      </c>
      <c r="AB247">
        <v>13.716333333333299</v>
      </c>
      <c r="AC247">
        <v>14.470333333333301</v>
      </c>
      <c r="AD247" t="s">
        <v>980</v>
      </c>
      <c r="AE247" t="s">
        <v>986</v>
      </c>
      <c r="AF247" t="s">
        <v>978</v>
      </c>
      <c r="AG247" t="s">
        <v>984</v>
      </c>
      <c r="AH247" t="s">
        <v>978</v>
      </c>
      <c r="AI247" t="s">
        <v>984</v>
      </c>
    </row>
    <row r="248" spans="1:35" x14ac:dyDescent="0.25">
      <c r="A248" s="1">
        <v>246</v>
      </c>
      <c r="B248" t="s">
        <v>278</v>
      </c>
      <c r="C248">
        <v>16.708095238095201</v>
      </c>
      <c r="D248">
        <v>0.12913922902494199</v>
      </c>
      <c r="E248">
        <v>19.95</v>
      </c>
      <c r="F248" s="2">
        <v>1.2621774483536101E-29</v>
      </c>
      <c r="G248">
        <v>19.95</v>
      </c>
      <c r="H248">
        <v>0</v>
      </c>
      <c r="I248">
        <v>1</v>
      </c>
      <c r="J248">
        <v>2</v>
      </c>
      <c r="K248">
        <v>2</v>
      </c>
      <c r="L248">
        <v>1</v>
      </c>
      <c r="M248">
        <v>0.12935465177036201</v>
      </c>
      <c r="N248">
        <v>0</v>
      </c>
      <c r="O248">
        <v>0.194031977655543</v>
      </c>
      <c r="P248">
        <v>0.194031977655543</v>
      </c>
      <c r="Q248">
        <v>18.869365079365</v>
      </c>
      <c r="R248" t="s">
        <v>977</v>
      </c>
      <c r="S248" t="s">
        <v>978</v>
      </c>
      <c r="T248" t="s">
        <v>977</v>
      </c>
      <c r="U248" t="s">
        <v>977</v>
      </c>
      <c r="V248">
        <v>2</v>
      </c>
      <c r="W248">
        <v>16.7186666666666</v>
      </c>
      <c r="X248">
        <v>16.7186666666666</v>
      </c>
      <c r="Y248">
        <v>16.7186666666666</v>
      </c>
      <c r="Z248">
        <v>16.7186666666666</v>
      </c>
      <c r="AA248">
        <v>16.7186666666666</v>
      </c>
      <c r="AB248">
        <v>16.7186666666666</v>
      </c>
      <c r="AC248">
        <v>16.7186666666666</v>
      </c>
      <c r="AD248" t="s">
        <v>977</v>
      </c>
      <c r="AE248" t="s">
        <v>977</v>
      </c>
      <c r="AF248" t="s">
        <v>978</v>
      </c>
      <c r="AG248" t="s">
        <v>984</v>
      </c>
      <c r="AH248" t="s">
        <v>978</v>
      </c>
      <c r="AI248" t="s">
        <v>984</v>
      </c>
    </row>
    <row r="249" spans="1:35" x14ac:dyDescent="0.25">
      <c r="A249" s="1">
        <v>247</v>
      </c>
      <c r="B249" t="s">
        <v>279</v>
      </c>
      <c r="C249">
        <v>12.1614285714285</v>
      </c>
      <c r="D249">
        <v>0.118755102040816</v>
      </c>
      <c r="E249" t="s">
        <v>976</v>
      </c>
      <c r="F249" t="s">
        <v>976</v>
      </c>
      <c r="G249" t="s">
        <v>976</v>
      </c>
      <c r="H249" t="s">
        <v>976</v>
      </c>
      <c r="I249" t="s">
        <v>976</v>
      </c>
      <c r="J249" t="s">
        <v>976</v>
      </c>
      <c r="K249" t="s">
        <v>976</v>
      </c>
      <c r="L249" t="s">
        <v>976</v>
      </c>
      <c r="M249" t="s">
        <v>976</v>
      </c>
      <c r="N249" t="s">
        <v>976</v>
      </c>
      <c r="O249" t="s">
        <v>976</v>
      </c>
      <c r="P249" t="s">
        <v>976</v>
      </c>
      <c r="Q249" t="s">
        <v>976</v>
      </c>
      <c r="R249" t="s">
        <v>976</v>
      </c>
      <c r="S249" t="s">
        <v>976</v>
      </c>
      <c r="T249" t="s">
        <v>976</v>
      </c>
      <c r="U249" t="s">
        <v>976</v>
      </c>
      <c r="V249">
        <v>3.0526315789473601</v>
      </c>
      <c r="W249">
        <v>7.9952631578947404</v>
      </c>
      <c r="X249">
        <v>12.052105263157801</v>
      </c>
      <c r="Y249">
        <v>8.7656333333333301</v>
      </c>
      <c r="Z249">
        <v>8.5515789473684194</v>
      </c>
      <c r="AA249">
        <v>9.1078947368421002</v>
      </c>
      <c r="AB249">
        <v>9.7828070175438597</v>
      </c>
      <c r="AC249">
        <v>10.713824561403399</v>
      </c>
      <c r="AD249" t="s">
        <v>978</v>
      </c>
      <c r="AE249" t="s">
        <v>984</v>
      </c>
      <c r="AF249" t="s">
        <v>976</v>
      </c>
      <c r="AG249" t="s">
        <v>976</v>
      </c>
      <c r="AH249" t="s">
        <v>976</v>
      </c>
      <c r="AI249" t="s">
        <v>976</v>
      </c>
    </row>
    <row r="250" spans="1:35" x14ac:dyDescent="0.25">
      <c r="A250" s="1">
        <v>248</v>
      </c>
      <c r="B250" t="s">
        <v>280</v>
      </c>
      <c r="C250" t="s">
        <v>976</v>
      </c>
      <c r="D250" t="s">
        <v>976</v>
      </c>
      <c r="E250" t="s">
        <v>976</v>
      </c>
      <c r="F250" t="s">
        <v>976</v>
      </c>
      <c r="G250" t="s">
        <v>976</v>
      </c>
      <c r="H250" t="s">
        <v>976</v>
      </c>
      <c r="I250" t="s">
        <v>976</v>
      </c>
      <c r="J250" t="s">
        <v>976</v>
      </c>
      <c r="K250" t="s">
        <v>976</v>
      </c>
      <c r="L250" t="s">
        <v>976</v>
      </c>
      <c r="M250" t="s">
        <v>976</v>
      </c>
      <c r="N250" t="s">
        <v>976</v>
      </c>
      <c r="O250" t="s">
        <v>976</v>
      </c>
      <c r="P250" t="s">
        <v>976</v>
      </c>
      <c r="Q250" t="s">
        <v>976</v>
      </c>
      <c r="R250" t="s">
        <v>976</v>
      </c>
      <c r="S250" t="s">
        <v>976</v>
      </c>
      <c r="T250" t="s">
        <v>976</v>
      </c>
      <c r="U250" t="s">
        <v>976</v>
      </c>
      <c r="V250">
        <v>2</v>
      </c>
      <c r="W250">
        <v>13.3485</v>
      </c>
      <c r="X250">
        <v>17.4233333333333</v>
      </c>
      <c r="Y250">
        <v>15.385916666666599</v>
      </c>
      <c r="Z250">
        <v>14.163466666666601</v>
      </c>
      <c r="AA250">
        <v>14.9784333333332</v>
      </c>
      <c r="AB250">
        <v>15.793399999999901</v>
      </c>
      <c r="AC250">
        <v>16.608366666666601</v>
      </c>
      <c r="AD250" t="s">
        <v>976</v>
      </c>
      <c r="AE250" t="s">
        <v>976</v>
      </c>
      <c r="AF250" t="s">
        <v>976</v>
      </c>
      <c r="AG250" t="s">
        <v>976</v>
      </c>
      <c r="AH250" t="s">
        <v>976</v>
      </c>
      <c r="AI250" t="s">
        <v>976</v>
      </c>
    </row>
    <row r="251" spans="1:35" x14ac:dyDescent="0.25">
      <c r="A251" s="1">
        <v>249</v>
      </c>
      <c r="B251" t="s">
        <v>281</v>
      </c>
      <c r="C251">
        <v>16.7388372093023</v>
      </c>
      <c r="D251">
        <v>7.2545159545700094E-2</v>
      </c>
      <c r="E251">
        <v>15.99</v>
      </c>
      <c r="F251">
        <v>0</v>
      </c>
      <c r="G251">
        <v>17.972456140350801</v>
      </c>
      <c r="H251">
        <v>1.7236072637734599E-2</v>
      </c>
      <c r="I251">
        <v>5.8125</v>
      </c>
      <c r="J251">
        <v>5.8125</v>
      </c>
      <c r="K251">
        <v>4.34375</v>
      </c>
      <c r="L251">
        <v>1</v>
      </c>
      <c r="M251">
        <v>5.6937530741154901E-2</v>
      </c>
      <c r="N251">
        <v>4.6831595328475903E-2</v>
      </c>
      <c r="O251">
        <v>0</v>
      </c>
      <c r="P251">
        <v>0.123980996894988</v>
      </c>
      <c r="Q251">
        <v>16.900431116551001</v>
      </c>
      <c r="R251" t="s">
        <v>977</v>
      </c>
      <c r="S251" t="s">
        <v>978</v>
      </c>
      <c r="T251" t="s">
        <v>977</v>
      </c>
      <c r="U251" t="s">
        <v>977</v>
      </c>
      <c r="V251">
        <v>2</v>
      </c>
      <c r="W251">
        <v>14.790666666666599</v>
      </c>
      <c r="X251">
        <v>16.989999999999998</v>
      </c>
      <c r="Y251">
        <v>15.890333333333199</v>
      </c>
      <c r="Z251">
        <v>15.2305333333333</v>
      </c>
      <c r="AA251">
        <v>15.6703999999999</v>
      </c>
      <c r="AB251">
        <v>16.1102666666666</v>
      </c>
      <c r="AC251">
        <v>16.5501333333332</v>
      </c>
      <c r="AD251" t="s">
        <v>980</v>
      </c>
      <c r="AE251" t="s">
        <v>986</v>
      </c>
      <c r="AF251" t="s">
        <v>982</v>
      </c>
      <c r="AG251" t="s">
        <v>987</v>
      </c>
      <c r="AH251" t="s">
        <v>978</v>
      </c>
      <c r="AI251" t="s">
        <v>984</v>
      </c>
    </row>
    <row r="252" spans="1:35" x14ac:dyDescent="0.25">
      <c r="A252" s="1">
        <v>250</v>
      </c>
      <c r="B252" t="s">
        <v>282</v>
      </c>
      <c r="C252" t="s">
        <v>976</v>
      </c>
      <c r="D252" t="s">
        <v>976</v>
      </c>
      <c r="E252" t="s">
        <v>976</v>
      </c>
      <c r="F252" t="s">
        <v>976</v>
      </c>
      <c r="G252">
        <v>15.972142857142799</v>
      </c>
      <c r="H252">
        <v>2.2318239795918302</v>
      </c>
      <c r="I252" t="s">
        <v>976</v>
      </c>
      <c r="J252" t="s">
        <v>976</v>
      </c>
      <c r="K252" t="s">
        <v>976</v>
      </c>
      <c r="L252" t="s">
        <v>976</v>
      </c>
      <c r="M252" t="s">
        <v>976</v>
      </c>
      <c r="N252" t="s">
        <v>976</v>
      </c>
      <c r="O252" t="s">
        <v>976</v>
      </c>
      <c r="P252" t="s">
        <v>976</v>
      </c>
      <c r="Q252" t="s">
        <v>976</v>
      </c>
      <c r="R252" t="s">
        <v>976</v>
      </c>
      <c r="S252" t="s">
        <v>976</v>
      </c>
      <c r="T252" t="s">
        <v>976</v>
      </c>
      <c r="U252" t="s">
        <v>976</v>
      </c>
      <c r="V252" t="s">
        <v>976</v>
      </c>
      <c r="W252" t="s">
        <v>976</v>
      </c>
      <c r="X252" t="s">
        <v>976</v>
      </c>
      <c r="Y252" t="s">
        <v>976</v>
      </c>
      <c r="Z252" t="s">
        <v>976</v>
      </c>
      <c r="AA252" t="s">
        <v>976</v>
      </c>
      <c r="AB252" t="s">
        <v>976</v>
      </c>
      <c r="AC252" t="s">
        <v>976</v>
      </c>
      <c r="AD252" t="s">
        <v>976</v>
      </c>
      <c r="AE252" t="s">
        <v>976</v>
      </c>
      <c r="AF252" t="s">
        <v>976</v>
      </c>
      <c r="AG252" t="s">
        <v>976</v>
      </c>
      <c r="AH252" t="s">
        <v>982</v>
      </c>
      <c r="AI252" t="s">
        <v>987</v>
      </c>
    </row>
    <row r="253" spans="1:35" x14ac:dyDescent="0.25">
      <c r="A253" s="1">
        <v>251</v>
      </c>
      <c r="B253" t="s">
        <v>283</v>
      </c>
      <c r="C253">
        <v>40.4820833333333</v>
      </c>
      <c r="D253">
        <v>0.28041232638889002</v>
      </c>
      <c r="E253" t="s">
        <v>976</v>
      </c>
      <c r="F253" t="s">
        <v>976</v>
      </c>
      <c r="G253" t="s">
        <v>976</v>
      </c>
      <c r="H253" t="s">
        <v>976</v>
      </c>
      <c r="I253" t="s">
        <v>976</v>
      </c>
      <c r="J253" t="s">
        <v>976</v>
      </c>
      <c r="K253" t="s">
        <v>976</v>
      </c>
      <c r="L253" t="s">
        <v>976</v>
      </c>
      <c r="M253" t="s">
        <v>976</v>
      </c>
      <c r="N253" t="s">
        <v>976</v>
      </c>
      <c r="O253" t="s">
        <v>976</v>
      </c>
      <c r="P253" t="s">
        <v>976</v>
      </c>
      <c r="Q253" t="s">
        <v>976</v>
      </c>
      <c r="R253" t="s">
        <v>976</v>
      </c>
      <c r="S253" t="s">
        <v>976</v>
      </c>
      <c r="T253" t="s">
        <v>976</v>
      </c>
      <c r="U253" t="s">
        <v>976</v>
      </c>
      <c r="V253">
        <v>4.6666666666666599</v>
      </c>
      <c r="W253">
        <v>39.409666666666602</v>
      </c>
      <c r="X253">
        <v>49.460333333333203</v>
      </c>
      <c r="Y253">
        <v>44.6912666666666</v>
      </c>
      <c r="Z253">
        <v>41.263599999999997</v>
      </c>
      <c r="AA253">
        <v>44.032166666666598</v>
      </c>
      <c r="AB253">
        <v>46.232066666666597</v>
      </c>
      <c r="AC253">
        <v>47.879066666666603</v>
      </c>
      <c r="AD253" t="s">
        <v>981</v>
      </c>
      <c r="AE253" t="s">
        <v>978</v>
      </c>
      <c r="AF253" t="s">
        <v>976</v>
      </c>
      <c r="AG253" t="s">
        <v>976</v>
      </c>
      <c r="AH253" t="s">
        <v>976</v>
      </c>
      <c r="AI253" t="s">
        <v>976</v>
      </c>
    </row>
    <row r="254" spans="1:35" x14ac:dyDescent="0.25">
      <c r="A254" s="1">
        <v>252</v>
      </c>
      <c r="B254" t="s">
        <v>284</v>
      </c>
      <c r="C254" t="s">
        <v>976</v>
      </c>
      <c r="D254" t="s">
        <v>976</v>
      </c>
      <c r="E254" t="s">
        <v>976</v>
      </c>
      <c r="F254" t="s">
        <v>976</v>
      </c>
      <c r="G254" t="s">
        <v>976</v>
      </c>
      <c r="H254" t="s">
        <v>976</v>
      </c>
      <c r="I254" t="s">
        <v>976</v>
      </c>
      <c r="J254" t="s">
        <v>976</v>
      </c>
      <c r="K254" t="s">
        <v>976</v>
      </c>
      <c r="L254" t="s">
        <v>976</v>
      </c>
      <c r="M254" t="s">
        <v>976</v>
      </c>
      <c r="N254" t="s">
        <v>976</v>
      </c>
      <c r="O254" t="s">
        <v>976</v>
      </c>
      <c r="P254" t="s">
        <v>976</v>
      </c>
      <c r="Q254" t="s">
        <v>976</v>
      </c>
      <c r="R254" t="s">
        <v>976</v>
      </c>
      <c r="S254" t="s">
        <v>976</v>
      </c>
      <c r="T254" t="s">
        <v>976</v>
      </c>
      <c r="U254" t="s">
        <v>976</v>
      </c>
      <c r="V254">
        <v>4</v>
      </c>
      <c r="W254">
        <v>37.989999999999903</v>
      </c>
      <c r="X254">
        <v>43.989999999999903</v>
      </c>
      <c r="Y254">
        <v>39.489999999999903</v>
      </c>
      <c r="Z254">
        <v>37.989999999999903</v>
      </c>
      <c r="AA254">
        <v>37.989999999999903</v>
      </c>
      <c r="AB254">
        <v>37.989999999999903</v>
      </c>
      <c r="AC254">
        <v>40.39</v>
      </c>
      <c r="AD254" t="s">
        <v>976</v>
      </c>
      <c r="AE254" t="s">
        <v>976</v>
      </c>
      <c r="AF254" t="s">
        <v>976</v>
      </c>
      <c r="AG254" t="s">
        <v>976</v>
      </c>
      <c r="AH254" t="s">
        <v>976</v>
      </c>
      <c r="AI254" t="s">
        <v>976</v>
      </c>
    </row>
    <row r="255" spans="1:35" x14ac:dyDescent="0.25">
      <c r="A255" s="1">
        <v>253</v>
      </c>
      <c r="B255" t="s">
        <v>285</v>
      </c>
      <c r="C255" t="s">
        <v>976</v>
      </c>
      <c r="D255" t="s">
        <v>976</v>
      </c>
      <c r="E255" t="s">
        <v>976</v>
      </c>
      <c r="F255" t="s">
        <v>976</v>
      </c>
      <c r="G255">
        <v>15.4987719298245</v>
      </c>
      <c r="H255">
        <v>0.77623884272083699</v>
      </c>
      <c r="I255" t="s">
        <v>976</v>
      </c>
      <c r="J255" t="s">
        <v>976</v>
      </c>
      <c r="K255" t="s">
        <v>976</v>
      </c>
      <c r="L255" t="s">
        <v>976</v>
      </c>
      <c r="M255" t="s">
        <v>976</v>
      </c>
      <c r="N255" t="s">
        <v>976</v>
      </c>
      <c r="O255" t="s">
        <v>976</v>
      </c>
      <c r="P255" t="s">
        <v>976</v>
      </c>
      <c r="Q255" t="s">
        <v>976</v>
      </c>
      <c r="R255" t="s">
        <v>976</v>
      </c>
      <c r="S255" t="s">
        <v>976</v>
      </c>
      <c r="T255" t="s">
        <v>976</v>
      </c>
      <c r="U255" t="s">
        <v>976</v>
      </c>
      <c r="V255" t="s">
        <v>976</v>
      </c>
      <c r="W255" t="s">
        <v>976</v>
      </c>
      <c r="X255" t="s">
        <v>976</v>
      </c>
      <c r="Y255" t="s">
        <v>976</v>
      </c>
      <c r="Z255" t="s">
        <v>976</v>
      </c>
      <c r="AA255" t="s">
        <v>976</v>
      </c>
      <c r="AB255" t="s">
        <v>976</v>
      </c>
      <c r="AC255" t="s">
        <v>976</v>
      </c>
      <c r="AD255" t="s">
        <v>976</v>
      </c>
      <c r="AE255" t="s">
        <v>976</v>
      </c>
      <c r="AF255" t="s">
        <v>976</v>
      </c>
      <c r="AG255" t="s">
        <v>976</v>
      </c>
      <c r="AH255" t="s">
        <v>977</v>
      </c>
      <c r="AI255" t="s">
        <v>977</v>
      </c>
    </row>
    <row r="256" spans="1:35" x14ac:dyDescent="0.25">
      <c r="A256" s="1">
        <v>254</v>
      </c>
      <c r="B256" t="s">
        <v>286</v>
      </c>
      <c r="C256">
        <v>11.730526315789399</v>
      </c>
      <c r="D256">
        <v>0.17999972299168901</v>
      </c>
      <c r="E256">
        <v>9.99</v>
      </c>
      <c r="F256" s="2">
        <v>3.1554436208840399E-30</v>
      </c>
      <c r="G256">
        <v>10.1303508771929</v>
      </c>
      <c r="H256">
        <v>1.1031086488150099</v>
      </c>
      <c r="I256">
        <v>2</v>
      </c>
      <c r="J256">
        <v>1</v>
      </c>
      <c r="K256">
        <v>1.0540540540540499</v>
      </c>
      <c r="L256">
        <v>1</v>
      </c>
      <c r="M256">
        <v>6.2758665097846195E-2</v>
      </c>
      <c r="N256">
        <v>0.174226858437384</v>
      </c>
      <c r="O256">
        <v>0</v>
      </c>
      <c r="P256">
        <v>1.40491368561543E-2</v>
      </c>
      <c r="Q256">
        <v>10.6169590643274</v>
      </c>
      <c r="R256" t="s">
        <v>977</v>
      </c>
      <c r="S256" t="s">
        <v>978</v>
      </c>
      <c r="T256" t="s">
        <v>977</v>
      </c>
      <c r="U256" t="s">
        <v>977</v>
      </c>
      <c r="V256">
        <v>3</v>
      </c>
      <c r="W256">
        <v>9.0401666666666607</v>
      </c>
      <c r="X256">
        <v>11.7023333333333</v>
      </c>
      <c r="Y256">
        <v>10.077444444444399</v>
      </c>
      <c r="Z256">
        <v>9.2200333333333209</v>
      </c>
      <c r="AA256">
        <v>9.3999000000000006</v>
      </c>
      <c r="AB256">
        <v>9.9323333333333306</v>
      </c>
      <c r="AC256">
        <v>10.8173333333333</v>
      </c>
      <c r="AD256" t="s">
        <v>978</v>
      </c>
      <c r="AE256" t="s">
        <v>984</v>
      </c>
      <c r="AF256" t="s">
        <v>979</v>
      </c>
      <c r="AG256" t="s">
        <v>985</v>
      </c>
      <c r="AH256" t="s">
        <v>979</v>
      </c>
      <c r="AI256" t="s">
        <v>985</v>
      </c>
    </row>
    <row r="257" spans="1:35" x14ac:dyDescent="0.25">
      <c r="A257" s="1">
        <v>255</v>
      </c>
      <c r="B257" t="s">
        <v>287</v>
      </c>
      <c r="C257">
        <v>12.8669999999999</v>
      </c>
      <c r="D257">
        <v>1.09209999999999E-2</v>
      </c>
      <c r="E257">
        <v>18.856666666666602</v>
      </c>
      <c r="F257">
        <v>0.115555555555555</v>
      </c>
      <c r="G257">
        <v>18.814561403508701</v>
      </c>
      <c r="H257">
        <v>0.249923053247152</v>
      </c>
      <c r="I257">
        <v>1</v>
      </c>
      <c r="J257">
        <v>2.0212765957446801</v>
      </c>
      <c r="K257">
        <v>2</v>
      </c>
      <c r="L257">
        <v>1</v>
      </c>
      <c r="M257">
        <v>0.30924660164698903</v>
      </c>
      <c r="N257">
        <v>0</v>
      </c>
      <c r="O257">
        <v>0.46550607497215102</v>
      </c>
      <c r="P257">
        <v>0.46223372996881701</v>
      </c>
      <c r="Q257">
        <v>16.846076023391799</v>
      </c>
      <c r="R257" t="s">
        <v>977</v>
      </c>
      <c r="S257" t="s">
        <v>978</v>
      </c>
      <c r="T257" t="s">
        <v>977</v>
      </c>
      <c r="U257" t="s">
        <v>977</v>
      </c>
      <c r="V257">
        <v>3</v>
      </c>
      <c r="W257">
        <v>12.794833333333299</v>
      </c>
      <c r="X257">
        <v>13.115</v>
      </c>
      <c r="Y257">
        <v>12.960111111111001</v>
      </c>
      <c r="Z257">
        <v>12.865099999999901</v>
      </c>
      <c r="AA257">
        <v>12.935366666666599</v>
      </c>
      <c r="AB257">
        <v>12.9993999999999</v>
      </c>
      <c r="AC257">
        <v>13.0571999999999</v>
      </c>
      <c r="AD257" t="s">
        <v>983</v>
      </c>
      <c r="AE257" t="s">
        <v>988</v>
      </c>
      <c r="AF257" t="s">
        <v>978</v>
      </c>
      <c r="AG257" t="s">
        <v>984</v>
      </c>
      <c r="AH257" t="s">
        <v>978</v>
      </c>
      <c r="AI257" t="s">
        <v>984</v>
      </c>
    </row>
    <row r="258" spans="1:35" x14ac:dyDescent="0.25">
      <c r="A258" s="1">
        <v>256</v>
      </c>
      <c r="B258" t="s">
        <v>288</v>
      </c>
      <c r="C258">
        <v>16.738</v>
      </c>
      <c r="D258">
        <v>0.25401599999999902</v>
      </c>
      <c r="E258" t="s">
        <v>976</v>
      </c>
      <c r="F258" t="s">
        <v>976</v>
      </c>
      <c r="G258" t="s">
        <v>976</v>
      </c>
      <c r="H258" t="s">
        <v>976</v>
      </c>
      <c r="I258" t="s">
        <v>976</v>
      </c>
      <c r="J258" t="s">
        <v>976</v>
      </c>
      <c r="K258" t="s">
        <v>976</v>
      </c>
      <c r="L258" t="s">
        <v>976</v>
      </c>
      <c r="M258" t="s">
        <v>976</v>
      </c>
      <c r="N258" t="s">
        <v>976</v>
      </c>
      <c r="O258" t="s">
        <v>976</v>
      </c>
      <c r="P258" t="s">
        <v>976</v>
      </c>
      <c r="Q258" t="s">
        <v>976</v>
      </c>
      <c r="R258" t="s">
        <v>976</v>
      </c>
      <c r="S258" t="s">
        <v>976</v>
      </c>
      <c r="T258" t="s">
        <v>976</v>
      </c>
      <c r="U258" t="s">
        <v>976</v>
      </c>
      <c r="V258" t="s">
        <v>976</v>
      </c>
      <c r="W258" t="s">
        <v>976</v>
      </c>
      <c r="X258" t="s">
        <v>976</v>
      </c>
      <c r="Y258" t="s">
        <v>976</v>
      </c>
      <c r="Z258" t="s">
        <v>976</v>
      </c>
      <c r="AA258" t="s">
        <v>976</v>
      </c>
      <c r="AB258" t="s">
        <v>976</v>
      </c>
      <c r="AC258" t="s">
        <v>976</v>
      </c>
      <c r="AD258" t="s">
        <v>976</v>
      </c>
      <c r="AE258" t="s">
        <v>976</v>
      </c>
      <c r="AF258" t="s">
        <v>976</v>
      </c>
      <c r="AG258" t="s">
        <v>976</v>
      </c>
      <c r="AH258" t="s">
        <v>976</v>
      </c>
      <c r="AI258" t="s">
        <v>976</v>
      </c>
    </row>
    <row r="259" spans="1:35" x14ac:dyDescent="0.25">
      <c r="A259" s="1">
        <v>257</v>
      </c>
      <c r="B259" t="s">
        <v>289</v>
      </c>
      <c r="C259">
        <v>26.353636363636301</v>
      </c>
      <c r="D259">
        <v>0.48595041322313898</v>
      </c>
      <c r="E259">
        <v>32.315581395348801</v>
      </c>
      <c r="F259">
        <v>0.21957815035154199</v>
      </c>
      <c r="G259">
        <v>31.7280952380952</v>
      </c>
      <c r="H259">
        <v>13.9552154195011</v>
      </c>
      <c r="I259">
        <v>1</v>
      </c>
      <c r="J259">
        <v>2</v>
      </c>
      <c r="K259">
        <v>2</v>
      </c>
      <c r="L259">
        <v>1</v>
      </c>
      <c r="M259">
        <v>0.14338823113121599</v>
      </c>
      <c r="N259">
        <v>0</v>
      </c>
      <c r="O259">
        <v>0.22622855341280201</v>
      </c>
      <c r="P259">
        <v>0.203936139980846</v>
      </c>
      <c r="Q259">
        <v>30.132437665693399</v>
      </c>
      <c r="R259" t="s">
        <v>977</v>
      </c>
      <c r="S259" t="s">
        <v>977</v>
      </c>
      <c r="T259" t="s">
        <v>978</v>
      </c>
      <c r="U259" t="s">
        <v>977</v>
      </c>
      <c r="V259">
        <v>2</v>
      </c>
      <c r="W259">
        <v>19.875333333333302</v>
      </c>
      <c r="X259">
        <v>23.123333333333299</v>
      </c>
      <c r="Y259">
        <v>21.499333333333301</v>
      </c>
      <c r="Z259">
        <v>20.524933333333198</v>
      </c>
      <c r="AA259">
        <v>21.174533333333201</v>
      </c>
      <c r="AB259">
        <v>21.8241333333333</v>
      </c>
      <c r="AC259">
        <v>22.4737333333332</v>
      </c>
      <c r="AD259" t="s">
        <v>978</v>
      </c>
      <c r="AE259" t="s">
        <v>984</v>
      </c>
      <c r="AF259" t="s">
        <v>978</v>
      </c>
      <c r="AG259" t="s">
        <v>984</v>
      </c>
      <c r="AH259" t="s">
        <v>978</v>
      </c>
      <c r="AI259" t="s">
        <v>984</v>
      </c>
    </row>
    <row r="260" spans="1:35" x14ac:dyDescent="0.25">
      <c r="A260" s="1">
        <v>258</v>
      </c>
      <c r="B260" t="s">
        <v>290</v>
      </c>
      <c r="C260">
        <v>9.7120454545454393</v>
      </c>
      <c r="D260">
        <v>0.53837990702479299</v>
      </c>
      <c r="E260">
        <v>7.99</v>
      </c>
      <c r="F260" s="2">
        <v>7.8886090522101102E-31</v>
      </c>
      <c r="G260">
        <v>7.5257142857142902</v>
      </c>
      <c r="H260">
        <v>0.24872448979591799</v>
      </c>
      <c r="I260">
        <v>2.4634146341463401</v>
      </c>
      <c r="J260">
        <v>1.4634146341463401</v>
      </c>
      <c r="K260">
        <v>1</v>
      </c>
      <c r="L260">
        <v>1</v>
      </c>
      <c r="M260">
        <v>0.117402671360529</v>
      </c>
      <c r="N260">
        <v>0.29051477186442798</v>
      </c>
      <c r="O260">
        <v>6.1693242217160299E-2</v>
      </c>
      <c r="P260">
        <v>0</v>
      </c>
      <c r="Q260">
        <v>8.4092532467532397</v>
      </c>
      <c r="R260" t="s">
        <v>978</v>
      </c>
      <c r="S260" t="s">
        <v>977</v>
      </c>
      <c r="T260" t="s">
        <v>977</v>
      </c>
      <c r="U260" t="s">
        <v>977</v>
      </c>
      <c r="V260">
        <v>4</v>
      </c>
      <c r="W260">
        <v>8.4309999999999992</v>
      </c>
      <c r="X260">
        <v>9.7404999999999902</v>
      </c>
      <c r="Y260">
        <v>8.7583749999999903</v>
      </c>
      <c r="Z260">
        <v>8.4309999999999992</v>
      </c>
      <c r="AA260">
        <v>8.4309999999999992</v>
      </c>
      <c r="AB260">
        <v>8.4309999999999992</v>
      </c>
      <c r="AC260">
        <v>8.9547999999999899</v>
      </c>
      <c r="AD260" t="s">
        <v>980</v>
      </c>
      <c r="AE260" t="s">
        <v>986</v>
      </c>
      <c r="AF260" t="s">
        <v>977</v>
      </c>
      <c r="AG260" t="s">
        <v>977</v>
      </c>
      <c r="AH260" t="s">
        <v>977</v>
      </c>
      <c r="AI260" t="s">
        <v>977</v>
      </c>
    </row>
    <row r="261" spans="1:35" x14ac:dyDescent="0.25">
      <c r="A261" s="1">
        <v>259</v>
      </c>
      <c r="B261" t="s">
        <v>291</v>
      </c>
      <c r="C261">
        <v>28.269767441860399</v>
      </c>
      <c r="D261">
        <v>6.0016069226608897</v>
      </c>
      <c r="E261" t="s">
        <v>976</v>
      </c>
      <c r="F261" t="s">
        <v>976</v>
      </c>
      <c r="G261" t="s">
        <v>976</v>
      </c>
      <c r="H261" t="s">
        <v>976</v>
      </c>
      <c r="I261" t="s">
        <v>976</v>
      </c>
      <c r="J261" t="s">
        <v>976</v>
      </c>
      <c r="K261" t="s">
        <v>976</v>
      </c>
      <c r="L261" t="s">
        <v>976</v>
      </c>
      <c r="M261" t="s">
        <v>976</v>
      </c>
      <c r="N261" t="s">
        <v>976</v>
      </c>
      <c r="O261" t="s">
        <v>976</v>
      </c>
      <c r="P261" t="s">
        <v>976</v>
      </c>
      <c r="Q261" t="s">
        <v>976</v>
      </c>
      <c r="R261" t="s">
        <v>976</v>
      </c>
      <c r="S261" t="s">
        <v>976</v>
      </c>
      <c r="T261" t="s">
        <v>976</v>
      </c>
      <c r="U261" t="s">
        <v>976</v>
      </c>
      <c r="V261">
        <v>2.9666666666666601</v>
      </c>
      <c r="W261">
        <v>12.7925</v>
      </c>
      <c r="X261">
        <v>24.685499999999902</v>
      </c>
      <c r="Y261">
        <v>20.028944444444399</v>
      </c>
      <c r="Z261">
        <v>16.7190333333333</v>
      </c>
      <c r="AA261">
        <v>20.6455666666666</v>
      </c>
      <c r="AB261">
        <v>23.024166666666599</v>
      </c>
      <c r="AC261">
        <v>23.8548333333332</v>
      </c>
      <c r="AD261" t="s">
        <v>978</v>
      </c>
      <c r="AE261" t="s">
        <v>984</v>
      </c>
      <c r="AF261" t="s">
        <v>976</v>
      </c>
      <c r="AG261" t="s">
        <v>976</v>
      </c>
      <c r="AH261" t="s">
        <v>976</v>
      </c>
      <c r="AI261" t="s">
        <v>976</v>
      </c>
    </row>
    <row r="262" spans="1:35" x14ac:dyDescent="0.25">
      <c r="A262" s="1">
        <v>260</v>
      </c>
      <c r="B262" t="s">
        <v>292</v>
      </c>
      <c r="C262">
        <v>12.2781818181818</v>
      </c>
      <c r="D262">
        <v>7.8714876033057699E-2</v>
      </c>
      <c r="E262">
        <v>15.99</v>
      </c>
      <c r="F262">
        <v>0</v>
      </c>
      <c r="G262">
        <v>16.0419298245614</v>
      </c>
      <c r="H262">
        <v>0.15101557402277599</v>
      </c>
      <c r="I262" t="s">
        <v>976</v>
      </c>
      <c r="J262" t="s">
        <v>976</v>
      </c>
      <c r="K262" t="s">
        <v>976</v>
      </c>
      <c r="L262" t="s">
        <v>976</v>
      </c>
      <c r="M262">
        <v>0.20294986936713399</v>
      </c>
      <c r="N262">
        <v>0</v>
      </c>
      <c r="O262">
        <v>0.30231008440693002</v>
      </c>
      <c r="P262">
        <v>0.30653952369447202</v>
      </c>
      <c r="Q262">
        <v>14.770037214247701</v>
      </c>
      <c r="R262" t="s">
        <v>977</v>
      </c>
      <c r="S262" t="s">
        <v>978</v>
      </c>
      <c r="T262" t="s">
        <v>977</v>
      </c>
      <c r="U262" t="s">
        <v>977</v>
      </c>
      <c r="V262" t="s">
        <v>976</v>
      </c>
      <c r="W262" t="s">
        <v>976</v>
      </c>
      <c r="X262" t="s">
        <v>976</v>
      </c>
      <c r="Y262" t="s">
        <v>976</v>
      </c>
      <c r="Z262" t="s">
        <v>976</v>
      </c>
      <c r="AA262" t="s">
        <v>976</v>
      </c>
      <c r="AB262" t="s">
        <v>976</v>
      </c>
      <c r="AC262" t="s">
        <v>976</v>
      </c>
      <c r="AD262" t="s">
        <v>976</v>
      </c>
      <c r="AE262" t="s">
        <v>976</v>
      </c>
      <c r="AF262" t="s">
        <v>976</v>
      </c>
      <c r="AG262" t="s">
        <v>976</v>
      </c>
      <c r="AH262" t="s">
        <v>976</v>
      </c>
      <c r="AI262" t="s">
        <v>976</v>
      </c>
    </row>
    <row r="263" spans="1:35" x14ac:dyDescent="0.25">
      <c r="A263" s="1">
        <v>261</v>
      </c>
      <c r="B263" t="s">
        <v>293</v>
      </c>
      <c r="C263">
        <v>15.503953488372</v>
      </c>
      <c r="D263">
        <v>0.18853088155759801</v>
      </c>
      <c r="E263">
        <v>18.95</v>
      </c>
      <c r="F263" s="2">
        <v>1.2621774483536101E-29</v>
      </c>
      <c r="G263">
        <v>18.898070175438601</v>
      </c>
      <c r="H263">
        <v>0.15101557402277599</v>
      </c>
      <c r="I263">
        <v>1</v>
      </c>
      <c r="J263">
        <v>2.0249999999999999</v>
      </c>
      <c r="K263">
        <v>2</v>
      </c>
      <c r="L263">
        <v>1</v>
      </c>
      <c r="M263">
        <v>0.14706277345806301</v>
      </c>
      <c r="N263">
        <v>0</v>
      </c>
      <c r="O263">
        <v>0.222268888655557</v>
      </c>
      <c r="P263">
        <v>0.21891943171863201</v>
      </c>
      <c r="Q263">
        <v>17.784007887936902</v>
      </c>
      <c r="R263" t="s">
        <v>977</v>
      </c>
      <c r="S263" t="s">
        <v>978</v>
      </c>
      <c r="T263" t="s">
        <v>977</v>
      </c>
      <c r="U263" t="s">
        <v>977</v>
      </c>
      <c r="V263">
        <v>2</v>
      </c>
      <c r="W263">
        <v>14.99</v>
      </c>
      <c r="X263">
        <v>14.99</v>
      </c>
      <c r="Y263">
        <v>4.1944999999999997</v>
      </c>
      <c r="Z263">
        <v>14.99</v>
      </c>
      <c r="AA263">
        <v>14.99</v>
      </c>
      <c r="AB263">
        <v>14.99</v>
      </c>
      <c r="AC263">
        <v>14.99</v>
      </c>
      <c r="AD263" t="s">
        <v>978</v>
      </c>
      <c r="AE263" t="s">
        <v>984</v>
      </c>
      <c r="AF263" t="s">
        <v>978</v>
      </c>
      <c r="AG263" t="s">
        <v>984</v>
      </c>
      <c r="AH263" t="s">
        <v>978</v>
      </c>
      <c r="AI263" t="s">
        <v>984</v>
      </c>
    </row>
    <row r="264" spans="1:35" x14ac:dyDescent="0.25">
      <c r="A264" s="1">
        <v>262</v>
      </c>
      <c r="B264" t="s">
        <v>294</v>
      </c>
      <c r="C264">
        <v>19.159999999999901</v>
      </c>
      <c r="D264">
        <v>1.6167045454545399</v>
      </c>
      <c r="E264">
        <v>15.99</v>
      </c>
      <c r="F264">
        <v>0</v>
      </c>
      <c r="G264">
        <v>15.8828571428571</v>
      </c>
      <c r="H264">
        <v>0.63137755102040805</v>
      </c>
      <c r="I264">
        <v>1.9512195121951199</v>
      </c>
      <c r="J264">
        <v>1.09756097560975</v>
      </c>
      <c r="K264">
        <v>1.07317073170731</v>
      </c>
      <c r="L264">
        <v>1</v>
      </c>
      <c r="M264">
        <v>7.1025963902380196E-2</v>
      </c>
      <c r="N264">
        <v>0.206332074114048</v>
      </c>
      <c r="O264">
        <v>6.7458175930923403E-3</v>
      </c>
      <c r="P264">
        <v>0</v>
      </c>
      <c r="Q264">
        <v>17.0109523809523</v>
      </c>
      <c r="R264" t="s">
        <v>977</v>
      </c>
      <c r="S264" t="s">
        <v>978</v>
      </c>
      <c r="T264" t="s">
        <v>977</v>
      </c>
      <c r="U264" t="s">
        <v>977</v>
      </c>
      <c r="V264">
        <v>2</v>
      </c>
      <c r="W264">
        <v>19.055166666666601</v>
      </c>
      <c r="X264">
        <v>19.055166666666601</v>
      </c>
      <c r="Y264">
        <v>19.055166666666601</v>
      </c>
      <c r="Z264">
        <v>19.055166666666601</v>
      </c>
      <c r="AA264">
        <v>19.055166666666601</v>
      </c>
      <c r="AB264">
        <v>19.055166666666601</v>
      </c>
      <c r="AC264">
        <v>19.055166666666601</v>
      </c>
      <c r="AD264" t="s">
        <v>978</v>
      </c>
      <c r="AE264" t="s">
        <v>984</v>
      </c>
      <c r="AF264" t="s">
        <v>977</v>
      </c>
      <c r="AG264" t="s">
        <v>977</v>
      </c>
      <c r="AH264" t="s">
        <v>977</v>
      </c>
      <c r="AI264" t="s">
        <v>977</v>
      </c>
    </row>
    <row r="265" spans="1:35" x14ac:dyDescent="0.25">
      <c r="A265" s="1">
        <v>263</v>
      </c>
      <c r="B265" t="s">
        <v>295</v>
      </c>
      <c r="C265">
        <v>11.667391304347801</v>
      </c>
      <c r="D265">
        <v>0.14687145557655901</v>
      </c>
      <c r="E265">
        <v>9.99</v>
      </c>
      <c r="F265" s="2">
        <v>3.1554436208840399E-30</v>
      </c>
      <c r="G265">
        <v>9.99</v>
      </c>
      <c r="H265" s="2">
        <v>3.1554436208840399E-30</v>
      </c>
      <c r="I265">
        <v>7.73529411764705</v>
      </c>
      <c r="J265">
        <v>7.73529411764705</v>
      </c>
      <c r="K265">
        <v>2</v>
      </c>
      <c r="L265">
        <v>1</v>
      </c>
      <c r="M265">
        <v>5.5969012490751598E-2</v>
      </c>
      <c r="N265">
        <v>0.16790703747225399</v>
      </c>
      <c r="O265">
        <v>0</v>
      </c>
      <c r="P265">
        <v>0</v>
      </c>
      <c r="Q265">
        <v>10.549130434782599</v>
      </c>
      <c r="R265" t="s">
        <v>977</v>
      </c>
      <c r="S265" t="s">
        <v>978</v>
      </c>
      <c r="T265" t="s">
        <v>977</v>
      </c>
      <c r="U265" t="s">
        <v>977</v>
      </c>
      <c r="V265">
        <v>2</v>
      </c>
      <c r="W265">
        <v>10.1733333333333</v>
      </c>
      <c r="X265">
        <v>11.6881666666666</v>
      </c>
      <c r="Y265">
        <v>10.93075</v>
      </c>
      <c r="Z265">
        <v>10.4763</v>
      </c>
      <c r="AA265">
        <v>10.779266666666601</v>
      </c>
      <c r="AB265">
        <v>11.082233333333299</v>
      </c>
      <c r="AC265">
        <v>11.3851999999999</v>
      </c>
      <c r="AD265" t="s">
        <v>980</v>
      </c>
      <c r="AE265" t="s">
        <v>986</v>
      </c>
      <c r="AF265" t="s">
        <v>977</v>
      </c>
      <c r="AG265" t="s">
        <v>977</v>
      </c>
      <c r="AH265" t="s">
        <v>977</v>
      </c>
      <c r="AI265" t="s">
        <v>977</v>
      </c>
    </row>
    <row r="266" spans="1:35" x14ac:dyDescent="0.25">
      <c r="A266" s="1">
        <v>264</v>
      </c>
      <c r="B266" t="s">
        <v>296</v>
      </c>
      <c r="C266" t="s">
        <v>976</v>
      </c>
      <c r="D266" t="s">
        <v>976</v>
      </c>
      <c r="E266" t="s">
        <v>976</v>
      </c>
      <c r="F266" t="s">
        <v>976</v>
      </c>
      <c r="G266">
        <v>10.358421052631501</v>
      </c>
      <c r="H266">
        <v>7.6011080332409904</v>
      </c>
      <c r="I266" t="s">
        <v>976</v>
      </c>
      <c r="J266" t="s">
        <v>976</v>
      </c>
      <c r="K266" t="s">
        <v>976</v>
      </c>
      <c r="L266" t="s">
        <v>976</v>
      </c>
      <c r="M266" t="s">
        <v>976</v>
      </c>
      <c r="N266" t="s">
        <v>976</v>
      </c>
      <c r="O266" t="s">
        <v>976</v>
      </c>
      <c r="P266" t="s">
        <v>976</v>
      </c>
      <c r="Q266" t="s">
        <v>976</v>
      </c>
      <c r="R266" t="s">
        <v>976</v>
      </c>
      <c r="S266" t="s">
        <v>976</v>
      </c>
      <c r="T266" t="s">
        <v>976</v>
      </c>
      <c r="U266" t="s">
        <v>976</v>
      </c>
      <c r="V266" t="s">
        <v>976</v>
      </c>
      <c r="W266" t="s">
        <v>976</v>
      </c>
      <c r="X266" t="s">
        <v>976</v>
      </c>
      <c r="Y266" t="s">
        <v>976</v>
      </c>
      <c r="Z266" t="s">
        <v>976</v>
      </c>
      <c r="AA266" t="s">
        <v>976</v>
      </c>
      <c r="AB266" t="s">
        <v>976</v>
      </c>
      <c r="AC266" t="s">
        <v>976</v>
      </c>
      <c r="AD266" t="s">
        <v>976</v>
      </c>
      <c r="AE266" t="s">
        <v>976</v>
      </c>
      <c r="AF266" t="s">
        <v>976</v>
      </c>
      <c r="AG266" t="s">
        <v>976</v>
      </c>
      <c r="AH266" t="s">
        <v>976</v>
      </c>
      <c r="AI266" t="s">
        <v>976</v>
      </c>
    </row>
    <row r="267" spans="1:35" x14ac:dyDescent="0.25">
      <c r="A267" s="1">
        <v>265</v>
      </c>
      <c r="B267" t="s">
        <v>297</v>
      </c>
      <c r="C267" t="s">
        <v>976</v>
      </c>
      <c r="D267" t="s">
        <v>976</v>
      </c>
      <c r="E267" t="s">
        <v>976</v>
      </c>
      <c r="F267" t="s">
        <v>976</v>
      </c>
      <c r="G267">
        <v>30.621578947368398</v>
      </c>
      <c r="H267">
        <v>7.6011080332409904</v>
      </c>
      <c r="I267" t="s">
        <v>976</v>
      </c>
      <c r="J267" t="s">
        <v>976</v>
      </c>
      <c r="K267" t="s">
        <v>976</v>
      </c>
      <c r="L267" t="s">
        <v>976</v>
      </c>
      <c r="M267" t="s">
        <v>976</v>
      </c>
      <c r="N267" t="s">
        <v>976</v>
      </c>
      <c r="O267" t="s">
        <v>976</v>
      </c>
      <c r="P267" t="s">
        <v>976</v>
      </c>
      <c r="Q267" t="s">
        <v>976</v>
      </c>
      <c r="R267" t="s">
        <v>976</v>
      </c>
      <c r="S267" t="s">
        <v>976</v>
      </c>
      <c r="T267" t="s">
        <v>976</v>
      </c>
      <c r="U267" t="s">
        <v>976</v>
      </c>
      <c r="V267" t="s">
        <v>976</v>
      </c>
      <c r="W267" t="s">
        <v>976</v>
      </c>
      <c r="X267" t="s">
        <v>976</v>
      </c>
      <c r="Y267" t="s">
        <v>976</v>
      </c>
      <c r="Z267" t="s">
        <v>976</v>
      </c>
      <c r="AA267" t="s">
        <v>976</v>
      </c>
      <c r="AB267" t="s">
        <v>976</v>
      </c>
      <c r="AC267" t="s">
        <v>976</v>
      </c>
      <c r="AD267" t="s">
        <v>976</v>
      </c>
      <c r="AE267" t="s">
        <v>976</v>
      </c>
      <c r="AF267" t="s">
        <v>976</v>
      </c>
      <c r="AG267" t="s">
        <v>976</v>
      </c>
      <c r="AH267" t="s">
        <v>976</v>
      </c>
      <c r="AI267" t="s">
        <v>976</v>
      </c>
    </row>
    <row r="268" spans="1:35" x14ac:dyDescent="0.25">
      <c r="A268" s="1">
        <v>266</v>
      </c>
      <c r="B268" t="s">
        <v>298</v>
      </c>
      <c r="C268">
        <v>11.811777777777699</v>
      </c>
      <c r="D268">
        <v>0.49167683950617203</v>
      </c>
      <c r="E268" t="s">
        <v>976</v>
      </c>
      <c r="F268" t="s">
        <v>976</v>
      </c>
      <c r="G268">
        <v>9.99</v>
      </c>
      <c r="H268">
        <v>0</v>
      </c>
      <c r="I268" t="s">
        <v>976</v>
      </c>
      <c r="J268" t="s">
        <v>976</v>
      </c>
      <c r="K268" t="s">
        <v>976</v>
      </c>
      <c r="L268" t="s">
        <v>976</v>
      </c>
      <c r="M268" t="s">
        <v>976</v>
      </c>
      <c r="N268" t="s">
        <v>976</v>
      </c>
      <c r="O268" t="s">
        <v>976</v>
      </c>
      <c r="P268" t="s">
        <v>976</v>
      </c>
      <c r="Q268" t="s">
        <v>976</v>
      </c>
      <c r="R268" t="s">
        <v>976</v>
      </c>
      <c r="S268" t="s">
        <v>976</v>
      </c>
      <c r="T268" t="s">
        <v>976</v>
      </c>
      <c r="U268" t="s">
        <v>976</v>
      </c>
      <c r="V268">
        <v>2</v>
      </c>
      <c r="W268">
        <v>10.2418181818181</v>
      </c>
      <c r="X268">
        <v>11.41</v>
      </c>
      <c r="Y268">
        <v>5.5389999999999997</v>
      </c>
      <c r="Z268">
        <v>10.4754545454545</v>
      </c>
      <c r="AA268">
        <v>10.7090909090909</v>
      </c>
      <c r="AB268">
        <v>10.9427272727272</v>
      </c>
      <c r="AC268">
        <v>11.1763636363636</v>
      </c>
      <c r="AD268" t="s">
        <v>978</v>
      </c>
      <c r="AE268" t="s">
        <v>984</v>
      </c>
      <c r="AF268" t="s">
        <v>976</v>
      </c>
      <c r="AG268" t="s">
        <v>976</v>
      </c>
      <c r="AH268" t="s">
        <v>977</v>
      </c>
      <c r="AI268" t="s">
        <v>977</v>
      </c>
    </row>
    <row r="269" spans="1:35" x14ac:dyDescent="0.25">
      <c r="A269" s="1">
        <v>267</v>
      </c>
      <c r="B269" t="s">
        <v>299</v>
      </c>
      <c r="C269" t="s">
        <v>976</v>
      </c>
      <c r="D269" t="s">
        <v>976</v>
      </c>
      <c r="E269" t="s">
        <v>976</v>
      </c>
      <c r="F269" t="s">
        <v>976</v>
      </c>
      <c r="G269" t="s">
        <v>976</v>
      </c>
      <c r="H269" t="s">
        <v>976</v>
      </c>
      <c r="I269" t="s">
        <v>976</v>
      </c>
      <c r="J269" t="s">
        <v>976</v>
      </c>
      <c r="K269" t="s">
        <v>976</v>
      </c>
      <c r="L269" t="s">
        <v>976</v>
      </c>
      <c r="M269" t="s">
        <v>976</v>
      </c>
      <c r="N269" t="s">
        <v>976</v>
      </c>
      <c r="O269" t="s">
        <v>976</v>
      </c>
      <c r="P269" t="s">
        <v>976</v>
      </c>
      <c r="Q269" t="s">
        <v>976</v>
      </c>
      <c r="R269" t="s">
        <v>976</v>
      </c>
      <c r="S269" t="s">
        <v>976</v>
      </c>
      <c r="T269" t="s">
        <v>976</v>
      </c>
      <c r="U269" t="s">
        <v>976</v>
      </c>
      <c r="V269" t="s">
        <v>976</v>
      </c>
      <c r="W269" t="s">
        <v>976</v>
      </c>
      <c r="X269" t="s">
        <v>976</v>
      </c>
      <c r="Y269" t="s">
        <v>976</v>
      </c>
      <c r="Z269" t="s">
        <v>976</v>
      </c>
      <c r="AA269" t="s">
        <v>976</v>
      </c>
      <c r="AB269" t="s">
        <v>976</v>
      </c>
      <c r="AC269" t="s">
        <v>976</v>
      </c>
      <c r="AD269" t="s">
        <v>976</v>
      </c>
      <c r="AE269" t="s">
        <v>976</v>
      </c>
      <c r="AF269" t="s">
        <v>976</v>
      </c>
      <c r="AG269" t="s">
        <v>976</v>
      </c>
      <c r="AH269" t="s">
        <v>976</v>
      </c>
      <c r="AI269" t="s">
        <v>976</v>
      </c>
    </row>
    <row r="270" spans="1:35" x14ac:dyDescent="0.25">
      <c r="A270" s="1">
        <v>268</v>
      </c>
      <c r="B270" t="s">
        <v>300</v>
      </c>
      <c r="C270">
        <v>20.438536585365799</v>
      </c>
      <c r="D270">
        <v>0.35212956573468002</v>
      </c>
      <c r="E270">
        <v>26.5066666666666</v>
      </c>
      <c r="F270">
        <v>0.24972222222222201</v>
      </c>
      <c r="G270">
        <v>26.358421052631499</v>
      </c>
      <c r="H270">
        <v>1.2151431209602901</v>
      </c>
      <c r="I270">
        <v>1.0263157894736801</v>
      </c>
      <c r="J270">
        <v>2.0263157894736801</v>
      </c>
      <c r="K270">
        <v>1.9736842105263099</v>
      </c>
      <c r="L270">
        <v>1</v>
      </c>
      <c r="M270">
        <v>0.195513256677259</v>
      </c>
      <c r="N270">
        <v>0</v>
      </c>
      <c r="O270">
        <v>0.29689650508763199</v>
      </c>
      <c r="P270">
        <v>0.28964326494414599</v>
      </c>
      <c r="Q270">
        <v>24.434541434888001</v>
      </c>
      <c r="R270" t="s">
        <v>977</v>
      </c>
      <c r="S270" t="s">
        <v>978</v>
      </c>
      <c r="T270" t="s">
        <v>977</v>
      </c>
      <c r="U270" t="s">
        <v>977</v>
      </c>
      <c r="V270">
        <v>2</v>
      </c>
      <c r="W270">
        <v>14.7585</v>
      </c>
      <c r="X270">
        <v>19.748333333333299</v>
      </c>
      <c r="Y270">
        <v>17.253416666666599</v>
      </c>
      <c r="Z270">
        <v>15.756466666666601</v>
      </c>
      <c r="AA270">
        <v>16.7544333333332</v>
      </c>
      <c r="AB270">
        <v>17.752399999999898</v>
      </c>
      <c r="AC270">
        <v>18.750366666666501</v>
      </c>
      <c r="AD270" t="s">
        <v>978</v>
      </c>
      <c r="AE270" t="s">
        <v>984</v>
      </c>
      <c r="AF270" t="s">
        <v>978</v>
      </c>
      <c r="AG270" t="s">
        <v>984</v>
      </c>
      <c r="AH270" t="s">
        <v>978</v>
      </c>
      <c r="AI270" t="s">
        <v>984</v>
      </c>
    </row>
    <row r="271" spans="1:35" x14ac:dyDescent="0.25">
      <c r="A271" s="1">
        <v>269</v>
      </c>
      <c r="B271" t="s">
        <v>301</v>
      </c>
      <c r="C271">
        <v>14.592093023255799</v>
      </c>
      <c r="D271">
        <v>0.12325375878853401</v>
      </c>
      <c r="E271">
        <v>18.989999999999998</v>
      </c>
      <c r="F271">
        <v>0</v>
      </c>
      <c r="G271">
        <v>18.989999999999998</v>
      </c>
      <c r="H271">
        <v>0</v>
      </c>
      <c r="I271">
        <v>2.8857142857142799</v>
      </c>
      <c r="J271">
        <v>2.8857142857142799</v>
      </c>
      <c r="K271">
        <v>7.8571428571428497</v>
      </c>
      <c r="L271">
        <v>1</v>
      </c>
      <c r="M271">
        <v>0.200926486681754</v>
      </c>
      <c r="N271">
        <v>0</v>
      </c>
      <c r="O271">
        <v>0.30138973002263197</v>
      </c>
      <c r="P271">
        <v>0.30138973002263197</v>
      </c>
      <c r="Q271">
        <v>17.524031007751901</v>
      </c>
      <c r="R271" t="s">
        <v>977</v>
      </c>
      <c r="S271" t="s">
        <v>978</v>
      </c>
      <c r="T271" t="s">
        <v>977</v>
      </c>
      <c r="U271" t="s">
        <v>977</v>
      </c>
      <c r="V271">
        <v>3</v>
      </c>
      <c r="W271">
        <v>14.4631666666666</v>
      </c>
      <c r="X271">
        <v>21.674666666666599</v>
      </c>
      <c r="Y271">
        <v>17.0408333333332</v>
      </c>
      <c r="Z271">
        <v>14.671766666666599</v>
      </c>
      <c r="AA271">
        <v>14.8803666666666</v>
      </c>
      <c r="AB271">
        <v>16.322666666666599</v>
      </c>
      <c r="AC271">
        <v>18.998666666666601</v>
      </c>
      <c r="AD271" t="s">
        <v>981</v>
      </c>
      <c r="AE271" t="s">
        <v>978</v>
      </c>
      <c r="AF271" t="s">
        <v>979</v>
      </c>
      <c r="AG271" t="s">
        <v>985</v>
      </c>
      <c r="AH271" t="s">
        <v>979</v>
      </c>
      <c r="AI271" t="s">
        <v>985</v>
      </c>
    </row>
    <row r="272" spans="1:35" x14ac:dyDescent="0.25">
      <c r="A272" s="1">
        <v>270</v>
      </c>
      <c r="B272" t="s">
        <v>302</v>
      </c>
      <c r="C272">
        <v>18.989999999999998</v>
      </c>
      <c r="D272">
        <v>0</v>
      </c>
      <c r="E272" t="s">
        <v>976</v>
      </c>
      <c r="F272" t="s">
        <v>976</v>
      </c>
      <c r="G272" t="s">
        <v>976</v>
      </c>
      <c r="H272" t="s">
        <v>976</v>
      </c>
      <c r="I272" t="s">
        <v>976</v>
      </c>
      <c r="J272" t="s">
        <v>976</v>
      </c>
      <c r="K272" t="s">
        <v>976</v>
      </c>
      <c r="L272" t="s">
        <v>976</v>
      </c>
      <c r="M272" t="s">
        <v>976</v>
      </c>
      <c r="N272" t="s">
        <v>976</v>
      </c>
      <c r="O272" t="s">
        <v>976</v>
      </c>
      <c r="P272" t="s">
        <v>976</v>
      </c>
      <c r="Q272" t="s">
        <v>976</v>
      </c>
      <c r="R272" t="s">
        <v>976</v>
      </c>
      <c r="S272" t="s">
        <v>976</v>
      </c>
      <c r="T272" t="s">
        <v>976</v>
      </c>
      <c r="U272" t="s">
        <v>976</v>
      </c>
      <c r="V272" t="s">
        <v>976</v>
      </c>
      <c r="W272" t="s">
        <v>976</v>
      </c>
      <c r="X272" t="s">
        <v>976</v>
      </c>
      <c r="Y272" t="s">
        <v>976</v>
      </c>
      <c r="Z272" t="s">
        <v>976</v>
      </c>
      <c r="AA272" t="s">
        <v>976</v>
      </c>
      <c r="AB272" t="s">
        <v>976</v>
      </c>
      <c r="AC272" t="s">
        <v>976</v>
      </c>
      <c r="AD272" t="s">
        <v>976</v>
      </c>
      <c r="AE272" t="s">
        <v>976</v>
      </c>
      <c r="AF272" t="s">
        <v>976</v>
      </c>
      <c r="AG272" t="s">
        <v>976</v>
      </c>
      <c r="AH272" t="s">
        <v>976</v>
      </c>
      <c r="AI272" t="s">
        <v>976</v>
      </c>
    </row>
    <row r="273" spans="1:35" x14ac:dyDescent="0.25">
      <c r="A273" s="1">
        <v>271</v>
      </c>
      <c r="B273" t="s">
        <v>303</v>
      </c>
      <c r="C273" t="s">
        <v>976</v>
      </c>
      <c r="D273" t="s">
        <v>976</v>
      </c>
      <c r="E273" t="s">
        <v>976</v>
      </c>
      <c r="F273" t="s">
        <v>976</v>
      </c>
      <c r="G273">
        <v>17.989999999999998</v>
      </c>
      <c r="H273">
        <v>0</v>
      </c>
      <c r="I273" t="s">
        <v>976</v>
      </c>
      <c r="J273" t="s">
        <v>976</v>
      </c>
      <c r="K273" t="s">
        <v>976</v>
      </c>
      <c r="L273" t="s">
        <v>976</v>
      </c>
      <c r="M273" t="s">
        <v>976</v>
      </c>
      <c r="N273" t="s">
        <v>976</v>
      </c>
      <c r="O273" t="s">
        <v>976</v>
      </c>
      <c r="P273" t="s">
        <v>976</v>
      </c>
      <c r="Q273" t="s">
        <v>976</v>
      </c>
      <c r="R273" t="s">
        <v>976</v>
      </c>
      <c r="S273" t="s">
        <v>976</v>
      </c>
      <c r="T273" t="s">
        <v>976</v>
      </c>
      <c r="U273" t="s">
        <v>976</v>
      </c>
      <c r="V273" t="s">
        <v>976</v>
      </c>
      <c r="W273" t="s">
        <v>976</v>
      </c>
      <c r="X273" t="s">
        <v>976</v>
      </c>
      <c r="Y273" t="s">
        <v>976</v>
      </c>
      <c r="Z273" t="s">
        <v>976</v>
      </c>
      <c r="AA273" t="s">
        <v>976</v>
      </c>
      <c r="AB273" t="s">
        <v>976</v>
      </c>
      <c r="AC273" t="s">
        <v>976</v>
      </c>
      <c r="AD273" t="s">
        <v>976</v>
      </c>
      <c r="AE273" t="s">
        <v>976</v>
      </c>
      <c r="AF273" t="s">
        <v>976</v>
      </c>
      <c r="AG273" t="s">
        <v>976</v>
      </c>
      <c r="AH273" t="s">
        <v>979</v>
      </c>
      <c r="AI273" t="s">
        <v>985</v>
      </c>
    </row>
    <row r="274" spans="1:35" x14ac:dyDescent="0.25">
      <c r="A274" s="1">
        <v>272</v>
      </c>
      <c r="B274" t="s">
        <v>304</v>
      </c>
      <c r="C274" t="s">
        <v>976</v>
      </c>
      <c r="D274" t="s">
        <v>976</v>
      </c>
      <c r="E274" t="s">
        <v>976</v>
      </c>
      <c r="F274" t="s">
        <v>976</v>
      </c>
      <c r="G274" t="s">
        <v>976</v>
      </c>
      <c r="H274" t="s">
        <v>976</v>
      </c>
      <c r="I274" t="s">
        <v>976</v>
      </c>
      <c r="J274" t="s">
        <v>976</v>
      </c>
      <c r="K274" t="s">
        <v>976</v>
      </c>
      <c r="L274" t="s">
        <v>976</v>
      </c>
      <c r="M274" t="s">
        <v>976</v>
      </c>
      <c r="N274" t="s">
        <v>976</v>
      </c>
      <c r="O274" t="s">
        <v>976</v>
      </c>
      <c r="P274" t="s">
        <v>976</v>
      </c>
      <c r="Q274" t="s">
        <v>976</v>
      </c>
      <c r="R274" t="s">
        <v>976</v>
      </c>
      <c r="S274" t="s">
        <v>976</v>
      </c>
      <c r="T274" t="s">
        <v>976</v>
      </c>
      <c r="U274" t="s">
        <v>976</v>
      </c>
      <c r="V274" t="s">
        <v>976</v>
      </c>
      <c r="W274" t="s">
        <v>976</v>
      </c>
      <c r="X274" t="s">
        <v>976</v>
      </c>
      <c r="Y274" t="s">
        <v>976</v>
      </c>
      <c r="Z274" t="s">
        <v>976</v>
      </c>
      <c r="AA274" t="s">
        <v>976</v>
      </c>
      <c r="AB274" t="s">
        <v>976</v>
      </c>
      <c r="AC274" t="s">
        <v>976</v>
      </c>
      <c r="AD274" t="s">
        <v>976</v>
      </c>
      <c r="AE274" t="s">
        <v>976</v>
      </c>
      <c r="AF274" t="s">
        <v>976</v>
      </c>
      <c r="AG274" t="s">
        <v>976</v>
      </c>
      <c r="AH274" t="s">
        <v>976</v>
      </c>
      <c r="AI274" t="s">
        <v>976</v>
      </c>
    </row>
    <row r="275" spans="1:35" x14ac:dyDescent="0.25">
      <c r="A275" s="1">
        <v>273</v>
      </c>
      <c r="B275" t="s">
        <v>305</v>
      </c>
      <c r="C275">
        <v>9.7027272727272607</v>
      </c>
      <c r="D275">
        <v>0.28994710743801599</v>
      </c>
      <c r="E275">
        <v>6.99</v>
      </c>
      <c r="F275" s="2">
        <v>7.8886090522101102E-31</v>
      </c>
      <c r="G275">
        <v>8.6328571428571497</v>
      </c>
      <c r="H275">
        <v>0.47959183673469302</v>
      </c>
      <c r="I275">
        <v>2.9268292682926802</v>
      </c>
      <c r="J275">
        <v>1</v>
      </c>
      <c r="K275">
        <v>1.92682926829268</v>
      </c>
      <c r="L275">
        <v>1</v>
      </c>
      <c r="M275">
        <v>0.207705503842842</v>
      </c>
      <c r="N275">
        <v>0.388086877357261</v>
      </c>
      <c r="O275">
        <v>0</v>
      </c>
      <c r="P275">
        <v>0.23502963417126499</v>
      </c>
      <c r="Q275">
        <v>8.4418614718614702</v>
      </c>
      <c r="R275" t="s">
        <v>978</v>
      </c>
      <c r="S275" t="s">
        <v>977</v>
      </c>
      <c r="T275" t="s">
        <v>977</v>
      </c>
      <c r="U275" t="s">
        <v>977</v>
      </c>
      <c r="V275">
        <v>2</v>
      </c>
      <c r="W275">
        <v>9.6186666666666607</v>
      </c>
      <c r="X275">
        <v>9.6186666666666607</v>
      </c>
      <c r="Y275">
        <v>9.6186666666666607</v>
      </c>
      <c r="Z275">
        <v>9.6186666666666607</v>
      </c>
      <c r="AA275">
        <v>9.6186666666666607</v>
      </c>
      <c r="AB275">
        <v>9.6186666666666607</v>
      </c>
      <c r="AC275">
        <v>9.6186666666666607</v>
      </c>
      <c r="AD275" t="s">
        <v>978</v>
      </c>
      <c r="AE275" t="s">
        <v>984</v>
      </c>
      <c r="AF275" t="s">
        <v>977</v>
      </c>
      <c r="AG275" t="s">
        <v>977</v>
      </c>
      <c r="AH275" t="s">
        <v>977</v>
      </c>
      <c r="AI275" t="s">
        <v>977</v>
      </c>
    </row>
    <row r="276" spans="1:35" x14ac:dyDescent="0.25">
      <c r="A276" s="1">
        <v>274</v>
      </c>
      <c r="B276" t="s">
        <v>306</v>
      </c>
      <c r="C276">
        <v>8.6736363636363691</v>
      </c>
      <c r="D276">
        <v>8.3404958677685895E-2</v>
      </c>
      <c r="E276" t="s">
        <v>976</v>
      </c>
      <c r="F276" t="s">
        <v>976</v>
      </c>
      <c r="G276" t="s">
        <v>976</v>
      </c>
      <c r="H276" t="s">
        <v>976</v>
      </c>
      <c r="I276" t="s">
        <v>976</v>
      </c>
      <c r="J276" t="s">
        <v>976</v>
      </c>
      <c r="K276" t="s">
        <v>976</v>
      </c>
      <c r="L276" t="s">
        <v>976</v>
      </c>
      <c r="M276" t="s">
        <v>976</v>
      </c>
      <c r="N276" t="s">
        <v>976</v>
      </c>
      <c r="O276" t="s">
        <v>976</v>
      </c>
      <c r="P276" t="s">
        <v>976</v>
      </c>
      <c r="Q276" t="s">
        <v>976</v>
      </c>
      <c r="R276" t="s">
        <v>976</v>
      </c>
      <c r="S276" t="s">
        <v>976</v>
      </c>
      <c r="T276" t="s">
        <v>976</v>
      </c>
      <c r="U276" t="s">
        <v>976</v>
      </c>
      <c r="V276">
        <v>4.8833333333333302</v>
      </c>
      <c r="W276">
        <v>4.883</v>
      </c>
      <c r="X276">
        <v>8.7096666666666795</v>
      </c>
      <c r="Y276">
        <v>6.1750583333333298</v>
      </c>
      <c r="Z276">
        <v>4.95736666666666</v>
      </c>
      <c r="AA276">
        <v>5.1661333333333301</v>
      </c>
      <c r="AB276">
        <v>5.9718999999999998</v>
      </c>
      <c r="AC276">
        <v>7.3250666666666602</v>
      </c>
      <c r="AD276" t="s">
        <v>980</v>
      </c>
      <c r="AE276" t="s">
        <v>986</v>
      </c>
      <c r="AF276" t="s">
        <v>976</v>
      </c>
      <c r="AG276" t="s">
        <v>976</v>
      </c>
      <c r="AH276" t="s">
        <v>976</v>
      </c>
      <c r="AI276" t="s">
        <v>976</v>
      </c>
    </row>
    <row r="277" spans="1:35" x14ac:dyDescent="0.25">
      <c r="A277" s="1">
        <v>275</v>
      </c>
      <c r="B277" t="s">
        <v>307</v>
      </c>
      <c r="C277">
        <v>21.9604545454545</v>
      </c>
      <c r="D277">
        <v>0.243245247933884</v>
      </c>
      <c r="E277">
        <v>28.99</v>
      </c>
      <c r="F277">
        <v>0</v>
      </c>
      <c r="G277">
        <v>28.649574468085099</v>
      </c>
      <c r="H277">
        <v>5.3309189678587501</v>
      </c>
      <c r="I277">
        <v>1</v>
      </c>
      <c r="J277">
        <v>2</v>
      </c>
      <c r="K277">
        <v>2</v>
      </c>
      <c r="L277">
        <v>1</v>
      </c>
      <c r="M277">
        <v>0.20823286920557699</v>
      </c>
      <c r="N277">
        <v>0</v>
      </c>
      <c r="O277">
        <v>0.32010018007575503</v>
      </c>
      <c r="P277">
        <v>0.30459842754097599</v>
      </c>
      <c r="Q277">
        <v>26.533343004513199</v>
      </c>
      <c r="R277" t="s">
        <v>977</v>
      </c>
      <c r="S277" t="s">
        <v>978</v>
      </c>
      <c r="T277" t="s">
        <v>977</v>
      </c>
      <c r="U277" t="s">
        <v>977</v>
      </c>
      <c r="V277">
        <v>2.2666666666666599</v>
      </c>
      <c r="W277">
        <v>15.2765</v>
      </c>
      <c r="X277">
        <v>15.5033333333333</v>
      </c>
      <c r="Y277">
        <v>15.3843518518518</v>
      </c>
      <c r="Z277">
        <v>15.2918666666666</v>
      </c>
      <c r="AA277">
        <v>15.3865</v>
      </c>
      <c r="AB277">
        <v>15.4059333333333</v>
      </c>
      <c r="AC277">
        <v>15.4443</v>
      </c>
      <c r="AD277" t="s">
        <v>978</v>
      </c>
      <c r="AE277" t="s">
        <v>984</v>
      </c>
      <c r="AF277" t="s">
        <v>978</v>
      </c>
      <c r="AG277" t="s">
        <v>984</v>
      </c>
      <c r="AH277" t="s">
        <v>978</v>
      </c>
      <c r="AI277" t="s">
        <v>984</v>
      </c>
    </row>
    <row r="278" spans="1:35" x14ac:dyDescent="0.25">
      <c r="A278" s="1">
        <v>276</v>
      </c>
      <c r="B278" t="s">
        <v>308</v>
      </c>
      <c r="C278">
        <v>11.556046511627899</v>
      </c>
      <c r="D278">
        <v>0.25202855597620299</v>
      </c>
      <c r="E278">
        <v>9.99</v>
      </c>
      <c r="F278" s="2">
        <v>3.1554436208840399E-30</v>
      </c>
      <c r="G278">
        <v>11.481228070175399</v>
      </c>
      <c r="H278">
        <v>3.1271160357032901</v>
      </c>
      <c r="I278">
        <v>8.03125</v>
      </c>
      <c r="J278">
        <v>8.03125</v>
      </c>
      <c r="K278">
        <v>5.1875</v>
      </c>
      <c r="L278">
        <v>0.96875</v>
      </c>
      <c r="M278">
        <v>0.102011163890668</v>
      </c>
      <c r="N278">
        <v>0.15676141257536499</v>
      </c>
      <c r="O278">
        <v>0</v>
      </c>
      <c r="P278">
        <v>0.14927207909664</v>
      </c>
      <c r="Q278">
        <v>11.009091527267699</v>
      </c>
      <c r="R278" t="s">
        <v>977</v>
      </c>
      <c r="S278" t="s">
        <v>978</v>
      </c>
      <c r="T278" t="s">
        <v>977</v>
      </c>
      <c r="U278" t="s">
        <v>977</v>
      </c>
      <c r="V278">
        <v>2.1666666666666599</v>
      </c>
      <c r="W278">
        <v>8.3126666666666704</v>
      </c>
      <c r="X278">
        <v>11.6</v>
      </c>
      <c r="Y278">
        <v>10.047999999999901</v>
      </c>
      <c r="Z278">
        <v>9.0801333333333307</v>
      </c>
      <c r="AA278">
        <v>9.8475999999999893</v>
      </c>
      <c r="AB278">
        <v>10.5050666666666</v>
      </c>
      <c r="AC278">
        <v>11.052533333333299</v>
      </c>
      <c r="AD278" t="s">
        <v>980</v>
      </c>
      <c r="AE278" t="s">
        <v>986</v>
      </c>
      <c r="AF278" t="s">
        <v>982</v>
      </c>
      <c r="AG278" t="s">
        <v>987</v>
      </c>
      <c r="AH278" t="s">
        <v>980</v>
      </c>
      <c r="AI278" t="s">
        <v>986</v>
      </c>
    </row>
    <row r="279" spans="1:35" x14ac:dyDescent="0.25">
      <c r="A279" s="1">
        <v>277</v>
      </c>
      <c r="B279" t="s">
        <v>309</v>
      </c>
      <c r="C279">
        <v>10.769473684210499</v>
      </c>
      <c r="D279">
        <v>0.106304986149584</v>
      </c>
      <c r="E279">
        <v>8.99</v>
      </c>
      <c r="F279" s="2">
        <v>3.1554436208840399E-30</v>
      </c>
      <c r="G279">
        <v>11.656666666666601</v>
      </c>
      <c r="H279">
        <v>63.450292397660803</v>
      </c>
      <c r="I279">
        <v>2.8857142857142799</v>
      </c>
      <c r="J279">
        <v>1</v>
      </c>
      <c r="K279">
        <v>2.1142857142857099</v>
      </c>
      <c r="L279">
        <v>1</v>
      </c>
      <c r="M279">
        <v>0.164855037110759</v>
      </c>
      <c r="N279">
        <v>0.197939230724196</v>
      </c>
      <c r="O279">
        <v>0</v>
      </c>
      <c r="P279">
        <v>0.29662588060808198</v>
      </c>
      <c r="Q279">
        <v>10.4720467836257</v>
      </c>
      <c r="R279" t="s">
        <v>977</v>
      </c>
      <c r="S279" t="s">
        <v>978</v>
      </c>
      <c r="T279" t="s">
        <v>977</v>
      </c>
      <c r="U279" t="s">
        <v>977</v>
      </c>
      <c r="V279">
        <v>3.86666666666666</v>
      </c>
      <c r="W279">
        <v>9.62300000000001</v>
      </c>
      <c r="X279">
        <v>10.7953333333333</v>
      </c>
      <c r="Y279">
        <v>9.91608333333334</v>
      </c>
      <c r="Z279">
        <v>9.62300000000001</v>
      </c>
      <c r="AA279">
        <v>9.62300000000001</v>
      </c>
      <c r="AB279">
        <v>9.62300000000001</v>
      </c>
      <c r="AC279">
        <v>10.0919333333333</v>
      </c>
      <c r="AD279" t="s">
        <v>980</v>
      </c>
      <c r="AE279" t="s">
        <v>986</v>
      </c>
      <c r="AF279" t="s">
        <v>977</v>
      </c>
      <c r="AG279" t="s">
        <v>977</v>
      </c>
      <c r="AH279" t="s">
        <v>978</v>
      </c>
      <c r="AI279" t="s">
        <v>984</v>
      </c>
    </row>
    <row r="280" spans="1:35" x14ac:dyDescent="0.25">
      <c r="A280" s="1">
        <v>278</v>
      </c>
      <c r="B280" t="s">
        <v>310</v>
      </c>
      <c r="C280">
        <v>50.366410256410198</v>
      </c>
      <c r="D280">
        <v>0.40933070348454997</v>
      </c>
      <c r="E280">
        <v>71.023333333333198</v>
      </c>
      <c r="F280">
        <v>0.99888888888888805</v>
      </c>
      <c r="G280">
        <v>70.393508771929703</v>
      </c>
      <c r="H280">
        <v>20.907356109572099</v>
      </c>
      <c r="I280">
        <v>1.0277777777777699</v>
      </c>
      <c r="J280">
        <v>2.0277777777777701</v>
      </c>
      <c r="K280">
        <v>1.9722222222222201</v>
      </c>
      <c r="L280">
        <v>1</v>
      </c>
      <c r="M280">
        <v>0.26925366453107702</v>
      </c>
      <c r="N280">
        <v>0</v>
      </c>
      <c r="O280">
        <v>0.41013292334634599</v>
      </c>
      <c r="P280">
        <v>0.39762807024688701</v>
      </c>
      <c r="Q280">
        <v>63.927750787224397</v>
      </c>
      <c r="R280" t="s">
        <v>977</v>
      </c>
      <c r="S280" t="s">
        <v>977</v>
      </c>
      <c r="T280" t="s">
        <v>978</v>
      </c>
      <c r="U280" t="s">
        <v>977</v>
      </c>
      <c r="V280">
        <v>2</v>
      </c>
      <c r="W280">
        <v>39.501833333333302</v>
      </c>
      <c r="X280">
        <v>39.501833333333302</v>
      </c>
      <c r="Y280">
        <v>39.501833333333302</v>
      </c>
      <c r="Z280">
        <v>39.501833333333302</v>
      </c>
      <c r="AA280">
        <v>39.501833333333302</v>
      </c>
      <c r="AB280">
        <v>39.501833333333302</v>
      </c>
      <c r="AC280">
        <v>39.501833333333302</v>
      </c>
      <c r="AD280" t="s">
        <v>978</v>
      </c>
      <c r="AE280" t="s">
        <v>984</v>
      </c>
      <c r="AF280" t="s">
        <v>978</v>
      </c>
      <c r="AG280" t="s">
        <v>984</v>
      </c>
      <c r="AH280" t="s">
        <v>978</v>
      </c>
      <c r="AI280" t="s">
        <v>984</v>
      </c>
    </row>
    <row r="281" spans="1:35" x14ac:dyDescent="0.25">
      <c r="A281" s="1">
        <v>279</v>
      </c>
      <c r="B281" t="s">
        <v>311</v>
      </c>
      <c r="C281">
        <v>28.767073170731699</v>
      </c>
      <c r="D281">
        <v>4.8152409280189899E-2</v>
      </c>
      <c r="E281">
        <v>32.99</v>
      </c>
      <c r="F281">
        <v>0</v>
      </c>
      <c r="G281">
        <v>36.347142857142799</v>
      </c>
      <c r="H281">
        <v>15.7653061224489</v>
      </c>
      <c r="I281">
        <v>1.0270270270270201</v>
      </c>
      <c r="J281">
        <v>2.0270270270270201</v>
      </c>
      <c r="K281">
        <v>2.9459459459459398</v>
      </c>
      <c r="L281">
        <v>1</v>
      </c>
      <c r="M281">
        <v>0.13676511852780401</v>
      </c>
      <c r="N281">
        <v>0</v>
      </c>
      <c r="O281">
        <v>0.14679723599982999</v>
      </c>
      <c r="P281">
        <v>0.26349811958358299</v>
      </c>
      <c r="Q281">
        <v>32.701405342624803</v>
      </c>
      <c r="R281" t="s">
        <v>977</v>
      </c>
      <c r="S281" t="s">
        <v>977</v>
      </c>
      <c r="T281" t="s">
        <v>978</v>
      </c>
      <c r="U281" t="s">
        <v>977</v>
      </c>
      <c r="V281">
        <v>2</v>
      </c>
      <c r="W281">
        <v>28.769166666666599</v>
      </c>
      <c r="X281">
        <v>29.99</v>
      </c>
      <c r="Y281">
        <v>29.379583333333301</v>
      </c>
      <c r="Z281">
        <v>29.0133333333333</v>
      </c>
      <c r="AA281">
        <v>29.257499999999901</v>
      </c>
      <c r="AB281">
        <v>29.501666666666601</v>
      </c>
      <c r="AC281">
        <v>29.745833333333199</v>
      </c>
      <c r="AD281" t="s">
        <v>977</v>
      </c>
      <c r="AE281" t="s">
        <v>977</v>
      </c>
      <c r="AF281" t="s">
        <v>978</v>
      </c>
      <c r="AG281" t="s">
        <v>984</v>
      </c>
      <c r="AH281" t="s">
        <v>978</v>
      </c>
      <c r="AI281" t="s">
        <v>984</v>
      </c>
    </row>
    <row r="282" spans="1:35" x14ac:dyDescent="0.25">
      <c r="A282" s="1">
        <v>280</v>
      </c>
      <c r="B282" t="s">
        <v>312</v>
      </c>
      <c r="C282">
        <v>9.1349999999999891</v>
      </c>
      <c r="D282">
        <v>0.126025</v>
      </c>
      <c r="E282" t="s">
        <v>976</v>
      </c>
      <c r="F282" t="s">
        <v>976</v>
      </c>
      <c r="G282">
        <v>7.14789473684211</v>
      </c>
      <c r="H282">
        <v>1.3961218836564999</v>
      </c>
      <c r="I282" t="s">
        <v>976</v>
      </c>
      <c r="J282" t="s">
        <v>976</v>
      </c>
      <c r="K282" t="s">
        <v>976</v>
      </c>
      <c r="L282" t="s">
        <v>976</v>
      </c>
      <c r="M282" t="s">
        <v>976</v>
      </c>
      <c r="N282" t="s">
        <v>976</v>
      </c>
      <c r="O282" t="s">
        <v>976</v>
      </c>
      <c r="P282" t="s">
        <v>976</v>
      </c>
      <c r="Q282" t="s">
        <v>976</v>
      </c>
      <c r="R282" t="s">
        <v>976</v>
      </c>
      <c r="S282" t="s">
        <v>976</v>
      </c>
      <c r="T282" t="s">
        <v>976</v>
      </c>
      <c r="U282" t="s">
        <v>976</v>
      </c>
      <c r="V282" t="s">
        <v>976</v>
      </c>
      <c r="W282" t="s">
        <v>976</v>
      </c>
      <c r="X282" t="s">
        <v>976</v>
      </c>
      <c r="Y282" t="s">
        <v>976</v>
      </c>
      <c r="Z282" t="s">
        <v>976</v>
      </c>
      <c r="AA282" t="s">
        <v>976</v>
      </c>
      <c r="AB282" t="s">
        <v>976</v>
      </c>
      <c r="AC282" t="s">
        <v>976</v>
      </c>
      <c r="AD282" t="s">
        <v>976</v>
      </c>
      <c r="AE282" t="s">
        <v>976</v>
      </c>
      <c r="AF282" t="s">
        <v>976</v>
      </c>
      <c r="AG282" t="s">
        <v>976</v>
      </c>
      <c r="AH282" t="s">
        <v>976</v>
      </c>
      <c r="AI282" t="s">
        <v>976</v>
      </c>
    </row>
    <row r="283" spans="1:35" x14ac:dyDescent="0.25">
      <c r="A283" s="1">
        <v>281</v>
      </c>
      <c r="B283" t="s">
        <v>313</v>
      </c>
      <c r="C283">
        <v>12.1509302325581</v>
      </c>
      <c r="D283">
        <v>0.54850146024878199</v>
      </c>
      <c r="E283">
        <v>15.99</v>
      </c>
      <c r="F283">
        <v>0</v>
      </c>
      <c r="G283">
        <v>15.99</v>
      </c>
      <c r="H283" s="2">
        <v>3.1554436208840399E-30</v>
      </c>
      <c r="I283">
        <v>1</v>
      </c>
      <c r="J283">
        <v>2</v>
      </c>
      <c r="K283">
        <v>2</v>
      </c>
      <c r="L283">
        <v>1</v>
      </c>
      <c r="M283">
        <v>0.21063242039720101</v>
      </c>
      <c r="N283">
        <v>0</v>
      </c>
      <c r="O283">
        <v>0.31594863059580103</v>
      </c>
      <c r="P283">
        <v>0.31594863059580103</v>
      </c>
      <c r="Q283">
        <v>14.710310077519299</v>
      </c>
      <c r="R283" t="s">
        <v>977</v>
      </c>
      <c r="S283" t="s">
        <v>978</v>
      </c>
      <c r="T283" t="s">
        <v>977</v>
      </c>
      <c r="U283" t="s">
        <v>977</v>
      </c>
      <c r="V283">
        <v>5.1333333333333302</v>
      </c>
      <c r="W283">
        <v>10.4788333333333</v>
      </c>
      <c r="X283">
        <v>13.042999999999999</v>
      </c>
      <c r="Y283">
        <v>12.1452666666666</v>
      </c>
      <c r="Z283">
        <v>11.7280333333333</v>
      </c>
      <c r="AA283">
        <v>12.1829666666666</v>
      </c>
      <c r="AB283">
        <v>12.558966666666601</v>
      </c>
      <c r="AC283">
        <v>12.8831333333333</v>
      </c>
      <c r="AD283" t="s">
        <v>983</v>
      </c>
      <c r="AE283" t="s">
        <v>988</v>
      </c>
      <c r="AF283" t="s">
        <v>978</v>
      </c>
      <c r="AG283" t="s">
        <v>984</v>
      </c>
      <c r="AH283" t="s">
        <v>978</v>
      </c>
      <c r="AI283" t="s">
        <v>984</v>
      </c>
    </row>
    <row r="284" spans="1:35" x14ac:dyDescent="0.25">
      <c r="A284" s="1">
        <v>282</v>
      </c>
      <c r="B284" t="s">
        <v>314</v>
      </c>
      <c r="C284">
        <v>13.99</v>
      </c>
      <c r="D284">
        <v>0</v>
      </c>
      <c r="E284" t="s">
        <v>976</v>
      </c>
      <c r="F284" t="s">
        <v>976</v>
      </c>
      <c r="G284" t="s">
        <v>976</v>
      </c>
      <c r="H284" t="s">
        <v>976</v>
      </c>
      <c r="I284" t="s">
        <v>976</v>
      </c>
      <c r="J284" t="s">
        <v>976</v>
      </c>
      <c r="K284" t="s">
        <v>976</v>
      </c>
      <c r="L284" t="s">
        <v>976</v>
      </c>
      <c r="M284" t="s">
        <v>976</v>
      </c>
      <c r="N284" t="s">
        <v>976</v>
      </c>
      <c r="O284" t="s">
        <v>976</v>
      </c>
      <c r="P284" t="s">
        <v>976</v>
      </c>
      <c r="Q284" t="s">
        <v>976</v>
      </c>
      <c r="R284" t="s">
        <v>976</v>
      </c>
      <c r="S284" t="s">
        <v>976</v>
      </c>
      <c r="T284" t="s">
        <v>976</v>
      </c>
      <c r="U284" t="s">
        <v>976</v>
      </c>
      <c r="V284">
        <v>2.6216216216216202</v>
      </c>
      <c r="W284">
        <v>9.3675675675675603</v>
      </c>
      <c r="X284">
        <v>12.1845945945946</v>
      </c>
      <c r="Y284">
        <v>3.1222962962962901</v>
      </c>
      <c r="Z284">
        <v>9.8415135135135099</v>
      </c>
      <c r="AA284">
        <v>10.316540540540499</v>
      </c>
      <c r="AB284">
        <v>10.8216216216215</v>
      </c>
      <c r="AC284">
        <v>11.4549729729729</v>
      </c>
      <c r="AD284" t="s">
        <v>978</v>
      </c>
      <c r="AE284" t="s">
        <v>984</v>
      </c>
      <c r="AF284" t="s">
        <v>976</v>
      </c>
      <c r="AG284" t="s">
        <v>976</v>
      </c>
      <c r="AH284" t="s">
        <v>976</v>
      </c>
      <c r="AI284" t="s">
        <v>976</v>
      </c>
    </row>
    <row r="285" spans="1:35" x14ac:dyDescent="0.25">
      <c r="A285" s="1">
        <v>283</v>
      </c>
      <c r="B285" t="s">
        <v>315</v>
      </c>
      <c r="C285">
        <v>11.27</v>
      </c>
      <c r="D285">
        <v>4.8399999999999797E-2</v>
      </c>
      <c r="E285">
        <v>13.99</v>
      </c>
      <c r="F285">
        <v>0</v>
      </c>
      <c r="G285">
        <v>13.99</v>
      </c>
      <c r="H285" s="2">
        <v>3.1554436208840399E-30</v>
      </c>
      <c r="I285">
        <v>1</v>
      </c>
      <c r="J285">
        <v>2</v>
      </c>
      <c r="K285">
        <v>2</v>
      </c>
      <c r="L285">
        <v>1</v>
      </c>
      <c r="M285">
        <v>0.16089914226560101</v>
      </c>
      <c r="N285">
        <v>0</v>
      </c>
      <c r="O285">
        <v>0.241348713398402</v>
      </c>
      <c r="P285">
        <v>0.241348713398402</v>
      </c>
      <c r="Q285">
        <v>13.0833333333333</v>
      </c>
      <c r="R285" t="s">
        <v>977</v>
      </c>
      <c r="S285" t="s">
        <v>978</v>
      </c>
      <c r="T285" t="s">
        <v>977</v>
      </c>
      <c r="U285" t="s">
        <v>977</v>
      </c>
      <c r="V285">
        <v>11.483333333333301</v>
      </c>
      <c r="W285">
        <v>6.2203333333333299</v>
      </c>
      <c r="X285">
        <v>11.139999999999899</v>
      </c>
      <c r="Y285">
        <v>7.4334099326599299</v>
      </c>
      <c r="Z285">
        <v>6.2240666666666602</v>
      </c>
      <c r="AA285">
        <v>6.3913333333333302</v>
      </c>
      <c r="AB285">
        <v>7.2788666666666604</v>
      </c>
      <c r="AC285">
        <v>8.3873666666666704</v>
      </c>
      <c r="AD285" t="s">
        <v>978</v>
      </c>
      <c r="AE285" t="s">
        <v>984</v>
      </c>
      <c r="AF285" t="s">
        <v>978</v>
      </c>
      <c r="AG285" t="s">
        <v>984</v>
      </c>
      <c r="AH285" t="s">
        <v>978</v>
      </c>
      <c r="AI285" t="s">
        <v>984</v>
      </c>
    </row>
    <row r="286" spans="1:35" x14ac:dyDescent="0.25">
      <c r="A286" s="1">
        <v>284</v>
      </c>
      <c r="B286" t="s">
        <v>316</v>
      </c>
      <c r="C286">
        <v>12.5160526315789</v>
      </c>
      <c r="D286">
        <v>0.23449757617728501</v>
      </c>
      <c r="E286">
        <v>13.99</v>
      </c>
      <c r="F286">
        <v>0</v>
      </c>
      <c r="G286">
        <v>13.99</v>
      </c>
      <c r="H286" s="2">
        <v>3.1554436208840399E-30</v>
      </c>
      <c r="I286">
        <v>1</v>
      </c>
      <c r="J286">
        <v>2</v>
      </c>
      <c r="K286">
        <v>2</v>
      </c>
      <c r="L286">
        <v>1</v>
      </c>
      <c r="M286">
        <v>7.8509703328357994E-2</v>
      </c>
      <c r="N286">
        <v>0</v>
      </c>
      <c r="O286">
        <v>0.117764554992537</v>
      </c>
      <c r="P286">
        <v>0.117764554992537</v>
      </c>
      <c r="Q286">
        <v>13.498684210526299</v>
      </c>
      <c r="R286" t="s">
        <v>977</v>
      </c>
      <c r="S286" t="s">
        <v>978</v>
      </c>
      <c r="T286" t="s">
        <v>977</v>
      </c>
      <c r="U286" t="s">
        <v>977</v>
      </c>
      <c r="V286">
        <v>5.95</v>
      </c>
      <c r="W286">
        <v>8.6168333333333305</v>
      </c>
      <c r="X286">
        <v>11.239666666666601</v>
      </c>
      <c r="Y286">
        <v>9.6294214285714297</v>
      </c>
      <c r="Z286">
        <v>8.6583999999999897</v>
      </c>
      <c r="AA286">
        <v>8.9796999999999993</v>
      </c>
      <c r="AB286">
        <v>9.8594333333333299</v>
      </c>
      <c r="AC286">
        <v>10.5141333333333</v>
      </c>
      <c r="AD286" t="s">
        <v>978</v>
      </c>
      <c r="AE286" t="s">
        <v>984</v>
      </c>
      <c r="AF286" t="s">
        <v>978</v>
      </c>
      <c r="AG286" t="s">
        <v>984</v>
      </c>
      <c r="AH286" t="s">
        <v>978</v>
      </c>
      <c r="AI286" t="s">
        <v>984</v>
      </c>
    </row>
    <row r="287" spans="1:35" x14ac:dyDescent="0.25">
      <c r="A287" s="1">
        <v>285</v>
      </c>
      <c r="B287" t="s">
        <v>317</v>
      </c>
      <c r="C287">
        <v>11.3886666666666</v>
      </c>
      <c r="D287">
        <v>2.82382222222223E-2</v>
      </c>
      <c r="E287">
        <v>13.99</v>
      </c>
      <c r="F287" s="2">
        <v>3.1554436208840399E-30</v>
      </c>
      <c r="G287">
        <v>14.036511627906901</v>
      </c>
      <c r="H287">
        <v>9.0859924283396398E-2</v>
      </c>
      <c r="I287">
        <v>1</v>
      </c>
      <c r="J287">
        <v>2</v>
      </c>
      <c r="K287">
        <v>2.03125</v>
      </c>
      <c r="L287">
        <v>1</v>
      </c>
      <c r="M287">
        <v>0.15363748447502301</v>
      </c>
      <c r="N287">
        <v>0</v>
      </c>
      <c r="O287">
        <v>0.22841421296025199</v>
      </c>
      <c r="P287">
        <v>0.23249824046481599</v>
      </c>
      <c r="Q287">
        <v>13.1383927648578</v>
      </c>
      <c r="R287" t="s">
        <v>977</v>
      </c>
      <c r="S287" t="s">
        <v>978</v>
      </c>
      <c r="T287" t="s">
        <v>977</v>
      </c>
      <c r="U287" t="s">
        <v>977</v>
      </c>
      <c r="V287">
        <v>7.4666666666666597</v>
      </c>
      <c r="W287">
        <v>7.8991666666666598</v>
      </c>
      <c r="X287">
        <v>21.024000000000001</v>
      </c>
      <c r="Y287">
        <v>11.620297751322701</v>
      </c>
      <c r="Z287">
        <v>8.3882333333333197</v>
      </c>
      <c r="AA287">
        <v>9.3439999999999994</v>
      </c>
      <c r="AB287">
        <v>10.7485666666666</v>
      </c>
      <c r="AC287">
        <v>13.618466666666601</v>
      </c>
      <c r="AD287" t="s">
        <v>979</v>
      </c>
      <c r="AE287" t="s">
        <v>985</v>
      </c>
      <c r="AF287" t="s">
        <v>980</v>
      </c>
      <c r="AG287" t="s">
        <v>986</v>
      </c>
      <c r="AH287" t="s">
        <v>980</v>
      </c>
      <c r="AI287" t="s">
        <v>986</v>
      </c>
    </row>
    <row r="288" spans="1:35" x14ac:dyDescent="0.25">
      <c r="A288" s="1">
        <v>286</v>
      </c>
      <c r="B288" t="s">
        <v>318</v>
      </c>
      <c r="C288">
        <v>15.4661904761904</v>
      </c>
      <c r="D288">
        <v>0.30181405895691499</v>
      </c>
      <c r="E288">
        <v>13.99</v>
      </c>
      <c r="F288">
        <v>0</v>
      </c>
      <c r="G288">
        <v>16.1654385964912</v>
      </c>
      <c r="H288">
        <v>1.7236072637734601</v>
      </c>
      <c r="I288">
        <v>2</v>
      </c>
      <c r="J288">
        <v>1</v>
      </c>
      <c r="K288">
        <v>2.5128205128205101</v>
      </c>
      <c r="L288">
        <v>1</v>
      </c>
      <c r="M288">
        <v>8.7005696275475095E-2</v>
      </c>
      <c r="N288">
        <v>0.105517546546852</v>
      </c>
      <c r="O288">
        <v>0</v>
      </c>
      <c r="P288">
        <v>0.15549954227957299</v>
      </c>
      <c r="Q288">
        <v>15.207209690893899</v>
      </c>
      <c r="R288" t="s">
        <v>977</v>
      </c>
      <c r="S288" t="s">
        <v>978</v>
      </c>
      <c r="T288" t="s">
        <v>977</v>
      </c>
      <c r="U288" t="s">
        <v>977</v>
      </c>
      <c r="V288">
        <v>2</v>
      </c>
      <c r="W288">
        <v>11.54</v>
      </c>
      <c r="X288">
        <v>15.454333333333301</v>
      </c>
      <c r="Y288">
        <v>13.497166666666599</v>
      </c>
      <c r="Z288">
        <v>12.3228666666666</v>
      </c>
      <c r="AA288">
        <v>13.105733333333299</v>
      </c>
      <c r="AB288">
        <v>13.888599999999901</v>
      </c>
      <c r="AC288">
        <v>14.6714666666666</v>
      </c>
      <c r="AD288" t="s">
        <v>978</v>
      </c>
      <c r="AE288" t="s">
        <v>984</v>
      </c>
      <c r="AF288" t="s">
        <v>979</v>
      </c>
      <c r="AG288" t="s">
        <v>985</v>
      </c>
      <c r="AH288" t="s">
        <v>978</v>
      </c>
      <c r="AI288" t="s">
        <v>984</v>
      </c>
    </row>
    <row r="289" spans="1:35" x14ac:dyDescent="0.25">
      <c r="A289" s="1">
        <v>287</v>
      </c>
      <c r="B289" t="s">
        <v>319</v>
      </c>
      <c r="C289" t="s">
        <v>976</v>
      </c>
      <c r="D289" t="s">
        <v>976</v>
      </c>
      <c r="E289" t="s">
        <v>976</v>
      </c>
      <c r="F289" t="s">
        <v>976</v>
      </c>
      <c r="G289">
        <v>25.674210526315701</v>
      </c>
      <c r="H289">
        <v>5.5844875346260299</v>
      </c>
      <c r="I289" t="s">
        <v>976</v>
      </c>
      <c r="J289" t="s">
        <v>976</v>
      </c>
      <c r="K289" t="s">
        <v>976</v>
      </c>
      <c r="L289" t="s">
        <v>976</v>
      </c>
      <c r="M289" t="s">
        <v>976</v>
      </c>
      <c r="N289" t="s">
        <v>976</v>
      </c>
      <c r="O289" t="s">
        <v>976</v>
      </c>
      <c r="P289" t="s">
        <v>976</v>
      </c>
      <c r="Q289" t="s">
        <v>976</v>
      </c>
      <c r="R289" t="s">
        <v>976</v>
      </c>
      <c r="S289" t="s">
        <v>976</v>
      </c>
      <c r="T289" t="s">
        <v>976</v>
      </c>
      <c r="U289" t="s">
        <v>976</v>
      </c>
      <c r="V289" t="s">
        <v>976</v>
      </c>
      <c r="W289" t="s">
        <v>976</v>
      </c>
      <c r="X289" t="s">
        <v>976</v>
      </c>
      <c r="Y289" t="s">
        <v>976</v>
      </c>
      <c r="Z289" t="s">
        <v>976</v>
      </c>
      <c r="AA289" t="s">
        <v>976</v>
      </c>
      <c r="AB289" t="s">
        <v>976</v>
      </c>
      <c r="AC289" t="s">
        <v>976</v>
      </c>
      <c r="AD289" t="s">
        <v>976</v>
      </c>
      <c r="AE289" t="s">
        <v>976</v>
      </c>
      <c r="AF289" t="s">
        <v>976</v>
      </c>
      <c r="AG289" t="s">
        <v>976</v>
      </c>
      <c r="AH289" t="s">
        <v>978</v>
      </c>
      <c r="AI289" t="s">
        <v>984</v>
      </c>
    </row>
    <row r="290" spans="1:35" x14ac:dyDescent="0.25">
      <c r="A290" s="1">
        <v>288</v>
      </c>
      <c r="B290" t="s">
        <v>320</v>
      </c>
      <c r="C290">
        <v>10.3321739130434</v>
      </c>
      <c r="D290">
        <v>2.7173534971644601E-2</v>
      </c>
      <c r="E290" t="s">
        <v>976</v>
      </c>
      <c r="F290" t="s">
        <v>976</v>
      </c>
      <c r="G290">
        <v>8.1829824561403495</v>
      </c>
      <c r="H290">
        <v>2.0855647891658902</v>
      </c>
      <c r="I290" t="s">
        <v>976</v>
      </c>
      <c r="J290" t="s">
        <v>976</v>
      </c>
      <c r="K290" t="s">
        <v>976</v>
      </c>
      <c r="L290" t="s">
        <v>976</v>
      </c>
      <c r="M290" t="s">
        <v>976</v>
      </c>
      <c r="N290" t="s">
        <v>976</v>
      </c>
      <c r="O290" t="s">
        <v>976</v>
      </c>
      <c r="P290" t="s">
        <v>976</v>
      </c>
      <c r="Q290" t="s">
        <v>976</v>
      </c>
      <c r="R290" t="s">
        <v>976</v>
      </c>
      <c r="S290" t="s">
        <v>976</v>
      </c>
      <c r="T290" t="s">
        <v>976</v>
      </c>
      <c r="U290" t="s">
        <v>976</v>
      </c>
      <c r="V290" t="s">
        <v>976</v>
      </c>
      <c r="W290" t="s">
        <v>976</v>
      </c>
      <c r="X290" t="s">
        <v>976</v>
      </c>
      <c r="Y290" t="s">
        <v>976</v>
      </c>
      <c r="Z290" t="s">
        <v>976</v>
      </c>
      <c r="AA290" t="s">
        <v>976</v>
      </c>
      <c r="AB290" t="s">
        <v>976</v>
      </c>
      <c r="AC290" t="s">
        <v>976</v>
      </c>
      <c r="AD290" t="s">
        <v>976</v>
      </c>
      <c r="AE290" t="s">
        <v>976</v>
      </c>
      <c r="AF290" t="s">
        <v>976</v>
      </c>
      <c r="AG290" t="s">
        <v>976</v>
      </c>
      <c r="AH290" t="s">
        <v>976</v>
      </c>
      <c r="AI290" t="s">
        <v>976</v>
      </c>
    </row>
    <row r="291" spans="1:35" x14ac:dyDescent="0.25">
      <c r="A291" s="1">
        <v>289</v>
      </c>
      <c r="B291" t="s">
        <v>321</v>
      </c>
      <c r="C291">
        <v>13.7238461538461</v>
      </c>
      <c r="D291">
        <v>5.9669822485206601E-2</v>
      </c>
      <c r="E291">
        <v>19.7566666666666</v>
      </c>
      <c r="F291">
        <v>0.17888888888888799</v>
      </c>
      <c r="G291">
        <v>19.586491228070098</v>
      </c>
      <c r="H291">
        <v>1.81963681132656</v>
      </c>
      <c r="I291">
        <v>1</v>
      </c>
      <c r="J291">
        <v>2</v>
      </c>
      <c r="K291">
        <v>2</v>
      </c>
      <c r="L291">
        <v>1</v>
      </c>
      <c r="M291">
        <v>0.288924485980941</v>
      </c>
      <c r="N291">
        <v>0</v>
      </c>
      <c r="O291">
        <v>0.43958671972796798</v>
      </c>
      <c r="P291">
        <v>0.42718673821485598</v>
      </c>
      <c r="Q291">
        <v>17.689001349527601</v>
      </c>
      <c r="R291" t="s">
        <v>977</v>
      </c>
      <c r="S291" t="s">
        <v>978</v>
      </c>
      <c r="T291" t="s">
        <v>977</v>
      </c>
      <c r="U291" t="s">
        <v>977</v>
      </c>
      <c r="V291">
        <v>3.4666666666666601</v>
      </c>
      <c r="W291">
        <v>13.5073333333333</v>
      </c>
      <c r="X291">
        <v>14.512499999999999</v>
      </c>
      <c r="Y291">
        <v>13.8415833333333</v>
      </c>
      <c r="Z291">
        <v>13.5111666666666</v>
      </c>
      <c r="AA291">
        <v>13.515000000000001</v>
      </c>
      <c r="AB291">
        <v>13.8364999999999</v>
      </c>
      <c r="AC291">
        <v>14.1669999999999</v>
      </c>
      <c r="AD291" t="s">
        <v>982</v>
      </c>
      <c r="AE291" t="s">
        <v>987</v>
      </c>
      <c r="AF291" t="s">
        <v>978</v>
      </c>
      <c r="AG291" t="s">
        <v>984</v>
      </c>
      <c r="AH291" t="s">
        <v>978</v>
      </c>
      <c r="AI291" t="s">
        <v>984</v>
      </c>
    </row>
    <row r="292" spans="1:35" x14ac:dyDescent="0.25">
      <c r="A292" s="1">
        <v>290</v>
      </c>
      <c r="B292" t="s">
        <v>322</v>
      </c>
      <c r="C292" t="s">
        <v>976</v>
      </c>
      <c r="D292" t="s">
        <v>976</v>
      </c>
      <c r="E292" t="s">
        <v>976</v>
      </c>
      <c r="F292" t="s">
        <v>976</v>
      </c>
      <c r="G292">
        <v>9.95491228070175</v>
      </c>
      <c r="H292">
        <v>6.8944290550938703E-2</v>
      </c>
      <c r="I292" t="s">
        <v>976</v>
      </c>
      <c r="J292" t="s">
        <v>976</v>
      </c>
      <c r="K292" t="s">
        <v>976</v>
      </c>
      <c r="L292" t="s">
        <v>976</v>
      </c>
      <c r="M292" t="s">
        <v>976</v>
      </c>
      <c r="N292" t="s">
        <v>976</v>
      </c>
      <c r="O292" t="s">
        <v>976</v>
      </c>
      <c r="P292" t="s">
        <v>976</v>
      </c>
      <c r="Q292" t="s">
        <v>976</v>
      </c>
      <c r="R292" t="s">
        <v>976</v>
      </c>
      <c r="S292" t="s">
        <v>976</v>
      </c>
      <c r="T292" t="s">
        <v>976</v>
      </c>
      <c r="U292" t="s">
        <v>976</v>
      </c>
      <c r="V292" t="s">
        <v>976</v>
      </c>
      <c r="W292" t="s">
        <v>976</v>
      </c>
      <c r="X292" t="s">
        <v>976</v>
      </c>
      <c r="Y292" t="s">
        <v>976</v>
      </c>
      <c r="Z292" t="s">
        <v>976</v>
      </c>
      <c r="AA292" t="s">
        <v>976</v>
      </c>
      <c r="AB292" t="s">
        <v>976</v>
      </c>
      <c r="AC292" t="s">
        <v>976</v>
      </c>
      <c r="AD292" t="s">
        <v>976</v>
      </c>
      <c r="AE292" t="s">
        <v>976</v>
      </c>
      <c r="AF292" t="s">
        <v>976</v>
      </c>
      <c r="AG292" t="s">
        <v>976</v>
      </c>
      <c r="AH292" t="s">
        <v>977</v>
      </c>
      <c r="AI292" t="s">
        <v>977</v>
      </c>
    </row>
    <row r="293" spans="1:35" x14ac:dyDescent="0.25">
      <c r="A293" s="1">
        <v>291</v>
      </c>
      <c r="B293" t="s">
        <v>323</v>
      </c>
      <c r="C293">
        <v>8.4213636363636297</v>
      </c>
      <c r="D293">
        <v>0.283748140495867</v>
      </c>
      <c r="E293">
        <v>7.9066666666666698</v>
      </c>
      <c r="F293">
        <v>7.6388888888888895E-2</v>
      </c>
      <c r="G293">
        <v>7.9007142857142902</v>
      </c>
      <c r="H293">
        <v>8.1313775510203995E-2</v>
      </c>
      <c r="I293">
        <v>1.5249999999999999</v>
      </c>
      <c r="J293">
        <v>1.4750000000000001</v>
      </c>
      <c r="K293">
        <v>1.4750000000000001</v>
      </c>
      <c r="L293">
        <v>1</v>
      </c>
      <c r="M293">
        <v>2.2217473532905499E-2</v>
      </c>
      <c r="N293">
        <v>6.5899022774529706E-2</v>
      </c>
      <c r="O293">
        <v>7.5339782418692904E-4</v>
      </c>
      <c r="P293">
        <v>0</v>
      </c>
      <c r="Q293">
        <v>8.0762481962481996</v>
      </c>
      <c r="R293" t="s">
        <v>978</v>
      </c>
      <c r="S293" t="s">
        <v>977</v>
      </c>
      <c r="T293" t="s">
        <v>977</v>
      </c>
      <c r="U293" t="s">
        <v>977</v>
      </c>
      <c r="V293">
        <v>2.35</v>
      </c>
      <c r="W293">
        <v>3.6336666666666599</v>
      </c>
      <c r="X293">
        <v>4.4470000000000001</v>
      </c>
      <c r="Y293">
        <v>4.0914444444444298</v>
      </c>
      <c r="Z293">
        <v>3.8576666666666601</v>
      </c>
      <c r="AA293">
        <v>4.0816666666666599</v>
      </c>
      <c r="AB293">
        <v>4.24433333333333</v>
      </c>
      <c r="AC293">
        <v>4.3456666666666699</v>
      </c>
      <c r="AD293" t="s">
        <v>978</v>
      </c>
      <c r="AE293" t="s">
        <v>984</v>
      </c>
      <c r="AF293" t="s">
        <v>978</v>
      </c>
      <c r="AG293" t="s">
        <v>984</v>
      </c>
      <c r="AH293" t="s">
        <v>978</v>
      </c>
      <c r="AI293" t="s">
        <v>984</v>
      </c>
    </row>
    <row r="294" spans="1:35" x14ac:dyDescent="0.25">
      <c r="A294" s="1">
        <v>292</v>
      </c>
      <c r="B294" t="s">
        <v>324</v>
      </c>
      <c r="C294">
        <v>44.99</v>
      </c>
      <c r="D294">
        <v>0</v>
      </c>
      <c r="E294" t="s">
        <v>976</v>
      </c>
      <c r="F294" t="s">
        <v>976</v>
      </c>
      <c r="G294" t="s">
        <v>976</v>
      </c>
      <c r="H294" t="s">
        <v>976</v>
      </c>
      <c r="I294" t="s">
        <v>976</v>
      </c>
      <c r="J294" t="s">
        <v>976</v>
      </c>
      <c r="K294" t="s">
        <v>976</v>
      </c>
      <c r="L294" t="s">
        <v>976</v>
      </c>
      <c r="M294" t="s">
        <v>976</v>
      </c>
      <c r="N294" t="s">
        <v>976</v>
      </c>
      <c r="O294" t="s">
        <v>976</v>
      </c>
      <c r="P294" t="s">
        <v>976</v>
      </c>
      <c r="Q294" t="s">
        <v>976</v>
      </c>
      <c r="R294" t="s">
        <v>976</v>
      </c>
      <c r="S294" t="s">
        <v>976</v>
      </c>
      <c r="T294" t="s">
        <v>976</v>
      </c>
      <c r="U294" t="s">
        <v>976</v>
      </c>
      <c r="V294">
        <v>2</v>
      </c>
      <c r="W294">
        <v>34.989333333333299</v>
      </c>
      <c r="X294">
        <v>47.405166666666702</v>
      </c>
      <c r="Y294">
        <v>41.197249999999997</v>
      </c>
      <c r="Z294">
        <v>37.472499999999897</v>
      </c>
      <c r="AA294">
        <v>39.955666666666602</v>
      </c>
      <c r="AB294">
        <v>42.438833333333299</v>
      </c>
      <c r="AC294">
        <v>44.921999999999997</v>
      </c>
      <c r="AD294" t="s">
        <v>980</v>
      </c>
      <c r="AE294" t="s">
        <v>986</v>
      </c>
      <c r="AF294" t="s">
        <v>976</v>
      </c>
      <c r="AG294" t="s">
        <v>976</v>
      </c>
      <c r="AH294" t="s">
        <v>976</v>
      </c>
      <c r="AI294" t="s">
        <v>976</v>
      </c>
    </row>
    <row r="295" spans="1:35" x14ac:dyDescent="0.25">
      <c r="A295" s="1">
        <v>293</v>
      </c>
      <c r="B295" t="s">
        <v>325</v>
      </c>
      <c r="C295" t="s">
        <v>976</v>
      </c>
      <c r="D295" t="s">
        <v>976</v>
      </c>
      <c r="E295">
        <v>39.989999999999903</v>
      </c>
      <c r="F295" s="2">
        <v>2.01948391736579E-28</v>
      </c>
      <c r="G295">
        <v>26.9022807017543</v>
      </c>
      <c r="H295">
        <v>0.43090181594336702</v>
      </c>
      <c r="I295" t="s">
        <v>976</v>
      </c>
      <c r="J295" t="s">
        <v>976</v>
      </c>
      <c r="K295" t="s">
        <v>976</v>
      </c>
      <c r="L295" t="s">
        <v>976</v>
      </c>
      <c r="M295" t="s">
        <v>976</v>
      </c>
      <c r="N295" t="s">
        <v>976</v>
      </c>
      <c r="O295" t="s">
        <v>976</v>
      </c>
      <c r="P295" t="s">
        <v>976</v>
      </c>
      <c r="Q295" t="s">
        <v>976</v>
      </c>
      <c r="R295" t="s">
        <v>976</v>
      </c>
      <c r="S295" t="s">
        <v>976</v>
      </c>
      <c r="T295" t="s">
        <v>976</v>
      </c>
      <c r="U295" t="s">
        <v>976</v>
      </c>
      <c r="V295" t="s">
        <v>976</v>
      </c>
      <c r="W295" t="s">
        <v>976</v>
      </c>
      <c r="X295" t="s">
        <v>976</v>
      </c>
      <c r="Y295" t="s">
        <v>976</v>
      </c>
      <c r="Z295" t="s">
        <v>976</v>
      </c>
      <c r="AA295" t="s">
        <v>976</v>
      </c>
      <c r="AB295" t="s">
        <v>976</v>
      </c>
      <c r="AC295" t="s">
        <v>976</v>
      </c>
      <c r="AD295" t="s">
        <v>976</v>
      </c>
      <c r="AE295" t="s">
        <v>976</v>
      </c>
      <c r="AF295" t="s">
        <v>982</v>
      </c>
      <c r="AG295" t="s">
        <v>987</v>
      </c>
      <c r="AH295" t="s">
        <v>977</v>
      </c>
      <c r="AI295" t="s">
        <v>977</v>
      </c>
    </row>
    <row r="296" spans="1:35" x14ac:dyDescent="0.25">
      <c r="A296" s="1">
        <v>294</v>
      </c>
      <c r="B296" t="s">
        <v>326</v>
      </c>
      <c r="C296">
        <v>16.5825581395348</v>
      </c>
      <c r="D296">
        <v>0.155265548945375</v>
      </c>
      <c r="E296">
        <v>22.723333333333301</v>
      </c>
      <c r="F296">
        <v>0.19555555555555501</v>
      </c>
      <c r="G296">
        <v>22.8671929824561</v>
      </c>
      <c r="H296">
        <v>1.3708833487226799</v>
      </c>
      <c r="I296">
        <v>9</v>
      </c>
      <c r="J296">
        <v>9</v>
      </c>
      <c r="K296">
        <v>9</v>
      </c>
      <c r="L296">
        <v>0</v>
      </c>
      <c r="M296">
        <v>0.24976866118736299</v>
      </c>
      <c r="N296">
        <v>0</v>
      </c>
      <c r="O296">
        <v>0.370315312156698</v>
      </c>
      <c r="P296">
        <v>0.378990671405392</v>
      </c>
      <c r="Q296">
        <v>20.724361485108101</v>
      </c>
      <c r="R296" t="s">
        <v>977</v>
      </c>
      <c r="S296" t="s">
        <v>978</v>
      </c>
      <c r="T296" t="s">
        <v>977</v>
      </c>
      <c r="U296" t="s">
        <v>977</v>
      </c>
      <c r="V296">
        <v>2</v>
      </c>
      <c r="W296">
        <v>11.9928333333333</v>
      </c>
      <c r="X296">
        <v>12.9288333333333</v>
      </c>
      <c r="Y296">
        <v>12.4608333333333</v>
      </c>
      <c r="Z296">
        <v>12.1800333333333</v>
      </c>
      <c r="AA296">
        <v>12.367233333333299</v>
      </c>
      <c r="AB296">
        <v>12.5544333333333</v>
      </c>
      <c r="AC296">
        <v>12.741633333333301</v>
      </c>
      <c r="AD296" t="s">
        <v>978</v>
      </c>
      <c r="AE296" t="s">
        <v>984</v>
      </c>
      <c r="AF296" t="s">
        <v>978</v>
      </c>
      <c r="AG296" t="s">
        <v>984</v>
      </c>
      <c r="AH296" t="s">
        <v>978</v>
      </c>
      <c r="AI296" t="s">
        <v>984</v>
      </c>
    </row>
    <row r="297" spans="1:35" x14ac:dyDescent="0.25">
      <c r="A297" s="1">
        <v>295</v>
      </c>
      <c r="B297" t="s">
        <v>327</v>
      </c>
      <c r="C297">
        <v>17.7622448979591</v>
      </c>
      <c r="D297">
        <v>8.9335776759682697E-2</v>
      </c>
      <c r="E297" t="s">
        <v>976</v>
      </c>
      <c r="F297" t="s">
        <v>976</v>
      </c>
      <c r="G297">
        <v>30.722142857142799</v>
      </c>
      <c r="H297">
        <v>2.9818239795918302</v>
      </c>
      <c r="I297" t="s">
        <v>976</v>
      </c>
      <c r="J297" t="s">
        <v>976</v>
      </c>
      <c r="K297" t="s">
        <v>976</v>
      </c>
      <c r="L297" t="s">
        <v>976</v>
      </c>
      <c r="M297" t="s">
        <v>976</v>
      </c>
      <c r="N297" t="s">
        <v>976</v>
      </c>
      <c r="O297" t="s">
        <v>976</v>
      </c>
      <c r="P297" t="s">
        <v>976</v>
      </c>
      <c r="Q297" t="s">
        <v>976</v>
      </c>
      <c r="R297" t="s">
        <v>976</v>
      </c>
      <c r="S297" t="s">
        <v>976</v>
      </c>
      <c r="T297" t="s">
        <v>976</v>
      </c>
      <c r="U297" t="s">
        <v>976</v>
      </c>
      <c r="V297">
        <v>2.8166666666666602</v>
      </c>
      <c r="W297">
        <v>12.99</v>
      </c>
      <c r="X297">
        <v>17.7626666666666</v>
      </c>
      <c r="Y297">
        <v>14.7147222222221</v>
      </c>
      <c r="Z297">
        <v>13.150600000000001</v>
      </c>
      <c r="AA297">
        <v>13.3111999999999</v>
      </c>
      <c r="AB297">
        <v>14.2657333333333</v>
      </c>
      <c r="AC297">
        <v>16.014199999999899</v>
      </c>
      <c r="AD297" t="s">
        <v>980</v>
      </c>
      <c r="AE297" t="s">
        <v>986</v>
      </c>
      <c r="AF297" t="s">
        <v>976</v>
      </c>
      <c r="AG297" t="s">
        <v>976</v>
      </c>
      <c r="AH297" t="s">
        <v>978</v>
      </c>
      <c r="AI297" t="s">
        <v>984</v>
      </c>
    </row>
    <row r="298" spans="1:35" x14ac:dyDescent="0.25">
      <c r="A298" s="1">
        <v>296</v>
      </c>
      <c r="B298" t="s">
        <v>328</v>
      </c>
      <c r="C298">
        <v>16.828499999999998</v>
      </c>
      <c r="D298">
        <v>3.5287749999999798E-2</v>
      </c>
      <c r="E298">
        <v>15.99</v>
      </c>
      <c r="F298">
        <v>0</v>
      </c>
      <c r="G298">
        <v>17.9022807017543</v>
      </c>
      <c r="H298">
        <v>0.43090181594336602</v>
      </c>
      <c r="I298">
        <v>2</v>
      </c>
      <c r="J298">
        <v>1</v>
      </c>
      <c r="K298">
        <v>3</v>
      </c>
      <c r="L298">
        <v>1</v>
      </c>
      <c r="M298">
        <v>5.7343771143514299E-2</v>
      </c>
      <c r="N298">
        <v>5.24390243902439E-2</v>
      </c>
      <c r="O298">
        <v>0</v>
      </c>
      <c r="P298">
        <v>0.119592289040299</v>
      </c>
      <c r="Q298">
        <v>16.9069269005848</v>
      </c>
      <c r="R298" t="s">
        <v>977</v>
      </c>
      <c r="S298" t="s">
        <v>978</v>
      </c>
      <c r="T298" t="s">
        <v>977</v>
      </c>
      <c r="U298" t="s">
        <v>977</v>
      </c>
      <c r="V298">
        <v>2</v>
      </c>
      <c r="W298">
        <v>10.7943333333333</v>
      </c>
      <c r="X298">
        <v>16.795999999999999</v>
      </c>
      <c r="Y298">
        <v>13.795166666666599</v>
      </c>
      <c r="Z298">
        <v>11.9946666666666</v>
      </c>
      <c r="AA298">
        <v>13.194999999999901</v>
      </c>
      <c r="AB298">
        <v>14.3953333333332</v>
      </c>
      <c r="AC298">
        <v>15.595666666666499</v>
      </c>
      <c r="AD298" t="s">
        <v>978</v>
      </c>
      <c r="AE298" t="s">
        <v>984</v>
      </c>
      <c r="AF298" t="s">
        <v>980</v>
      </c>
      <c r="AG298" t="s">
        <v>986</v>
      </c>
      <c r="AH298" t="s">
        <v>978</v>
      </c>
      <c r="AI298" t="s">
        <v>984</v>
      </c>
    </row>
    <row r="299" spans="1:35" x14ac:dyDescent="0.25">
      <c r="A299" s="1">
        <v>297</v>
      </c>
      <c r="B299" t="s">
        <v>329</v>
      </c>
      <c r="C299">
        <v>10.685454545454499</v>
      </c>
      <c r="D299">
        <v>7.2215702479338395E-2</v>
      </c>
      <c r="E299">
        <v>12.99</v>
      </c>
      <c r="F299">
        <v>0</v>
      </c>
      <c r="G299">
        <v>13.2707017543859</v>
      </c>
      <c r="H299">
        <v>4.4124345952600699</v>
      </c>
      <c r="I299">
        <v>1</v>
      </c>
      <c r="J299">
        <v>2</v>
      </c>
      <c r="K299">
        <v>2.0243902439024302</v>
      </c>
      <c r="L299">
        <v>1</v>
      </c>
      <c r="M299">
        <v>0.15253734699746399</v>
      </c>
      <c r="N299">
        <v>0</v>
      </c>
      <c r="O299">
        <v>0.21567126084737201</v>
      </c>
      <c r="P299">
        <v>0.24194078014502099</v>
      </c>
      <c r="Q299">
        <v>12.315385433280101</v>
      </c>
      <c r="R299" t="s">
        <v>977</v>
      </c>
      <c r="S299" t="s">
        <v>978</v>
      </c>
      <c r="T299" t="s">
        <v>977</v>
      </c>
      <c r="U299" t="s">
        <v>977</v>
      </c>
      <c r="V299">
        <v>3</v>
      </c>
      <c r="W299">
        <v>9.8861666666666697</v>
      </c>
      <c r="X299">
        <v>10.6844999999999</v>
      </c>
      <c r="Y299">
        <v>10.219722222222099</v>
      </c>
      <c r="Z299">
        <v>9.9670999999999896</v>
      </c>
      <c r="AA299">
        <v>10.048033333333199</v>
      </c>
      <c r="AB299">
        <v>10.2076999999999</v>
      </c>
      <c r="AC299">
        <v>10.4460999999999</v>
      </c>
      <c r="AD299" t="s">
        <v>978</v>
      </c>
      <c r="AE299" t="s">
        <v>984</v>
      </c>
      <c r="AF299" t="s">
        <v>978</v>
      </c>
      <c r="AG299" t="s">
        <v>984</v>
      </c>
      <c r="AH299" t="s">
        <v>978</v>
      </c>
      <c r="AI299" t="s">
        <v>984</v>
      </c>
    </row>
    <row r="300" spans="1:35" x14ac:dyDescent="0.25">
      <c r="A300" s="1">
        <v>298</v>
      </c>
      <c r="B300" t="s">
        <v>330</v>
      </c>
      <c r="C300" t="s">
        <v>976</v>
      </c>
      <c r="D300" t="s">
        <v>976</v>
      </c>
      <c r="E300" t="s">
        <v>976</v>
      </c>
      <c r="F300" t="s">
        <v>976</v>
      </c>
      <c r="G300">
        <v>28.797017543859599</v>
      </c>
      <c r="H300">
        <v>2.0855647891658902</v>
      </c>
      <c r="I300" t="s">
        <v>976</v>
      </c>
      <c r="J300" t="s">
        <v>976</v>
      </c>
      <c r="K300" t="s">
        <v>976</v>
      </c>
      <c r="L300" t="s">
        <v>976</v>
      </c>
      <c r="M300" t="s">
        <v>976</v>
      </c>
      <c r="N300" t="s">
        <v>976</v>
      </c>
      <c r="O300" t="s">
        <v>976</v>
      </c>
      <c r="P300" t="s">
        <v>976</v>
      </c>
      <c r="Q300" t="s">
        <v>976</v>
      </c>
      <c r="R300" t="s">
        <v>976</v>
      </c>
      <c r="S300" t="s">
        <v>976</v>
      </c>
      <c r="T300" t="s">
        <v>976</v>
      </c>
      <c r="U300" t="s">
        <v>976</v>
      </c>
      <c r="V300" t="s">
        <v>976</v>
      </c>
      <c r="W300" t="s">
        <v>976</v>
      </c>
      <c r="X300" t="s">
        <v>976</v>
      </c>
      <c r="Y300" t="s">
        <v>976</v>
      </c>
      <c r="Z300" t="s">
        <v>976</v>
      </c>
      <c r="AA300" t="s">
        <v>976</v>
      </c>
      <c r="AB300" t="s">
        <v>976</v>
      </c>
      <c r="AC300" t="s">
        <v>976</v>
      </c>
      <c r="AD300" t="s">
        <v>976</v>
      </c>
      <c r="AE300" t="s">
        <v>976</v>
      </c>
      <c r="AF300" t="s">
        <v>976</v>
      </c>
      <c r="AG300" t="s">
        <v>976</v>
      </c>
      <c r="AH300" t="s">
        <v>978</v>
      </c>
      <c r="AI300" t="s">
        <v>984</v>
      </c>
    </row>
    <row r="301" spans="1:35" x14ac:dyDescent="0.25">
      <c r="A301" s="1">
        <v>299</v>
      </c>
      <c r="B301" t="s">
        <v>331</v>
      </c>
      <c r="C301">
        <v>16.5526666666666</v>
      </c>
      <c r="D301">
        <v>0.167352888888887</v>
      </c>
      <c r="E301" t="s">
        <v>976</v>
      </c>
      <c r="F301" t="s">
        <v>976</v>
      </c>
      <c r="G301">
        <v>17.779473684210501</v>
      </c>
      <c r="H301">
        <v>2.48199445983379</v>
      </c>
      <c r="I301" t="s">
        <v>976</v>
      </c>
      <c r="J301" t="s">
        <v>976</v>
      </c>
      <c r="K301" t="s">
        <v>976</v>
      </c>
      <c r="L301" t="s">
        <v>976</v>
      </c>
      <c r="M301" t="s">
        <v>976</v>
      </c>
      <c r="N301" t="s">
        <v>976</v>
      </c>
      <c r="O301" t="s">
        <v>976</v>
      </c>
      <c r="P301" t="s">
        <v>976</v>
      </c>
      <c r="Q301" t="s">
        <v>976</v>
      </c>
      <c r="R301" t="s">
        <v>976</v>
      </c>
      <c r="S301" t="s">
        <v>976</v>
      </c>
      <c r="T301" t="s">
        <v>976</v>
      </c>
      <c r="U301" t="s">
        <v>976</v>
      </c>
      <c r="V301">
        <v>2</v>
      </c>
      <c r="W301">
        <v>11.99</v>
      </c>
      <c r="X301">
        <v>11.99</v>
      </c>
      <c r="Y301">
        <v>11.6401666666666</v>
      </c>
      <c r="Z301">
        <v>11.99</v>
      </c>
      <c r="AA301">
        <v>11.99</v>
      </c>
      <c r="AB301">
        <v>11.99</v>
      </c>
      <c r="AC301">
        <v>11.99</v>
      </c>
      <c r="AD301" t="s">
        <v>978</v>
      </c>
      <c r="AE301" t="s">
        <v>984</v>
      </c>
      <c r="AF301" t="s">
        <v>976</v>
      </c>
      <c r="AG301" t="s">
        <v>976</v>
      </c>
      <c r="AH301" t="s">
        <v>978</v>
      </c>
      <c r="AI301" t="s">
        <v>984</v>
      </c>
    </row>
    <row r="302" spans="1:35" x14ac:dyDescent="0.25">
      <c r="A302" s="1">
        <v>300</v>
      </c>
      <c r="B302" t="s">
        <v>332</v>
      </c>
      <c r="C302">
        <v>8.6241463414634101</v>
      </c>
      <c r="D302">
        <v>0.88359012492563904</v>
      </c>
      <c r="E302">
        <v>7.99</v>
      </c>
      <c r="F302" s="2">
        <v>7.8886090522101102E-31</v>
      </c>
      <c r="G302">
        <v>6.3057894736842099</v>
      </c>
      <c r="H302">
        <v>5.5844875346260299</v>
      </c>
      <c r="I302">
        <v>2.5526315789473601</v>
      </c>
      <c r="J302">
        <v>2.4473684210526301</v>
      </c>
      <c r="K302">
        <v>1</v>
      </c>
      <c r="L302">
        <v>1</v>
      </c>
      <c r="M302">
        <v>0.21158161669255299</v>
      </c>
      <c r="N302">
        <v>0.36765529161008798</v>
      </c>
      <c r="O302">
        <v>0.26708955846757299</v>
      </c>
      <c r="P302">
        <v>0</v>
      </c>
      <c r="Q302">
        <v>7.63997860504921</v>
      </c>
      <c r="R302" t="s">
        <v>978</v>
      </c>
      <c r="S302" t="s">
        <v>977</v>
      </c>
      <c r="T302" t="s">
        <v>977</v>
      </c>
      <c r="U302" t="s">
        <v>977</v>
      </c>
      <c r="V302">
        <v>2</v>
      </c>
      <c r="W302">
        <v>9.84</v>
      </c>
      <c r="X302">
        <v>10.031666666666601</v>
      </c>
      <c r="Y302">
        <v>9.9358333333333295</v>
      </c>
      <c r="Z302">
        <v>9.8783333333333392</v>
      </c>
      <c r="AA302">
        <v>9.9166666666666696</v>
      </c>
      <c r="AB302">
        <v>9.9550000000000001</v>
      </c>
      <c r="AC302">
        <v>9.9933333333333394</v>
      </c>
      <c r="AD302" t="s">
        <v>977</v>
      </c>
      <c r="AE302" t="s">
        <v>977</v>
      </c>
      <c r="AF302" t="s">
        <v>977</v>
      </c>
      <c r="AG302" t="s">
        <v>977</v>
      </c>
      <c r="AH302" t="s">
        <v>977</v>
      </c>
      <c r="AI302" t="s">
        <v>977</v>
      </c>
    </row>
    <row r="303" spans="1:35" x14ac:dyDescent="0.25">
      <c r="A303" s="1">
        <v>301</v>
      </c>
      <c r="B303" t="s">
        <v>333</v>
      </c>
      <c r="C303" t="s">
        <v>976</v>
      </c>
      <c r="D303" t="s">
        <v>976</v>
      </c>
      <c r="E303" t="s">
        <v>976</v>
      </c>
      <c r="F303" t="s">
        <v>976</v>
      </c>
      <c r="G303">
        <v>23.99</v>
      </c>
      <c r="H303" s="2">
        <v>1.2621774483536101E-29</v>
      </c>
      <c r="I303" t="s">
        <v>976</v>
      </c>
      <c r="J303" t="s">
        <v>976</v>
      </c>
      <c r="K303" t="s">
        <v>976</v>
      </c>
      <c r="L303" t="s">
        <v>976</v>
      </c>
      <c r="M303" t="s">
        <v>976</v>
      </c>
      <c r="N303" t="s">
        <v>976</v>
      </c>
      <c r="O303" t="s">
        <v>976</v>
      </c>
      <c r="P303" t="s">
        <v>976</v>
      </c>
      <c r="Q303" t="s">
        <v>976</v>
      </c>
      <c r="R303" t="s">
        <v>976</v>
      </c>
      <c r="S303" t="s">
        <v>976</v>
      </c>
      <c r="T303" t="s">
        <v>976</v>
      </c>
      <c r="U303" t="s">
        <v>976</v>
      </c>
      <c r="V303" t="s">
        <v>976</v>
      </c>
      <c r="W303" t="s">
        <v>976</v>
      </c>
      <c r="X303" t="s">
        <v>976</v>
      </c>
      <c r="Y303" t="s">
        <v>976</v>
      </c>
      <c r="Z303" t="s">
        <v>976</v>
      </c>
      <c r="AA303" t="s">
        <v>976</v>
      </c>
      <c r="AB303" t="s">
        <v>976</v>
      </c>
      <c r="AC303" t="s">
        <v>976</v>
      </c>
      <c r="AD303" t="s">
        <v>976</v>
      </c>
      <c r="AE303" t="s">
        <v>976</v>
      </c>
      <c r="AF303" t="s">
        <v>976</v>
      </c>
      <c r="AG303" t="s">
        <v>976</v>
      </c>
      <c r="AH303" t="s">
        <v>976</v>
      </c>
      <c r="AI303" t="s">
        <v>976</v>
      </c>
    </row>
    <row r="304" spans="1:35" x14ac:dyDescent="0.25">
      <c r="A304" s="1">
        <v>302</v>
      </c>
      <c r="B304" t="s">
        <v>334</v>
      </c>
      <c r="C304" t="s">
        <v>976</v>
      </c>
      <c r="D304" t="s">
        <v>976</v>
      </c>
      <c r="E304" t="s">
        <v>976</v>
      </c>
      <c r="F304" t="s">
        <v>976</v>
      </c>
      <c r="G304" t="s">
        <v>976</v>
      </c>
      <c r="H304" t="s">
        <v>976</v>
      </c>
      <c r="I304" t="s">
        <v>976</v>
      </c>
      <c r="J304" t="s">
        <v>976</v>
      </c>
      <c r="K304" t="s">
        <v>976</v>
      </c>
      <c r="L304" t="s">
        <v>976</v>
      </c>
      <c r="M304" t="s">
        <v>976</v>
      </c>
      <c r="N304" t="s">
        <v>976</v>
      </c>
      <c r="O304" t="s">
        <v>976</v>
      </c>
      <c r="P304" t="s">
        <v>976</v>
      </c>
      <c r="Q304" t="s">
        <v>976</v>
      </c>
      <c r="R304" t="s">
        <v>976</v>
      </c>
      <c r="S304" t="s">
        <v>976</v>
      </c>
      <c r="T304" t="s">
        <v>976</v>
      </c>
      <c r="U304" t="s">
        <v>976</v>
      </c>
      <c r="V304" t="s">
        <v>976</v>
      </c>
      <c r="W304" t="s">
        <v>976</v>
      </c>
      <c r="X304" t="s">
        <v>976</v>
      </c>
      <c r="Y304" t="s">
        <v>976</v>
      </c>
      <c r="Z304" t="s">
        <v>976</v>
      </c>
      <c r="AA304" t="s">
        <v>976</v>
      </c>
      <c r="AB304" t="s">
        <v>976</v>
      </c>
      <c r="AC304" t="s">
        <v>976</v>
      </c>
      <c r="AD304" t="s">
        <v>976</v>
      </c>
      <c r="AE304" t="s">
        <v>976</v>
      </c>
      <c r="AF304" t="s">
        <v>976</v>
      </c>
      <c r="AG304" t="s">
        <v>976</v>
      </c>
      <c r="AH304" t="s">
        <v>976</v>
      </c>
      <c r="AI304" t="s">
        <v>976</v>
      </c>
    </row>
    <row r="305" spans="1:35" x14ac:dyDescent="0.25">
      <c r="A305" s="1">
        <v>303</v>
      </c>
      <c r="B305" t="s">
        <v>245</v>
      </c>
      <c r="C305" t="s">
        <v>976</v>
      </c>
      <c r="D305" t="s">
        <v>976</v>
      </c>
      <c r="E305" t="s">
        <v>976</v>
      </c>
      <c r="F305" t="s">
        <v>976</v>
      </c>
      <c r="G305" t="s">
        <v>976</v>
      </c>
      <c r="H305" t="s">
        <v>976</v>
      </c>
      <c r="I305" t="s">
        <v>976</v>
      </c>
      <c r="J305" t="s">
        <v>976</v>
      </c>
      <c r="K305" t="s">
        <v>976</v>
      </c>
      <c r="L305" t="s">
        <v>976</v>
      </c>
      <c r="M305" t="s">
        <v>976</v>
      </c>
      <c r="N305" t="s">
        <v>976</v>
      </c>
      <c r="O305" t="s">
        <v>976</v>
      </c>
      <c r="P305" t="s">
        <v>976</v>
      </c>
      <c r="Q305" t="s">
        <v>976</v>
      </c>
      <c r="R305" t="s">
        <v>976</v>
      </c>
      <c r="S305" t="s">
        <v>976</v>
      </c>
      <c r="T305" t="s">
        <v>976</v>
      </c>
      <c r="U305" t="s">
        <v>976</v>
      </c>
      <c r="V305">
        <v>5.5</v>
      </c>
      <c r="W305">
        <v>13.6518333333333</v>
      </c>
      <c r="X305">
        <v>16.322500000000002</v>
      </c>
      <c r="Y305">
        <v>14.591872486772401</v>
      </c>
      <c r="Z305">
        <v>13.7418333333333</v>
      </c>
      <c r="AA305">
        <v>14.180633333333301</v>
      </c>
      <c r="AB305">
        <v>14.5396</v>
      </c>
      <c r="AC305">
        <v>15.288133333333301</v>
      </c>
      <c r="AD305" t="s">
        <v>976</v>
      </c>
      <c r="AE305" t="s">
        <v>976</v>
      </c>
      <c r="AF305" t="s">
        <v>976</v>
      </c>
      <c r="AG305" t="s">
        <v>976</v>
      </c>
      <c r="AH305" t="s">
        <v>976</v>
      </c>
      <c r="AI305" t="s">
        <v>976</v>
      </c>
    </row>
    <row r="306" spans="1:35" x14ac:dyDescent="0.25">
      <c r="A306" s="1">
        <v>304</v>
      </c>
      <c r="B306" t="s">
        <v>335</v>
      </c>
      <c r="C306">
        <v>19.989999999999998</v>
      </c>
      <c r="D306">
        <v>0</v>
      </c>
      <c r="E306" t="s">
        <v>976</v>
      </c>
      <c r="F306" t="s">
        <v>976</v>
      </c>
      <c r="G306">
        <v>20.095263157894699</v>
      </c>
      <c r="H306">
        <v>0.62049861495844805</v>
      </c>
      <c r="I306" t="s">
        <v>976</v>
      </c>
      <c r="J306" t="s">
        <v>976</v>
      </c>
      <c r="K306" t="s">
        <v>976</v>
      </c>
      <c r="L306" t="s">
        <v>976</v>
      </c>
      <c r="M306" t="s">
        <v>976</v>
      </c>
      <c r="N306" t="s">
        <v>976</v>
      </c>
      <c r="O306" t="s">
        <v>976</v>
      </c>
      <c r="P306" t="s">
        <v>976</v>
      </c>
      <c r="Q306" t="s">
        <v>976</v>
      </c>
      <c r="R306" t="s">
        <v>976</v>
      </c>
      <c r="S306" t="s">
        <v>976</v>
      </c>
      <c r="T306" t="s">
        <v>976</v>
      </c>
      <c r="U306" t="s">
        <v>976</v>
      </c>
      <c r="V306">
        <v>2</v>
      </c>
      <c r="W306">
        <v>19.817333333333298</v>
      </c>
      <c r="X306">
        <v>19.989999999999998</v>
      </c>
      <c r="Y306">
        <v>19.903666666666599</v>
      </c>
      <c r="Z306">
        <v>19.851866666666599</v>
      </c>
      <c r="AA306">
        <v>19.886399999999998</v>
      </c>
      <c r="AB306">
        <v>19.920933333333299</v>
      </c>
      <c r="AC306">
        <v>19.955466666666599</v>
      </c>
      <c r="AD306" t="s">
        <v>980</v>
      </c>
      <c r="AE306" t="s">
        <v>986</v>
      </c>
      <c r="AF306" t="s">
        <v>976</v>
      </c>
      <c r="AG306" t="s">
        <v>976</v>
      </c>
      <c r="AH306" t="s">
        <v>978</v>
      </c>
      <c r="AI306" t="s">
        <v>984</v>
      </c>
    </row>
    <row r="307" spans="1:35" x14ac:dyDescent="0.25">
      <c r="A307" s="1">
        <v>305</v>
      </c>
      <c r="B307" t="s">
        <v>336</v>
      </c>
      <c r="C307">
        <v>20.400399999999902</v>
      </c>
      <c r="D307">
        <v>0.38012383999999799</v>
      </c>
      <c r="E307">
        <v>26.5066666666666</v>
      </c>
      <c r="F307">
        <v>0.24972222222222201</v>
      </c>
      <c r="G307">
        <v>26.288245614034999</v>
      </c>
      <c r="H307">
        <v>2.5250846414281298</v>
      </c>
      <c r="I307">
        <v>1.0212765957446801</v>
      </c>
      <c r="J307">
        <v>2.0212765957446801</v>
      </c>
      <c r="K307">
        <v>1.9787234042553099</v>
      </c>
      <c r="L307">
        <v>1</v>
      </c>
      <c r="M307">
        <v>0.195978384095439</v>
      </c>
      <c r="N307">
        <v>0</v>
      </c>
      <c r="O307">
        <v>0.29932092834781099</v>
      </c>
      <c r="P307">
        <v>0.288614223938506</v>
      </c>
      <c r="Q307">
        <v>24.3984374269005</v>
      </c>
      <c r="R307" t="s">
        <v>977</v>
      </c>
      <c r="S307" t="s">
        <v>978</v>
      </c>
      <c r="T307" t="s">
        <v>977</v>
      </c>
      <c r="U307" t="s">
        <v>977</v>
      </c>
      <c r="V307">
        <v>9</v>
      </c>
      <c r="W307">
        <v>14.040666666666599</v>
      </c>
      <c r="X307">
        <v>19.8793333333333</v>
      </c>
      <c r="Y307">
        <v>16.933990196078401</v>
      </c>
      <c r="Z307">
        <v>14.864233333333299</v>
      </c>
      <c r="AA307">
        <v>15.9923666666666</v>
      </c>
      <c r="AB307">
        <v>17.948799999999899</v>
      </c>
      <c r="AC307">
        <v>18.886699999999902</v>
      </c>
      <c r="AD307" t="s">
        <v>978</v>
      </c>
      <c r="AE307" t="s">
        <v>984</v>
      </c>
      <c r="AF307" t="s">
        <v>978</v>
      </c>
      <c r="AG307" t="s">
        <v>984</v>
      </c>
      <c r="AH307" t="s">
        <v>978</v>
      </c>
      <c r="AI307" t="s">
        <v>984</v>
      </c>
    </row>
    <row r="308" spans="1:35" x14ac:dyDescent="0.25">
      <c r="A308" s="1">
        <v>306</v>
      </c>
      <c r="B308" t="s">
        <v>337</v>
      </c>
      <c r="C308">
        <v>17.8947619047619</v>
      </c>
      <c r="D308">
        <v>8.7528344671201701</v>
      </c>
      <c r="E308" t="s">
        <v>976</v>
      </c>
      <c r="F308" t="s">
        <v>976</v>
      </c>
      <c r="G308">
        <v>16.323333333333299</v>
      </c>
      <c r="H308">
        <v>80.467836257309898</v>
      </c>
      <c r="I308" t="s">
        <v>976</v>
      </c>
      <c r="J308" t="s">
        <v>976</v>
      </c>
      <c r="K308" t="s">
        <v>976</v>
      </c>
      <c r="L308" t="s">
        <v>976</v>
      </c>
      <c r="M308" t="s">
        <v>976</v>
      </c>
      <c r="N308" t="s">
        <v>976</v>
      </c>
      <c r="O308" t="s">
        <v>976</v>
      </c>
      <c r="P308" t="s">
        <v>976</v>
      </c>
      <c r="Q308" t="s">
        <v>976</v>
      </c>
      <c r="R308" t="s">
        <v>976</v>
      </c>
      <c r="S308" t="s">
        <v>976</v>
      </c>
      <c r="T308" t="s">
        <v>976</v>
      </c>
      <c r="U308" t="s">
        <v>976</v>
      </c>
      <c r="V308">
        <v>2</v>
      </c>
      <c r="W308">
        <v>16.503</v>
      </c>
      <c r="X308">
        <v>18.902999999999999</v>
      </c>
      <c r="Y308">
        <v>17.702999999999999</v>
      </c>
      <c r="Z308">
        <v>16.983000000000001</v>
      </c>
      <c r="AA308">
        <v>17.463000000000001</v>
      </c>
      <c r="AB308">
        <v>17.943000000000001</v>
      </c>
      <c r="AC308">
        <v>18.422999999999998</v>
      </c>
      <c r="AD308" t="s">
        <v>982</v>
      </c>
      <c r="AE308" t="s">
        <v>987</v>
      </c>
      <c r="AF308" t="s">
        <v>976</v>
      </c>
      <c r="AG308" t="s">
        <v>976</v>
      </c>
      <c r="AH308" t="s">
        <v>977</v>
      </c>
      <c r="AI308" t="s">
        <v>977</v>
      </c>
    </row>
    <row r="309" spans="1:35" x14ac:dyDescent="0.25">
      <c r="A309" s="1">
        <v>307</v>
      </c>
      <c r="B309" t="s">
        <v>275</v>
      </c>
      <c r="C309">
        <v>64.989999999999895</v>
      </c>
      <c r="D309">
        <v>0</v>
      </c>
      <c r="E309">
        <v>82.823333333333196</v>
      </c>
      <c r="F309">
        <v>0.30555555555555503</v>
      </c>
      <c r="G309">
        <v>81.656666666666496</v>
      </c>
      <c r="H309">
        <v>74.994152046783597</v>
      </c>
      <c r="I309">
        <v>7.46875</v>
      </c>
      <c r="J309">
        <v>7.46875</v>
      </c>
      <c r="K309">
        <v>10</v>
      </c>
      <c r="L309">
        <v>1</v>
      </c>
      <c r="M309">
        <v>0.17695030004616</v>
      </c>
      <c r="N309">
        <v>0</v>
      </c>
      <c r="O309">
        <v>0.27440118992665402</v>
      </c>
      <c r="P309">
        <v>0.256449710211826</v>
      </c>
      <c r="Q309">
        <v>76.489999999999895</v>
      </c>
      <c r="R309" t="s">
        <v>977</v>
      </c>
      <c r="S309" t="s">
        <v>977</v>
      </c>
      <c r="T309" t="s">
        <v>978</v>
      </c>
      <c r="U309" t="s">
        <v>977</v>
      </c>
      <c r="V309">
        <v>2</v>
      </c>
      <c r="W309">
        <v>52.079500000000003</v>
      </c>
      <c r="X309">
        <v>69.139333333333298</v>
      </c>
      <c r="Y309">
        <v>60.609416666666597</v>
      </c>
      <c r="Z309">
        <v>55.491466666666597</v>
      </c>
      <c r="AA309">
        <v>58.903433333333297</v>
      </c>
      <c r="AB309">
        <v>62.315399999999997</v>
      </c>
      <c r="AC309">
        <v>65.727366666666597</v>
      </c>
      <c r="AD309" t="s">
        <v>979</v>
      </c>
      <c r="AE309" t="s">
        <v>985</v>
      </c>
      <c r="AF309" t="s">
        <v>978</v>
      </c>
      <c r="AG309" t="s">
        <v>984</v>
      </c>
      <c r="AH309" t="s">
        <v>978</v>
      </c>
      <c r="AI309" t="s">
        <v>984</v>
      </c>
    </row>
    <row r="310" spans="1:35" x14ac:dyDescent="0.25">
      <c r="A310" s="1">
        <v>308</v>
      </c>
      <c r="B310" t="s">
        <v>338</v>
      </c>
      <c r="C310">
        <v>15.99</v>
      </c>
      <c r="D310">
        <v>0</v>
      </c>
      <c r="E310" t="s">
        <v>976</v>
      </c>
      <c r="F310" t="s">
        <v>976</v>
      </c>
      <c r="G310" t="s">
        <v>976</v>
      </c>
      <c r="H310" t="s">
        <v>976</v>
      </c>
      <c r="I310" t="s">
        <v>976</v>
      </c>
      <c r="J310" t="s">
        <v>976</v>
      </c>
      <c r="K310" t="s">
        <v>976</v>
      </c>
      <c r="L310" t="s">
        <v>976</v>
      </c>
      <c r="M310" t="s">
        <v>976</v>
      </c>
      <c r="N310" t="s">
        <v>976</v>
      </c>
      <c r="O310" t="s">
        <v>976</v>
      </c>
      <c r="P310" t="s">
        <v>976</v>
      </c>
      <c r="Q310" t="s">
        <v>976</v>
      </c>
      <c r="R310" t="s">
        <v>976</v>
      </c>
      <c r="S310" t="s">
        <v>976</v>
      </c>
      <c r="T310" t="s">
        <v>976</v>
      </c>
      <c r="U310" t="s">
        <v>976</v>
      </c>
      <c r="V310">
        <v>3</v>
      </c>
      <c r="W310">
        <v>13.7542857142857</v>
      </c>
      <c r="X310">
        <v>13.7542857142857</v>
      </c>
      <c r="Y310">
        <v>1.61866666666666</v>
      </c>
      <c r="Z310">
        <v>13.7542857142857</v>
      </c>
      <c r="AA310">
        <v>13.7542857142857</v>
      </c>
      <c r="AB310">
        <v>13.7542857142857</v>
      </c>
      <c r="AC310">
        <v>13.7542857142857</v>
      </c>
      <c r="AD310" t="s">
        <v>978</v>
      </c>
      <c r="AE310" t="s">
        <v>984</v>
      </c>
      <c r="AF310" t="s">
        <v>976</v>
      </c>
      <c r="AG310" t="s">
        <v>976</v>
      </c>
      <c r="AH310" t="s">
        <v>976</v>
      </c>
      <c r="AI310" t="s">
        <v>976</v>
      </c>
    </row>
    <row r="311" spans="1:35" x14ac:dyDescent="0.25">
      <c r="A311" s="1">
        <v>309</v>
      </c>
      <c r="B311" t="s">
        <v>339</v>
      </c>
      <c r="C311">
        <v>16.856730769230701</v>
      </c>
      <c r="D311">
        <v>2.4060465976330998E-2</v>
      </c>
      <c r="E311">
        <v>14.99</v>
      </c>
      <c r="F311">
        <v>0</v>
      </c>
      <c r="G311">
        <v>17.253157894736798</v>
      </c>
      <c r="H311">
        <v>3.8781163434903001</v>
      </c>
      <c r="I311">
        <v>2</v>
      </c>
      <c r="J311">
        <v>1</v>
      </c>
      <c r="K311">
        <v>2.5102040816326499</v>
      </c>
      <c r="L311">
        <v>1</v>
      </c>
      <c r="M311">
        <v>9.1836527995721604E-2</v>
      </c>
      <c r="N311">
        <v>0.124531739108123</v>
      </c>
      <c r="O311">
        <v>0</v>
      </c>
      <c r="P311">
        <v>0.15097784487904101</v>
      </c>
      <c r="Q311">
        <v>16.366629554655798</v>
      </c>
      <c r="R311" t="s">
        <v>977</v>
      </c>
      <c r="S311" t="s">
        <v>978</v>
      </c>
      <c r="T311" t="s">
        <v>977</v>
      </c>
      <c r="U311" t="s">
        <v>977</v>
      </c>
      <c r="V311">
        <v>2</v>
      </c>
      <c r="W311">
        <v>16.8533333333333</v>
      </c>
      <c r="X311">
        <v>16.8533333333333</v>
      </c>
      <c r="Y311">
        <v>16.8533333333333</v>
      </c>
      <c r="Z311">
        <v>16.8533333333333</v>
      </c>
      <c r="AA311">
        <v>16.8533333333333</v>
      </c>
      <c r="AB311">
        <v>16.8533333333333</v>
      </c>
      <c r="AC311">
        <v>16.8533333333333</v>
      </c>
      <c r="AD311" t="s">
        <v>978</v>
      </c>
      <c r="AE311" t="s">
        <v>984</v>
      </c>
      <c r="AF311" t="s">
        <v>977</v>
      </c>
      <c r="AG311" t="s">
        <v>977</v>
      </c>
      <c r="AH311" t="s">
        <v>978</v>
      </c>
      <c r="AI311" t="s">
        <v>984</v>
      </c>
    </row>
    <row r="312" spans="1:35" x14ac:dyDescent="0.25">
      <c r="A312" s="1">
        <v>310</v>
      </c>
      <c r="B312" t="s">
        <v>340</v>
      </c>
      <c r="C312">
        <v>26.515416666666599</v>
      </c>
      <c r="D312">
        <v>0.28517482638888803</v>
      </c>
      <c r="E312">
        <v>29.99</v>
      </c>
      <c r="F312" s="2">
        <v>1.2621774483536101E-29</v>
      </c>
      <c r="G312">
        <v>31.74</v>
      </c>
      <c r="H312">
        <v>2.5446428571428501</v>
      </c>
      <c r="I312">
        <v>1.02325581395348</v>
      </c>
      <c r="J312">
        <v>2.02325581395348</v>
      </c>
      <c r="K312">
        <v>2.9534883720930201</v>
      </c>
      <c r="L312">
        <v>1</v>
      </c>
      <c r="M312">
        <v>0.109359858782364</v>
      </c>
      <c r="N312">
        <v>0</v>
      </c>
      <c r="O312">
        <v>0.13104011817024599</v>
      </c>
      <c r="P312">
        <v>0.19703945817684601</v>
      </c>
      <c r="Q312">
        <v>29.415138888888801</v>
      </c>
      <c r="R312" t="s">
        <v>977</v>
      </c>
      <c r="S312" t="s">
        <v>978</v>
      </c>
      <c r="T312" t="s">
        <v>977</v>
      </c>
      <c r="U312" t="s">
        <v>977</v>
      </c>
      <c r="V312">
        <v>2</v>
      </c>
      <c r="W312">
        <v>26.485166666666601</v>
      </c>
      <c r="X312">
        <v>26.485166666666601</v>
      </c>
      <c r="Y312">
        <v>26.485166666666601</v>
      </c>
      <c r="Z312">
        <v>26.485166666666601</v>
      </c>
      <c r="AA312">
        <v>26.485166666666601</v>
      </c>
      <c r="AB312">
        <v>26.485166666666601</v>
      </c>
      <c r="AC312">
        <v>26.485166666666601</v>
      </c>
      <c r="AD312" t="s">
        <v>978</v>
      </c>
      <c r="AE312" t="s">
        <v>984</v>
      </c>
      <c r="AF312" t="s">
        <v>978</v>
      </c>
      <c r="AG312" t="s">
        <v>984</v>
      </c>
      <c r="AH312" t="s">
        <v>978</v>
      </c>
      <c r="AI312" t="s">
        <v>984</v>
      </c>
    </row>
    <row r="313" spans="1:35" x14ac:dyDescent="0.25">
      <c r="A313" s="1">
        <v>311</v>
      </c>
      <c r="B313" t="s">
        <v>341</v>
      </c>
      <c r="C313">
        <v>14.682727272727201</v>
      </c>
      <c r="D313">
        <v>7.8238016528925203E-2</v>
      </c>
      <c r="E313">
        <v>19.989999999999998</v>
      </c>
      <c r="F313">
        <v>0</v>
      </c>
      <c r="G313">
        <v>20.147894736842101</v>
      </c>
      <c r="H313">
        <v>1.3961218836565099</v>
      </c>
      <c r="I313">
        <v>1</v>
      </c>
      <c r="J313">
        <v>2</v>
      </c>
      <c r="K313">
        <v>2.0238095238095202</v>
      </c>
      <c r="L313">
        <v>1</v>
      </c>
      <c r="M313">
        <v>0.24456038244332301</v>
      </c>
      <c r="N313">
        <v>0</v>
      </c>
      <c r="O313">
        <v>0.36146368645904298</v>
      </c>
      <c r="P313">
        <v>0.372217460870926</v>
      </c>
      <c r="Q313">
        <v>18.273540669856398</v>
      </c>
      <c r="R313" t="s">
        <v>977</v>
      </c>
      <c r="S313" t="s">
        <v>978</v>
      </c>
      <c r="T313" t="s">
        <v>977</v>
      </c>
      <c r="U313" t="s">
        <v>977</v>
      </c>
      <c r="V313">
        <v>3</v>
      </c>
      <c r="W313">
        <v>10.7466666666666</v>
      </c>
      <c r="X313">
        <v>14.6793333333333</v>
      </c>
      <c r="Y313">
        <v>12.7497777777777</v>
      </c>
      <c r="Z313">
        <v>11.5773333333333</v>
      </c>
      <c r="AA313">
        <v>12.4079999999999</v>
      </c>
      <c r="AB313">
        <v>13.1945333333333</v>
      </c>
      <c r="AC313">
        <v>13.9369333333333</v>
      </c>
      <c r="AD313" t="s">
        <v>978</v>
      </c>
      <c r="AE313" t="s">
        <v>984</v>
      </c>
      <c r="AF313" t="s">
        <v>978</v>
      </c>
      <c r="AG313" t="s">
        <v>984</v>
      </c>
      <c r="AH313" t="s">
        <v>978</v>
      </c>
      <c r="AI313" t="s">
        <v>984</v>
      </c>
    </row>
    <row r="314" spans="1:35" x14ac:dyDescent="0.25">
      <c r="A314" s="1">
        <v>312</v>
      </c>
      <c r="B314" t="s">
        <v>342</v>
      </c>
      <c r="C314" t="s">
        <v>976</v>
      </c>
      <c r="D314" t="s">
        <v>976</v>
      </c>
      <c r="E314">
        <v>36.989999999999903</v>
      </c>
      <c r="F314" s="2">
        <v>2.01948391736579E-28</v>
      </c>
      <c r="G314">
        <v>28.8671929824561</v>
      </c>
      <c r="H314">
        <v>0.84456755924899896</v>
      </c>
      <c r="I314" t="s">
        <v>976</v>
      </c>
      <c r="J314" t="s">
        <v>976</v>
      </c>
      <c r="K314" t="s">
        <v>976</v>
      </c>
      <c r="L314" t="s">
        <v>976</v>
      </c>
      <c r="M314" t="s">
        <v>976</v>
      </c>
      <c r="N314" t="s">
        <v>976</v>
      </c>
      <c r="O314" t="s">
        <v>976</v>
      </c>
      <c r="P314" t="s">
        <v>976</v>
      </c>
      <c r="Q314" t="s">
        <v>976</v>
      </c>
      <c r="R314" t="s">
        <v>976</v>
      </c>
      <c r="S314" t="s">
        <v>976</v>
      </c>
      <c r="T314" t="s">
        <v>976</v>
      </c>
      <c r="U314" t="s">
        <v>976</v>
      </c>
      <c r="V314" t="s">
        <v>976</v>
      </c>
      <c r="W314" t="s">
        <v>976</v>
      </c>
      <c r="X314" t="s">
        <v>976</v>
      </c>
      <c r="Y314" t="s">
        <v>976</v>
      </c>
      <c r="Z314" t="s">
        <v>976</v>
      </c>
      <c r="AA314" t="s">
        <v>976</v>
      </c>
      <c r="AB314" t="s">
        <v>976</v>
      </c>
      <c r="AC314" t="s">
        <v>976</v>
      </c>
      <c r="AD314" t="s">
        <v>976</v>
      </c>
      <c r="AE314" t="s">
        <v>976</v>
      </c>
      <c r="AF314" t="s">
        <v>978</v>
      </c>
      <c r="AG314" t="s">
        <v>984</v>
      </c>
      <c r="AH314" t="s">
        <v>978</v>
      </c>
      <c r="AI314" t="s">
        <v>984</v>
      </c>
    </row>
    <row r="315" spans="1:35" x14ac:dyDescent="0.25">
      <c r="A315" s="1">
        <v>313</v>
      </c>
      <c r="B315" t="s">
        <v>343</v>
      </c>
      <c r="C315">
        <v>13.661578947368399</v>
      </c>
      <c r="D315">
        <v>0.73222382271468101</v>
      </c>
      <c r="E315">
        <v>21.114999999999998</v>
      </c>
      <c r="F315">
        <v>1.609375</v>
      </c>
      <c r="G315">
        <v>20.914528301886701</v>
      </c>
      <c r="H315">
        <v>2.5603417586329602</v>
      </c>
      <c r="I315">
        <v>1.0303030303030301</v>
      </c>
      <c r="J315">
        <v>2.0303030303030298</v>
      </c>
      <c r="K315">
        <v>1.96969696969696</v>
      </c>
      <c r="L315">
        <v>1</v>
      </c>
      <c r="M315">
        <v>0.35882554190372401</v>
      </c>
      <c r="N315">
        <v>0</v>
      </c>
      <c r="O315">
        <v>0.54557537465808903</v>
      </c>
      <c r="P315">
        <v>0.53090125105308505</v>
      </c>
      <c r="Q315">
        <v>18.563702416418401</v>
      </c>
      <c r="R315" t="s">
        <v>977</v>
      </c>
      <c r="S315" t="s">
        <v>978</v>
      </c>
      <c r="T315" t="s">
        <v>977</v>
      </c>
      <c r="U315" t="s">
        <v>977</v>
      </c>
      <c r="V315">
        <v>2</v>
      </c>
      <c r="W315">
        <v>10.5148333333333</v>
      </c>
      <c r="X315">
        <v>12.2624999999999</v>
      </c>
      <c r="Y315">
        <v>11.3886666666666</v>
      </c>
      <c r="Z315">
        <v>10.8643666666666</v>
      </c>
      <c r="AA315">
        <v>11.213899999999899</v>
      </c>
      <c r="AB315">
        <v>11.5634333333333</v>
      </c>
      <c r="AC315">
        <v>11.9129666666666</v>
      </c>
      <c r="AD315" t="s">
        <v>978</v>
      </c>
      <c r="AE315" t="s">
        <v>984</v>
      </c>
      <c r="AF315" t="s">
        <v>978</v>
      </c>
      <c r="AG315" t="s">
        <v>984</v>
      </c>
      <c r="AH315" t="s">
        <v>978</v>
      </c>
      <c r="AI315" t="s">
        <v>984</v>
      </c>
    </row>
    <row r="316" spans="1:35" x14ac:dyDescent="0.25">
      <c r="A316" s="1">
        <v>314</v>
      </c>
      <c r="B316" t="s">
        <v>344</v>
      </c>
      <c r="C316" t="s">
        <v>976</v>
      </c>
      <c r="D316" t="s">
        <v>976</v>
      </c>
      <c r="E316" t="s">
        <v>976</v>
      </c>
      <c r="F316" t="s">
        <v>976</v>
      </c>
      <c r="G316">
        <v>13.9373684210526</v>
      </c>
      <c r="H316">
        <v>0.15512465373961201</v>
      </c>
      <c r="I316" t="s">
        <v>976</v>
      </c>
      <c r="J316" t="s">
        <v>976</v>
      </c>
      <c r="K316" t="s">
        <v>976</v>
      </c>
      <c r="L316" t="s">
        <v>976</v>
      </c>
      <c r="M316" t="s">
        <v>976</v>
      </c>
      <c r="N316" t="s">
        <v>976</v>
      </c>
      <c r="O316" t="s">
        <v>976</v>
      </c>
      <c r="P316" t="s">
        <v>976</v>
      </c>
      <c r="Q316" t="s">
        <v>976</v>
      </c>
      <c r="R316" t="s">
        <v>976</v>
      </c>
      <c r="S316" t="s">
        <v>976</v>
      </c>
      <c r="T316" t="s">
        <v>976</v>
      </c>
      <c r="U316" t="s">
        <v>976</v>
      </c>
      <c r="V316" t="s">
        <v>976</v>
      </c>
      <c r="W316" t="s">
        <v>976</v>
      </c>
      <c r="X316" t="s">
        <v>976</v>
      </c>
      <c r="Y316" t="s">
        <v>976</v>
      </c>
      <c r="Z316" t="s">
        <v>976</v>
      </c>
      <c r="AA316" t="s">
        <v>976</v>
      </c>
      <c r="AB316" t="s">
        <v>976</v>
      </c>
      <c r="AC316" t="s">
        <v>976</v>
      </c>
      <c r="AD316" t="s">
        <v>976</v>
      </c>
      <c r="AE316" t="s">
        <v>976</v>
      </c>
      <c r="AF316" t="s">
        <v>976</v>
      </c>
      <c r="AG316" t="s">
        <v>976</v>
      </c>
      <c r="AH316" t="s">
        <v>978</v>
      </c>
      <c r="AI316" t="s">
        <v>984</v>
      </c>
    </row>
    <row r="317" spans="1:35" x14ac:dyDescent="0.25">
      <c r="A317" s="1">
        <v>315</v>
      </c>
      <c r="B317" t="s">
        <v>345</v>
      </c>
      <c r="C317">
        <v>9.25477272727273</v>
      </c>
      <c r="D317">
        <v>5.0520402892562197E-2</v>
      </c>
      <c r="E317">
        <v>10.99</v>
      </c>
      <c r="F317">
        <v>0</v>
      </c>
      <c r="G317">
        <v>10.99</v>
      </c>
      <c r="H317">
        <v>0</v>
      </c>
      <c r="I317">
        <v>5.9696969696969697</v>
      </c>
      <c r="J317">
        <v>5.9696969696969697</v>
      </c>
      <c r="K317">
        <v>6.9696969696969697</v>
      </c>
      <c r="L317">
        <v>1</v>
      </c>
      <c r="M317">
        <v>0.124996930330787</v>
      </c>
      <c r="N317">
        <v>0</v>
      </c>
      <c r="O317">
        <v>0.18749539549618</v>
      </c>
      <c r="P317">
        <v>0.18749539549618</v>
      </c>
      <c r="Q317">
        <v>10.411590909090901</v>
      </c>
      <c r="R317" t="s">
        <v>977</v>
      </c>
      <c r="S317" t="s">
        <v>978</v>
      </c>
      <c r="T317" t="s">
        <v>977</v>
      </c>
      <c r="U317" t="s">
        <v>977</v>
      </c>
      <c r="V317">
        <v>5.8833333333333302</v>
      </c>
      <c r="W317">
        <v>4.8333333333333304</v>
      </c>
      <c r="X317">
        <v>9.2725000000000009</v>
      </c>
      <c r="Y317">
        <v>6.06371666666666</v>
      </c>
      <c r="Z317">
        <v>4.8414999999999999</v>
      </c>
      <c r="AA317">
        <v>4.9831000000000003</v>
      </c>
      <c r="AB317">
        <v>5.0989000000000004</v>
      </c>
      <c r="AC317">
        <v>7.35296666666666</v>
      </c>
      <c r="AD317" t="s">
        <v>980</v>
      </c>
      <c r="AE317" t="s">
        <v>986</v>
      </c>
      <c r="AF317" t="s">
        <v>978</v>
      </c>
      <c r="AG317" t="s">
        <v>984</v>
      </c>
      <c r="AH317" t="s">
        <v>978</v>
      </c>
      <c r="AI317" t="s">
        <v>984</v>
      </c>
    </row>
    <row r="318" spans="1:35" x14ac:dyDescent="0.25">
      <c r="A318" s="1">
        <v>316</v>
      </c>
      <c r="B318" t="s">
        <v>346</v>
      </c>
      <c r="C318">
        <v>40.092439024390202</v>
      </c>
      <c r="D318">
        <v>0.84589649018441704</v>
      </c>
      <c r="E318" t="s">
        <v>976</v>
      </c>
      <c r="F318" t="s">
        <v>976</v>
      </c>
      <c r="G318" t="s">
        <v>976</v>
      </c>
      <c r="H318" t="s">
        <v>976</v>
      </c>
      <c r="I318" t="s">
        <v>976</v>
      </c>
      <c r="J318" t="s">
        <v>976</v>
      </c>
      <c r="K318" t="s">
        <v>976</v>
      </c>
      <c r="L318" t="s">
        <v>976</v>
      </c>
      <c r="M318" t="s">
        <v>976</v>
      </c>
      <c r="N318" t="s">
        <v>976</v>
      </c>
      <c r="O318" t="s">
        <v>976</v>
      </c>
      <c r="P318" t="s">
        <v>976</v>
      </c>
      <c r="Q318" t="s">
        <v>976</v>
      </c>
      <c r="R318" t="s">
        <v>976</v>
      </c>
      <c r="S318" t="s">
        <v>976</v>
      </c>
      <c r="T318" t="s">
        <v>976</v>
      </c>
      <c r="U318" t="s">
        <v>976</v>
      </c>
      <c r="V318">
        <v>3.9166666666666599</v>
      </c>
      <c r="W318">
        <v>34.99</v>
      </c>
      <c r="X318">
        <v>39.731333333333303</v>
      </c>
      <c r="Y318">
        <v>36.186583333333303</v>
      </c>
      <c r="Z318">
        <v>34.99</v>
      </c>
      <c r="AA318">
        <v>34.999000000000002</v>
      </c>
      <c r="AB318">
        <v>35.025999999999897</v>
      </c>
      <c r="AC318">
        <v>36.913533333333298</v>
      </c>
      <c r="AD318" t="s">
        <v>978</v>
      </c>
      <c r="AE318" t="s">
        <v>984</v>
      </c>
      <c r="AF318" t="s">
        <v>976</v>
      </c>
      <c r="AG318" t="s">
        <v>976</v>
      </c>
      <c r="AH318" t="s">
        <v>976</v>
      </c>
      <c r="AI318" t="s">
        <v>976</v>
      </c>
    </row>
    <row r="319" spans="1:35" x14ac:dyDescent="0.25">
      <c r="A319" s="1">
        <v>317</v>
      </c>
      <c r="B319" t="s">
        <v>347</v>
      </c>
      <c r="C319">
        <v>14.8202325581395</v>
      </c>
      <c r="D319">
        <v>0.102853434288804</v>
      </c>
      <c r="E319">
        <v>21.1718181818181</v>
      </c>
      <c r="F319">
        <v>0.83966942148760304</v>
      </c>
      <c r="G319">
        <v>21.1220754716981</v>
      </c>
      <c r="H319">
        <v>1.13349946600213</v>
      </c>
      <c r="I319">
        <v>1</v>
      </c>
      <c r="J319">
        <v>2.0263157894736801</v>
      </c>
      <c r="K319">
        <v>2</v>
      </c>
      <c r="L319">
        <v>1</v>
      </c>
      <c r="M319">
        <v>0.28459806523723702</v>
      </c>
      <c r="N319">
        <v>0</v>
      </c>
      <c r="O319">
        <v>0.42857530060756399</v>
      </c>
      <c r="P319">
        <v>0.42521889510414701</v>
      </c>
      <c r="Q319">
        <v>19.038042070551899</v>
      </c>
      <c r="R319" t="s">
        <v>977</v>
      </c>
      <c r="S319" t="s">
        <v>978</v>
      </c>
      <c r="T319" t="s">
        <v>977</v>
      </c>
      <c r="U319" t="s">
        <v>977</v>
      </c>
      <c r="V319">
        <v>5.0833333333333304</v>
      </c>
      <c r="W319">
        <v>9.9718333333333309</v>
      </c>
      <c r="X319">
        <v>21.734999999999999</v>
      </c>
      <c r="Y319">
        <v>15.1244345238094</v>
      </c>
      <c r="Z319">
        <v>12.4994333333333</v>
      </c>
      <c r="AA319">
        <v>14.1619333333333</v>
      </c>
      <c r="AB319">
        <v>15.2443666666666</v>
      </c>
      <c r="AC319">
        <v>17.279</v>
      </c>
      <c r="AD319" t="s">
        <v>982</v>
      </c>
      <c r="AE319" t="s">
        <v>987</v>
      </c>
      <c r="AF319" t="s">
        <v>980</v>
      </c>
      <c r="AG319" t="s">
        <v>986</v>
      </c>
      <c r="AH319" t="s">
        <v>980</v>
      </c>
      <c r="AI319" t="s">
        <v>986</v>
      </c>
    </row>
    <row r="320" spans="1:35" x14ac:dyDescent="0.25">
      <c r="A320" s="1">
        <v>318</v>
      </c>
      <c r="B320" t="s">
        <v>348</v>
      </c>
      <c r="C320">
        <v>16.6449999999999</v>
      </c>
      <c r="D320">
        <v>0.12937499999999899</v>
      </c>
      <c r="E320" t="s">
        <v>976</v>
      </c>
      <c r="F320" t="s">
        <v>976</v>
      </c>
      <c r="G320">
        <v>17.0075438596491</v>
      </c>
      <c r="H320">
        <v>1.7236072637734599E-2</v>
      </c>
      <c r="I320" t="s">
        <v>976</v>
      </c>
      <c r="J320" t="s">
        <v>976</v>
      </c>
      <c r="K320" t="s">
        <v>976</v>
      </c>
      <c r="L320" t="s">
        <v>976</v>
      </c>
      <c r="M320" t="s">
        <v>976</v>
      </c>
      <c r="N320" t="s">
        <v>976</v>
      </c>
      <c r="O320" t="s">
        <v>976</v>
      </c>
      <c r="P320" t="s">
        <v>976</v>
      </c>
      <c r="Q320" t="s">
        <v>976</v>
      </c>
      <c r="R320" t="s">
        <v>976</v>
      </c>
      <c r="S320" t="s">
        <v>976</v>
      </c>
      <c r="T320" t="s">
        <v>976</v>
      </c>
      <c r="U320" t="s">
        <v>976</v>
      </c>
      <c r="V320" t="s">
        <v>976</v>
      </c>
      <c r="W320" t="s">
        <v>976</v>
      </c>
      <c r="X320" t="s">
        <v>976</v>
      </c>
      <c r="Y320" t="s">
        <v>976</v>
      </c>
      <c r="Z320" t="s">
        <v>976</v>
      </c>
      <c r="AA320" t="s">
        <v>976</v>
      </c>
      <c r="AB320" t="s">
        <v>976</v>
      </c>
      <c r="AC320" t="s">
        <v>976</v>
      </c>
      <c r="AD320" t="s">
        <v>976</v>
      </c>
      <c r="AE320" t="s">
        <v>976</v>
      </c>
      <c r="AF320" t="s">
        <v>976</v>
      </c>
      <c r="AG320" t="s">
        <v>976</v>
      </c>
      <c r="AH320" t="s">
        <v>976</v>
      </c>
      <c r="AI320" t="s">
        <v>976</v>
      </c>
    </row>
    <row r="321" spans="1:35" x14ac:dyDescent="0.25">
      <c r="A321" s="1">
        <v>319</v>
      </c>
      <c r="B321" t="s">
        <v>349</v>
      </c>
      <c r="C321">
        <v>16.857317073170702</v>
      </c>
      <c r="D321">
        <v>0.71630743604997005</v>
      </c>
      <c r="E321">
        <v>15.99</v>
      </c>
      <c r="F321">
        <v>0</v>
      </c>
      <c r="G321">
        <v>18.112807017543801</v>
      </c>
      <c r="H321">
        <v>0.84456755924899896</v>
      </c>
      <c r="I321">
        <v>2</v>
      </c>
      <c r="J321">
        <v>1</v>
      </c>
      <c r="K321">
        <v>3</v>
      </c>
      <c r="L321">
        <v>1</v>
      </c>
      <c r="M321">
        <v>6.2333210146228502E-2</v>
      </c>
      <c r="N321">
        <v>5.42412178343167E-2</v>
      </c>
      <c r="O321">
        <v>0</v>
      </c>
      <c r="P321">
        <v>0.13275841260436799</v>
      </c>
      <c r="Q321">
        <v>16.986708030238201</v>
      </c>
      <c r="R321" t="s">
        <v>977</v>
      </c>
      <c r="S321" t="s">
        <v>978</v>
      </c>
      <c r="T321" t="s">
        <v>977</v>
      </c>
      <c r="U321" t="s">
        <v>977</v>
      </c>
      <c r="V321">
        <v>2</v>
      </c>
      <c r="W321">
        <v>14.2623333333333</v>
      </c>
      <c r="X321">
        <v>16.841999999999999</v>
      </c>
      <c r="Y321">
        <v>15.552166666666601</v>
      </c>
      <c r="Z321">
        <v>14.7782666666666</v>
      </c>
      <c r="AA321">
        <v>15.2942</v>
      </c>
      <c r="AB321">
        <v>15.810133333333299</v>
      </c>
      <c r="AC321">
        <v>16.326066666666598</v>
      </c>
      <c r="AD321" t="s">
        <v>978</v>
      </c>
      <c r="AE321" t="s">
        <v>984</v>
      </c>
      <c r="AF321" t="s">
        <v>979</v>
      </c>
      <c r="AG321" t="s">
        <v>985</v>
      </c>
      <c r="AH321" t="s">
        <v>978</v>
      </c>
      <c r="AI321" t="s">
        <v>984</v>
      </c>
    </row>
    <row r="322" spans="1:35" x14ac:dyDescent="0.25">
      <c r="A322" s="1">
        <v>320</v>
      </c>
      <c r="B322" t="s">
        <v>118</v>
      </c>
      <c r="C322">
        <v>19.5443589743589</v>
      </c>
      <c r="D322">
        <v>0.15346048652202399</v>
      </c>
      <c r="E322">
        <v>25.5066666666666</v>
      </c>
      <c r="F322">
        <v>0.24972222222222201</v>
      </c>
      <c r="G322">
        <v>25.400714285714201</v>
      </c>
      <c r="H322">
        <v>0.77774234693877498</v>
      </c>
      <c r="I322">
        <v>9</v>
      </c>
      <c r="J322">
        <v>9</v>
      </c>
      <c r="K322">
        <v>10</v>
      </c>
      <c r="L322">
        <v>1</v>
      </c>
      <c r="M322">
        <v>0.20156989235220099</v>
      </c>
      <c r="N322">
        <v>0</v>
      </c>
      <c r="O322">
        <v>0.30506540020728501</v>
      </c>
      <c r="P322">
        <v>0.29964427684931899</v>
      </c>
      <c r="Q322">
        <v>23.483913308913301</v>
      </c>
      <c r="R322" t="s">
        <v>977</v>
      </c>
      <c r="S322" t="s">
        <v>978</v>
      </c>
      <c r="T322" t="s">
        <v>977</v>
      </c>
      <c r="U322" t="s">
        <v>977</v>
      </c>
      <c r="V322">
        <v>2</v>
      </c>
      <c r="W322">
        <v>13.136666666666599</v>
      </c>
      <c r="X322">
        <v>15.99</v>
      </c>
      <c r="Y322">
        <v>14.563333333333301</v>
      </c>
      <c r="Z322">
        <v>13.707333333333301</v>
      </c>
      <c r="AA322">
        <v>14.278</v>
      </c>
      <c r="AB322">
        <v>14.848666666666601</v>
      </c>
      <c r="AC322">
        <v>15.4193333333333</v>
      </c>
      <c r="AD322" t="s">
        <v>978</v>
      </c>
      <c r="AE322" t="s">
        <v>984</v>
      </c>
      <c r="AF322" t="s">
        <v>978</v>
      </c>
      <c r="AG322" t="s">
        <v>984</v>
      </c>
      <c r="AH322" t="s">
        <v>978</v>
      </c>
      <c r="AI322" t="s">
        <v>984</v>
      </c>
    </row>
    <row r="323" spans="1:35" x14ac:dyDescent="0.25">
      <c r="A323" s="1">
        <v>321</v>
      </c>
      <c r="B323" t="s">
        <v>350</v>
      </c>
      <c r="C323" t="s">
        <v>976</v>
      </c>
      <c r="D323" t="s">
        <v>976</v>
      </c>
      <c r="E323" t="s">
        <v>976</v>
      </c>
      <c r="F323" t="s">
        <v>976</v>
      </c>
      <c r="G323" t="s">
        <v>976</v>
      </c>
      <c r="H323" t="s">
        <v>976</v>
      </c>
      <c r="I323" t="s">
        <v>976</v>
      </c>
      <c r="J323" t="s">
        <v>976</v>
      </c>
      <c r="K323" t="s">
        <v>976</v>
      </c>
      <c r="L323" t="s">
        <v>976</v>
      </c>
      <c r="M323" t="s">
        <v>976</v>
      </c>
      <c r="N323" t="s">
        <v>976</v>
      </c>
      <c r="O323" t="s">
        <v>976</v>
      </c>
      <c r="P323" t="s">
        <v>976</v>
      </c>
      <c r="Q323" t="s">
        <v>976</v>
      </c>
      <c r="R323" t="s">
        <v>976</v>
      </c>
      <c r="S323" t="s">
        <v>976</v>
      </c>
      <c r="T323" t="s">
        <v>976</v>
      </c>
      <c r="U323" t="s">
        <v>976</v>
      </c>
      <c r="V323" t="s">
        <v>976</v>
      </c>
      <c r="W323" t="s">
        <v>976</v>
      </c>
      <c r="X323" t="s">
        <v>976</v>
      </c>
      <c r="Y323" t="s">
        <v>976</v>
      </c>
      <c r="Z323" t="s">
        <v>976</v>
      </c>
      <c r="AA323" t="s">
        <v>976</v>
      </c>
      <c r="AB323" t="s">
        <v>976</v>
      </c>
      <c r="AC323" t="s">
        <v>976</v>
      </c>
      <c r="AD323" t="s">
        <v>976</v>
      </c>
      <c r="AE323" t="s">
        <v>976</v>
      </c>
      <c r="AF323" t="s">
        <v>976</v>
      </c>
      <c r="AG323" t="s">
        <v>976</v>
      </c>
      <c r="AH323" t="s">
        <v>976</v>
      </c>
      <c r="AI323" t="s">
        <v>976</v>
      </c>
    </row>
    <row r="324" spans="1:35" x14ac:dyDescent="0.25">
      <c r="A324" s="1">
        <v>322</v>
      </c>
      <c r="B324" t="s">
        <v>351</v>
      </c>
      <c r="C324">
        <v>19.989999999999998</v>
      </c>
      <c r="D324">
        <v>0</v>
      </c>
      <c r="E324" t="s">
        <v>976</v>
      </c>
      <c r="F324" t="s">
        <v>976</v>
      </c>
      <c r="G324">
        <v>21.99</v>
      </c>
      <c r="H324" s="2">
        <v>1.2621774483536101E-29</v>
      </c>
      <c r="I324" t="s">
        <v>976</v>
      </c>
      <c r="J324" t="s">
        <v>976</v>
      </c>
      <c r="K324" t="s">
        <v>976</v>
      </c>
      <c r="L324" t="s">
        <v>976</v>
      </c>
      <c r="M324" t="s">
        <v>976</v>
      </c>
      <c r="N324" t="s">
        <v>976</v>
      </c>
      <c r="O324" t="s">
        <v>976</v>
      </c>
      <c r="P324" t="s">
        <v>976</v>
      </c>
      <c r="Q324" t="s">
        <v>976</v>
      </c>
      <c r="R324" t="s">
        <v>976</v>
      </c>
      <c r="S324" t="s">
        <v>976</v>
      </c>
      <c r="T324" t="s">
        <v>976</v>
      </c>
      <c r="U324" t="s">
        <v>976</v>
      </c>
      <c r="V324" t="s">
        <v>976</v>
      </c>
      <c r="W324" t="s">
        <v>976</v>
      </c>
      <c r="X324" t="s">
        <v>976</v>
      </c>
      <c r="Y324" t="s">
        <v>976</v>
      </c>
      <c r="Z324" t="s">
        <v>976</v>
      </c>
      <c r="AA324" t="s">
        <v>976</v>
      </c>
      <c r="AB324" t="s">
        <v>976</v>
      </c>
      <c r="AC324" t="s">
        <v>976</v>
      </c>
      <c r="AD324" t="s">
        <v>976</v>
      </c>
      <c r="AE324" t="s">
        <v>976</v>
      </c>
      <c r="AF324" t="s">
        <v>976</v>
      </c>
      <c r="AG324" t="s">
        <v>976</v>
      </c>
      <c r="AH324" t="s">
        <v>976</v>
      </c>
      <c r="AI324" t="s">
        <v>976</v>
      </c>
    </row>
    <row r="325" spans="1:35" x14ac:dyDescent="0.25">
      <c r="A325" s="1">
        <v>323</v>
      </c>
      <c r="B325" t="s">
        <v>352</v>
      </c>
      <c r="C325">
        <v>19.055714285714298</v>
      </c>
      <c r="D325">
        <v>0.42467210884353601</v>
      </c>
      <c r="E325">
        <v>22.451538461538401</v>
      </c>
      <c r="F325">
        <v>0.24852071005917101</v>
      </c>
      <c r="G325">
        <v>22.440980392156799</v>
      </c>
      <c r="H325">
        <v>0.24759707804690501</v>
      </c>
      <c r="I325">
        <v>1</v>
      </c>
      <c r="J325">
        <v>2</v>
      </c>
      <c r="K325">
        <v>2</v>
      </c>
      <c r="L325">
        <v>1</v>
      </c>
      <c r="M325">
        <v>0.11861866700619</v>
      </c>
      <c r="N325">
        <v>0</v>
      </c>
      <c r="O325">
        <v>0.17820503209212901</v>
      </c>
      <c r="P325">
        <v>0.17765096892644</v>
      </c>
      <c r="Q325">
        <v>21.316077713136501</v>
      </c>
      <c r="R325" t="s">
        <v>977</v>
      </c>
      <c r="S325" t="s">
        <v>978</v>
      </c>
      <c r="T325" t="s">
        <v>977</v>
      </c>
      <c r="U325" t="s">
        <v>977</v>
      </c>
      <c r="V325">
        <v>2</v>
      </c>
      <c r="W325">
        <v>12.7035</v>
      </c>
      <c r="X325">
        <v>16.782166666666601</v>
      </c>
      <c r="Y325">
        <v>14.7428333333333</v>
      </c>
      <c r="Z325">
        <v>13.5192333333333</v>
      </c>
      <c r="AA325">
        <v>14.334966666666601</v>
      </c>
      <c r="AB325">
        <v>15.150699999999899</v>
      </c>
      <c r="AC325">
        <v>15.9664333333332</v>
      </c>
      <c r="AD325" t="s">
        <v>978</v>
      </c>
      <c r="AE325" t="s">
        <v>984</v>
      </c>
      <c r="AF325" t="s">
        <v>978</v>
      </c>
      <c r="AG325" t="s">
        <v>984</v>
      </c>
      <c r="AH325" t="s">
        <v>978</v>
      </c>
      <c r="AI325" t="s">
        <v>984</v>
      </c>
    </row>
    <row r="326" spans="1:35" x14ac:dyDescent="0.25">
      <c r="A326" s="1">
        <v>324</v>
      </c>
      <c r="B326" t="s">
        <v>353</v>
      </c>
      <c r="C326" t="s">
        <v>976</v>
      </c>
      <c r="D326" t="s">
        <v>976</v>
      </c>
      <c r="E326" t="s">
        <v>976</v>
      </c>
      <c r="F326" t="s">
        <v>976</v>
      </c>
      <c r="G326">
        <v>21.899090909090901</v>
      </c>
      <c r="H326">
        <v>8.2644628099173501E-2</v>
      </c>
      <c r="I326" t="s">
        <v>976</v>
      </c>
      <c r="J326" t="s">
        <v>976</v>
      </c>
      <c r="K326" t="s">
        <v>976</v>
      </c>
      <c r="L326" t="s">
        <v>976</v>
      </c>
      <c r="M326" t="s">
        <v>976</v>
      </c>
      <c r="N326" t="s">
        <v>976</v>
      </c>
      <c r="O326" t="s">
        <v>976</v>
      </c>
      <c r="P326" t="s">
        <v>976</v>
      </c>
      <c r="Q326" t="s">
        <v>976</v>
      </c>
      <c r="R326" t="s">
        <v>976</v>
      </c>
      <c r="S326" t="s">
        <v>976</v>
      </c>
      <c r="T326" t="s">
        <v>976</v>
      </c>
      <c r="U326" t="s">
        <v>976</v>
      </c>
      <c r="V326" t="s">
        <v>976</v>
      </c>
      <c r="W326" t="s">
        <v>976</v>
      </c>
      <c r="X326" t="s">
        <v>976</v>
      </c>
      <c r="Y326" t="s">
        <v>976</v>
      </c>
      <c r="Z326" t="s">
        <v>976</v>
      </c>
      <c r="AA326" t="s">
        <v>976</v>
      </c>
      <c r="AB326" t="s">
        <v>976</v>
      </c>
      <c r="AC326" t="s">
        <v>976</v>
      </c>
      <c r="AD326" t="s">
        <v>976</v>
      </c>
      <c r="AE326" t="s">
        <v>976</v>
      </c>
      <c r="AF326" t="s">
        <v>976</v>
      </c>
      <c r="AG326" t="s">
        <v>976</v>
      </c>
      <c r="AH326" t="s">
        <v>978</v>
      </c>
      <c r="AI326" t="s">
        <v>984</v>
      </c>
    </row>
    <row r="327" spans="1:35" x14ac:dyDescent="0.25">
      <c r="A327" s="1">
        <v>325</v>
      </c>
      <c r="B327" t="s">
        <v>354</v>
      </c>
      <c r="C327" t="s">
        <v>976</v>
      </c>
      <c r="D327" t="s">
        <v>976</v>
      </c>
      <c r="E327" t="s">
        <v>976</v>
      </c>
      <c r="F327" t="s">
        <v>976</v>
      </c>
      <c r="G327" t="s">
        <v>976</v>
      </c>
      <c r="H327" t="s">
        <v>976</v>
      </c>
      <c r="I327" t="s">
        <v>976</v>
      </c>
      <c r="J327" t="s">
        <v>976</v>
      </c>
      <c r="K327" t="s">
        <v>976</v>
      </c>
      <c r="L327" t="s">
        <v>976</v>
      </c>
      <c r="M327" t="s">
        <v>976</v>
      </c>
      <c r="N327" t="s">
        <v>976</v>
      </c>
      <c r="O327" t="s">
        <v>976</v>
      </c>
      <c r="P327" t="s">
        <v>976</v>
      </c>
      <c r="Q327" t="s">
        <v>976</v>
      </c>
      <c r="R327" t="s">
        <v>976</v>
      </c>
      <c r="S327" t="s">
        <v>976</v>
      </c>
      <c r="T327" t="s">
        <v>976</v>
      </c>
      <c r="U327" t="s">
        <v>976</v>
      </c>
      <c r="V327" t="s">
        <v>976</v>
      </c>
      <c r="W327" t="s">
        <v>976</v>
      </c>
      <c r="X327" t="s">
        <v>976</v>
      </c>
      <c r="Y327" t="s">
        <v>976</v>
      </c>
      <c r="Z327" t="s">
        <v>976</v>
      </c>
      <c r="AA327" t="s">
        <v>976</v>
      </c>
      <c r="AB327" t="s">
        <v>976</v>
      </c>
      <c r="AC327" t="s">
        <v>976</v>
      </c>
      <c r="AD327" t="s">
        <v>976</v>
      </c>
      <c r="AE327" t="s">
        <v>976</v>
      </c>
      <c r="AF327" t="s">
        <v>976</v>
      </c>
      <c r="AG327" t="s">
        <v>976</v>
      </c>
      <c r="AH327" t="s">
        <v>976</v>
      </c>
      <c r="AI327" t="s">
        <v>976</v>
      </c>
    </row>
    <row r="328" spans="1:35" x14ac:dyDescent="0.25">
      <c r="A328" s="1">
        <v>326</v>
      </c>
      <c r="B328" t="s">
        <v>355</v>
      </c>
      <c r="C328" t="s">
        <v>976</v>
      </c>
      <c r="D328" t="s">
        <v>976</v>
      </c>
      <c r="E328" t="s">
        <v>976</v>
      </c>
      <c r="F328" t="s">
        <v>976</v>
      </c>
      <c r="G328">
        <v>13.8828571428571</v>
      </c>
      <c r="H328">
        <v>0.63137755102040805</v>
      </c>
      <c r="I328" t="s">
        <v>976</v>
      </c>
      <c r="J328" t="s">
        <v>976</v>
      </c>
      <c r="K328" t="s">
        <v>976</v>
      </c>
      <c r="L328" t="s">
        <v>976</v>
      </c>
      <c r="M328" t="s">
        <v>976</v>
      </c>
      <c r="N328" t="s">
        <v>976</v>
      </c>
      <c r="O328" t="s">
        <v>976</v>
      </c>
      <c r="P328" t="s">
        <v>976</v>
      </c>
      <c r="Q328" t="s">
        <v>976</v>
      </c>
      <c r="R328" t="s">
        <v>976</v>
      </c>
      <c r="S328" t="s">
        <v>976</v>
      </c>
      <c r="T328" t="s">
        <v>976</v>
      </c>
      <c r="U328" t="s">
        <v>976</v>
      </c>
      <c r="V328" t="s">
        <v>976</v>
      </c>
      <c r="W328" t="s">
        <v>976</v>
      </c>
      <c r="X328" t="s">
        <v>976</v>
      </c>
      <c r="Y328" t="s">
        <v>976</v>
      </c>
      <c r="Z328" t="s">
        <v>976</v>
      </c>
      <c r="AA328" t="s">
        <v>976</v>
      </c>
      <c r="AB328" t="s">
        <v>976</v>
      </c>
      <c r="AC328" t="s">
        <v>976</v>
      </c>
      <c r="AD328" t="s">
        <v>976</v>
      </c>
      <c r="AE328" t="s">
        <v>976</v>
      </c>
      <c r="AF328" t="s">
        <v>976</v>
      </c>
      <c r="AG328" t="s">
        <v>976</v>
      </c>
      <c r="AH328" t="s">
        <v>976</v>
      </c>
      <c r="AI328" t="s">
        <v>976</v>
      </c>
    </row>
    <row r="329" spans="1:35" x14ac:dyDescent="0.25">
      <c r="A329" s="1">
        <v>327</v>
      </c>
      <c r="B329" t="s">
        <v>356</v>
      </c>
      <c r="C329" t="s">
        <v>976</v>
      </c>
      <c r="D329" t="s">
        <v>976</v>
      </c>
      <c r="E329" t="s">
        <v>976</v>
      </c>
      <c r="F329" t="s">
        <v>976</v>
      </c>
      <c r="G329">
        <v>8.4364285714285696</v>
      </c>
      <c r="H329">
        <v>12.9257015306122</v>
      </c>
      <c r="I329" t="s">
        <v>976</v>
      </c>
      <c r="J329" t="s">
        <v>976</v>
      </c>
      <c r="K329" t="s">
        <v>976</v>
      </c>
      <c r="L329" t="s">
        <v>976</v>
      </c>
      <c r="M329" t="s">
        <v>976</v>
      </c>
      <c r="N329" t="s">
        <v>976</v>
      </c>
      <c r="O329" t="s">
        <v>976</v>
      </c>
      <c r="P329" t="s">
        <v>976</v>
      </c>
      <c r="Q329" t="s">
        <v>976</v>
      </c>
      <c r="R329" t="s">
        <v>976</v>
      </c>
      <c r="S329" t="s">
        <v>976</v>
      </c>
      <c r="T329" t="s">
        <v>976</v>
      </c>
      <c r="U329" t="s">
        <v>976</v>
      </c>
      <c r="V329" t="s">
        <v>976</v>
      </c>
      <c r="W329" t="s">
        <v>976</v>
      </c>
      <c r="X329" t="s">
        <v>976</v>
      </c>
      <c r="Y329" t="s">
        <v>976</v>
      </c>
      <c r="Z329" t="s">
        <v>976</v>
      </c>
      <c r="AA329" t="s">
        <v>976</v>
      </c>
      <c r="AB329" t="s">
        <v>976</v>
      </c>
      <c r="AC329" t="s">
        <v>976</v>
      </c>
      <c r="AD329" t="s">
        <v>976</v>
      </c>
      <c r="AE329" t="s">
        <v>976</v>
      </c>
      <c r="AF329" t="s">
        <v>976</v>
      </c>
      <c r="AG329" t="s">
        <v>976</v>
      </c>
      <c r="AH329" t="s">
        <v>977</v>
      </c>
      <c r="AI329" t="s">
        <v>977</v>
      </c>
    </row>
    <row r="330" spans="1:35" x14ac:dyDescent="0.25">
      <c r="A330" s="1">
        <v>328</v>
      </c>
      <c r="B330" t="s">
        <v>357</v>
      </c>
      <c r="C330">
        <v>26.968095238095199</v>
      </c>
      <c r="D330">
        <v>3.9637188208615099E-4</v>
      </c>
      <c r="E330">
        <v>34.481228070175398</v>
      </c>
      <c r="F330">
        <v>0.249923053247152</v>
      </c>
      <c r="G330">
        <v>34.461698113207497</v>
      </c>
      <c r="H330">
        <v>0.249199003203987</v>
      </c>
      <c r="I330">
        <v>9.2068965517241299</v>
      </c>
      <c r="J330">
        <v>9.2068965517241299</v>
      </c>
      <c r="K330">
        <v>10.2068965517241</v>
      </c>
      <c r="L330">
        <v>1</v>
      </c>
      <c r="M330">
        <v>0.185487524853614</v>
      </c>
      <c r="N330">
        <v>0</v>
      </c>
      <c r="O330">
        <v>0.27859338102110798</v>
      </c>
      <c r="P330">
        <v>0.27786919353973499</v>
      </c>
      <c r="Q330">
        <v>31.970340473825999</v>
      </c>
      <c r="R330" t="s">
        <v>977</v>
      </c>
      <c r="S330" t="s">
        <v>977</v>
      </c>
      <c r="T330" t="s">
        <v>978</v>
      </c>
      <c r="U330" t="s">
        <v>977</v>
      </c>
      <c r="V330">
        <v>2</v>
      </c>
      <c r="W330">
        <v>22.3986666666666</v>
      </c>
      <c r="X330">
        <v>25.052166666666601</v>
      </c>
      <c r="Y330">
        <v>23.7254166666666</v>
      </c>
      <c r="Z330">
        <v>22.929366666666599</v>
      </c>
      <c r="AA330">
        <v>23.460066666666599</v>
      </c>
      <c r="AB330">
        <v>23.990766666666602</v>
      </c>
      <c r="AC330">
        <v>24.521466666666601</v>
      </c>
      <c r="AD330" t="s">
        <v>978</v>
      </c>
      <c r="AE330" t="s">
        <v>984</v>
      </c>
      <c r="AF330" t="s">
        <v>978</v>
      </c>
      <c r="AG330" t="s">
        <v>984</v>
      </c>
      <c r="AH330" t="s">
        <v>978</v>
      </c>
      <c r="AI330" t="s">
        <v>984</v>
      </c>
    </row>
    <row r="331" spans="1:35" x14ac:dyDescent="0.25">
      <c r="A331" s="1">
        <v>329</v>
      </c>
      <c r="B331" t="s">
        <v>358</v>
      </c>
      <c r="C331" t="s">
        <v>976</v>
      </c>
      <c r="D331" t="s">
        <v>976</v>
      </c>
      <c r="E331" t="s">
        <v>976</v>
      </c>
      <c r="F331" t="s">
        <v>976</v>
      </c>
      <c r="G331" t="s">
        <v>976</v>
      </c>
      <c r="H331" t="s">
        <v>976</v>
      </c>
      <c r="I331" t="s">
        <v>976</v>
      </c>
      <c r="J331" t="s">
        <v>976</v>
      </c>
      <c r="K331" t="s">
        <v>976</v>
      </c>
      <c r="L331" t="s">
        <v>976</v>
      </c>
      <c r="M331" t="s">
        <v>976</v>
      </c>
      <c r="N331" t="s">
        <v>976</v>
      </c>
      <c r="O331" t="s">
        <v>976</v>
      </c>
      <c r="P331" t="s">
        <v>976</v>
      </c>
      <c r="Q331" t="s">
        <v>976</v>
      </c>
      <c r="R331" t="s">
        <v>976</v>
      </c>
      <c r="S331" t="s">
        <v>976</v>
      </c>
      <c r="T331" t="s">
        <v>976</v>
      </c>
      <c r="U331" t="s">
        <v>976</v>
      </c>
      <c r="V331" t="s">
        <v>976</v>
      </c>
      <c r="W331" t="s">
        <v>976</v>
      </c>
      <c r="X331" t="s">
        <v>976</v>
      </c>
      <c r="Y331" t="s">
        <v>976</v>
      </c>
      <c r="Z331" t="s">
        <v>976</v>
      </c>
      <c r="AA331" t="s">
        <v>976</v>
      </c>
      <c r="AB331" t="s">
        <v>976</v>
      </c>
      <c r="AC331" t="s">
        <v>976</v>
      </c>
      <c r="AD331" t="s">
        <v>976</v>
      </c>
      <c r="AE331" t="s">
        <v>976</v>
      </c>
      <c r="AF331" t="s">
        <v>976</v>
      </c>
      <c r="AG331" t="s">
        <v>976</v>
      </c>
      <c r="AH331" t="s">
        <v>976</v>
      </c>
      <c r="AI331" t="s">
        <v>976</v>
      </c>
    </row>
    <row r="332" spans="1:35" x14ac:dyDescent="0.25">
      <c r="A332" s="1">
        <v>330</v>
      </c>
      <c r="B332" t="s">
        <v>260</v>
      </c>
      <c r="C332">
        <v>20.719512195121901</v>
      </c>
      <c r="D332">
        <v>0.86122903033908305</v>
      </c>
      <c r="E332">
        <v>32.656666666666602</v>
      </c>
      <c r="F332">
        <v>0.22222222222222299</v>
      </c>
      <c r="G332">
        <v>32.353636363636298</v>
      </c>
      <c r="H332">
        <v>3.56473829201102</v>
      </c>
      <c r="I332">
        <v>9</v>
      </c>
      <c r="J332">
        <v>9</v>
      </c>
      <c r="K332">
        <v>10</v>
      </c>
      <c r="L332">
        <v>1</v>
      </c>
      <c r="M332">
        <v>0.37921225200801301</v>
      </c>
      <c r="N332">
        <v>0</v>
      </c>
      <c r="O332">
        <v>0.57613105748479398</v>
      </c>
      <c r="P332">
        <v>0.56150569853924703</v>
      </c>
      <c r="Q332">
        <v>28.5766050751416</v>
      </c>
      <c r="R332" t="s">
        <v>977</v>
      </c>
      <c r="S332" t="s">
        <v>978</v>
      </c>
      <c r="T332" t="s">
        <v>977</v>
      </c>
      <c r="U332" t="s">
        <v>977</v>
      </c>
      <c r="V332">
        <v>2</v>
      </c>
      <c r="W332">
        <v>18.089833333333299</v>
      </c>
      <c r="X332">
        <v>19.748333333333299</v>
      </c>
      <c r="Y332">
        <v>18.919083333333301</v>
      </c>
      <c r="Z332">
        <v>18.421533333333301</v>
      </c>
      <c r="AA332">
        <v>18.753233333333199</v>
      </c>
      <c r="AB332">
        <v>19.0849333333333</v>
      </c>
      <c r="AC332">
        <v>19.416633333333301</v>
      </c>
      <c r="AD332" t="s">
        <v>978</v>
      </c>
      <c r="AE332" t="s">
        <v>984</v>
      </c>
      <c r="AF332" t="s">
        <v>978</v>
      </c>
      <c r="AG332" t="s">
        <v>984</v>
      </c>
      <c r="AH332" t="s">
        <v>978</v>
      </c>
      <c r="AI332" t="s">
        <v>984</v>
      </c>
    </row>
    <row r="333" spans="1:35" x14ac:dyDescent="0.25">
      <c r="A333" s="1">
        <v>331</v>
      </c>
      <c r="B333" t="s">
        <v>359</v>
      </c>
      <c r="C333">
        <v>9.7802222222222195</v>
      </c>
      <c r="D333">
        <v>6.2824395061728294E-2</v>
      </c>
      <c r="E333">
        <v>14.806666666666599</v>
      </c>
      <c r="F333">
        <v>0.14972222222222201</v>
      </c>
      <c r="G333">
        <v>15.042631578947301</v>
      </c>
      <c r="H333">
        <v>3.62880886426592</v>
      </c>
      <c r="I333">
        <v>1</v>
      </c>
      <c r="J333">
        <v>2</v>
      </c>
      <c r="K333">
        <v>2.0238095238095202</v>
      </c>
      <c r="L333">
        <v>1</v>
      </c>
      <c r="M333">
        <v>0.35066871240722503</v>
      </c>
      <c r="N333">
        <v>0</v>
      </c>
      <c r="O333">
        <v>0.51393969689395802</v>
      </c>
      <c r="P333">
        <v>0.538066440327717</v>
      </c>
      <c r="Q333">
        <v>13.2098401559454</v>
      </c>
      <c r="R333" t="s">
        <v>977</v>
      </c>
      <c r="S333" t="s">
        <v>978</v>
      </c>
      <c r="T333" t="s">
        <v>977</v>
      </c>
      <c r="U333" t="s">
        <v>977</v>
      </c>
      <c r="V333">
        <v>4</v>
      </c>
      <c r="W333">
        <v>9.77216666666666</v>
      </c>
      <c r="X333">
        <v>10.8816666666666</v>
      </c>
      <c r="Y333">
        <v>10.1778333333333</v>
      </c>
      <c r="Z333">
        <v>9.83466666666666</v>
      </c>
      <c r="AA333">
        <v>9.9372999999999898</v>
      </c>
      <c r="AB333">
        <v>10.120199999999899</v>
      </c>
      <c r="AC333">
        <v>10.461366666666599</v>
      </c>
      <c r="AD333" t="s">
        <v>981</v>
      </c>
      <c r="AE333" t="s">
        <v>978</v>
      </c>
      <c r="AF333" t="s">
        <v>978</v>
      </c>
      <c r="AG333" t="s">
        <v>984</v>
      </c>
      <c r="AH333" t="s">
        <v>978</v>
      </c>
      <c r="AI333" t="s">
        <v>984</v>
      </c>
    </row>
    <row r="334" spans="1:35" x14ac:dyDescent="0.25">
      <c r="A334" s="1">
        <v>332</v>
      </c>
      <c r="B334" t="s">
        <v>360</v>
      </c>
      <c r="C334" t="s">
        <v>976</v>
      </c>
      <c r="D334" t="s">
        <v>976</v>
      </c>
      <c r="E334" t="s">
        <v>976</v>
      </c>
      <c r="F334" t="s">
        <v>976</v>
      </c>
      <c r="G334">
        <v>28.832105263157899</v>
      </c>
      <c r="H334">
        <v>1.3961218836565099</v>
      </c>
      <c r="I334" t="s">
        <v>976</v>
      </c>
      <c r="J334" t="s">
        <v>976</v>
      </c>
      <c r="K334" t="s">
        <v>976</v>
      </c>
      <c r="L334" t="s">
        <v>976</v>
      </c>
      <c r="M334" t="s">
        <v>976</v>
      </c>
      <c r="N334" t="s">
        <v>976</v>
      </c>
      <c r="O334" t="s">
        <v>976</v>
      </c>
      <c r="P334" t="s">
        <v>976</v>
      </c>
      <c r="Q334" t="s">
        <v>976</v>
      </c>
      <c r="R334" t="s">
        <v>976</v>
      </c>
      <c r="S334" t="s">
        <v>976</v>
      </c>
      <c r="T334" t="s">
        <v>976</v>
      </c>
      <c r="U334" t="s">
        <v>976</v>
      </c>
      <c r="V334" t="s">
        <v>976</v>
      </c>
      <c r="W334" t="s">
        <v>976</v>
      </c>
      <c r="X334" t="s">
        <v>976</v>
      </c>
      <c r="Y334" t="s">
        <v>976</v>
      </c>
      <c r="Z334" t="s">
        <v>976</v>
      </c>
      <c r="AA334" t="s">
        <v>976</v>
      </c>
      <c r="AB334" t="s">
        <v>976</v>
      </c>
      <c r="AC334" t="s">
        <v>976</v>
      </c>
      <c r="AD334" t="s">
        <v>976</v>
      </c>
      <c r="AE334" t="s">
        <v>976</v>
      </c>
      <c r="AF334" t="s">
        <v>976</v>
      </c>
      <c r="AG334" t="s">
        <v>976</v>
      </c>
      <c r="AH334" t="s">
        <v>976</v>
      </c>
      <c r="AI334" t="s">
        <v>976</v>
      </c>
    </row>
    <row r="335" spans="1:35" x14ac:dyDescent="0.25">
      <c r="A335" s="1">
        <v>333</v>
      </c>
      <c r="B335" t="s">
        <v>361</v>
      </c>
      <c r="C335">
        <v>18.989999999999998</v>
      </c>
      <c r="D335">
        <v>0</v>
      </c>
      <c r="E335" t="s">
        <v>976</v>
      </c>
      <c r="F335" t="s">
        <v>976</v>
      </c>
      <c r="G335">
        <v>19.9373684210526</v>
      </c>
      <c r="H335">
        <v>0.15512465373961201</v>
      </c>
      <c r="I335" t="s">
        <v>976</v>
      </c>
      <c r="J335" t="s">
        <v>976</v>
      </c>
      <c r="K335" t="s">
        <v>976</v>
      </c>
      <c r="L335" t="s">
        <v>976</v>
      </c>
      <c r="M335" t="s">
        <v>976</v>
      </c>
      <c r="N335" t="s">
        <v>976</v>
      </c>
      <c r="O335" t="s">
        <v>976</v>
      </c>
      <c r="P335" t="s">
        <v>976</v>
      </c>
      <c r="Q335" t="s">
        <v>976</v>
      </c>
      <c r="R335" t="s">
        <v>976</v>
      </c>
      <c r="S335" t="s">
        <v>976</v>
      </c>
      <c r="T335" t="s">
        <v>976</v>
      </c>
      <c r="U335" t="s">
        <v>976</v>
      </c>
      <c r="V335" t="s">
        <v>976</v>
      </c>
      <c r="W335" t="s">
        <v>976</v>
      </c>
      <c r="X335" t="s">
        <v>976</v>
      </c>
      <c r="Y335" t="s">
        <v>976</v>
      </c>
      <c r="Z335" t="s">
        <v>976</v>
      </c>
      <c r="AA335" t="s">
        <v>976</v>
      </c>
      <c r="AB335" t="s">
        <v>976</v>
      </c>
      <c r="AC335" t="s">
        <v>976</v>
      </c>
      <c r="AD335" t="s">
        <v>976</v>
      </c>
      <c r="AE335" t="s">
        <v>976</v>
      </c>
      <c r="AF335" t="s">
        <v>976</v>
      </c>
      <c r="AG335" t="s">
        <v>976</v>
      </c>
      <c r="AH335" t="s">
        <v>976</v>
      </c>
      <c r="AI335" t="s">
        <v>976</v>
      </c>
    </row>
    <row r="336" spans="1:35" x14ac:dyDescent="0.25">
      <c r="A336" s="1">
        <v>334</v>
      </c>
      <c r="B336" t="s">
        <v>362</v>
      </c>
      <c r="C336">
        <v>15.7339024390243</v>
      </c>
      <c r="D336">
        <v>6.2462819750148703E-2</v>
      </c>
      <c r="E336">
        <v>14.99</v>
      </c>
      <c r="F336">
        <v>0</v>
      </c>
      <c r="G336">
        <v>16.972456140350801</v>
      </c>
      <c r="H336">
        <v>1.7236072637734599E-2</v>
      </c>
      <c r="I336">
        <v>2</v>
      </c>
      <c r="J336">
        <v>1</v>
      </c>
      <c r="K336">
        <v>3</v>
      </c>
      <c r="L336">
        <v>1</v>
      </c>
      <c r="M336">
        <v>6.0626163650773099E-2</v>
      </c>
      <c r="N336">
        <v>4.9626580321840502E-2</v>
      </c>
      <c r="O336">
        <v>0</v>
      </c>
      <c r="P336">
        <v>0.132251910630478</v>
      </c>
      <c r="Q336">
        <v>15.898786193125</v>
      </c>
      <c r="R336" t="s">
        <v>977</v>
      </c>
      <c r="S336" t="s">
        <v>978</v>
      </c>
      <c r="T336" t="s">
        <v>977</v>
      </c>
      <c r="U336" t="s">
        <v>977</v>
      </c>
      <c r="V336">
        <v>2</v>
      </c>
      <c r="W336">
        <v>15.7386666666666</v>
      </c>
      <c r="X336">
        <v>15.7386666666666</v>
      </c>
      <c r="Y336">
        <v>15.7386666666666</v>
      </c>
      <c r="Z336">
        <v>15.7386666666666</v>
      </c>
      <c r="AA336">
        <v>15.7386666666666</v>
      </c>
      <c r="AB336">
        <v>15.7386666666666</v>
      </c>
      <c r="AC336">
        <v>15.7386666666666</v>
      </c>
      <c r="AD336" t="s">
        <v>977</v>
      </c>
      <c r="AE336" t="s">
        <v>977</v>
      </c>
      <c r="AF336" t="s">
        <v>977</v>
      </c>
      <c r="AG336" t="s">
        <v>977</v>
      </c>
      <c r="AH336" t="s">
        <v>978</v>
      </c>
      <c r="AI336" t="s">
        <v>984</v>
      </c>
    </row>
    <row r="337" spans="1:35" x14ac:dyDescent="0.25">
      <c r="A337" s="1">
        <v>335</v>
      </c>
      <c r="B337" t="s">
        <v>363</v>
      </c>
      <c r="C337">
        <v>14.99</v>
      </c>
      <c r="D337" s="2">
        <v>3.1554436208840399E-30</v>
      </c>
      <c r="E337">
        <v>15.99</v>
      </c>
      <c r="F337">
        <v>0</v>
      </c>
      <c r="G337">
        <v>16.597142857142799</v>
      </c>
      <c r="H337">
        <v>20.274234693877499</v>
      </c>
      <c r="I337">
        <v>1</v>
      </c>
      <c r="J337">
        <v>2</v>
      </c>
      <c r="K337">
        <v>2</v>
      </c>
      <c r="L337">
        <v>1</v>
      </c>
      <c r="M337">
        <v>5.7975158041869097E-2</v>
      </c>
      <c r="N337">
        <v>0</v>
      </c>
      <c r="O337">
        <v>6.6711140760506896E-2</v>
      </c>
      <c r="P337">
        <v>0.1072143333651</v>
      </c>
      <c r="Q337">
        <v>15.859047619047599</v>
      </c>
      <c r="R337" t="s">
        <v>977</v>
      </c>
      <c r="S337" t="s">
        <v>978</v>
      </c>
      <c r="T337" t="s">
        <v>977</v>
      </c>
      <c r="U337" t="s">
        <v>977</v>
      </c>
      <c r="V337" t="s">
        <v>976</v>
      </c>
      <c r="W337" t="s">
        <v>976</v>
      </c>
      <c r="X337" t="s">
        <v>976</v>
      </c>
      <c r="Y337" t="s">
        <v>976</v>
      </c>
      <c r="Z337" t="s">
        <v>976</v>
      </c>
      <c r="AA337" t="s">
        <v>976</v>
      </c>
      <c r="AB337" t="s">
        <v>976</v>
      </c>
      <c r="AC337" t="s">
        <v>976</v>
      </c>
      <c r="AD337" t="s">
        <v>977</v>
      </c>
      <c r="AE337" t="s">
        <v>977</v>
      </c>
      <c r="AF337" t="s">
        <v>978</v>
      </c>
      <c r="AG337" t="s">
        <v>984</v>
      </c>
      <c r="AH337" t="s">
        <v>978</v>
      </c>
      <c r="AI337" t="s">
        <v>984</v>
      </c>
    </row>
    <row r="338" spans="1:35" x14ac:dyDescent="0.25">
      <c r="A338" s="1">
        <v>336</v>
      </c>
      <c r="B338" t="s">
        <v>140</v>
      </c>
      <c r="C338">
        <v>32.67</v>
      </c>
      <c r="D338">
        <v>7.8400000000000594E-2</v>
      </c>
      <c r="E338">
        <v>49.823333333333203</v>
      </c>
      <c r="F338">
        <v>0.30555555555555503</v>
      </c>
      <c r="G338">
        <v>49.8114285714285</v>
      </c>
      <c r="H338">
        <v>0.32525510204081598</v>
      </c>
      <c r="I338">
        <v>8.3636363636363598</v>
      </c>
      <c r="J338">
        <v>8.3636363636363598</v>
      </c>
      <c r="K338">
        <v>9.9090909090908994</v>
      </c>
      <c r="L338">
        <v>1</v>
      </c>
      <c r="M338">
        <v>0.34991084486033702</v>
      </c>
      <c r="N338">
        <v>0</v>
      </c>
      <c r="O338">
        <v>0.52504846444240005</v>
      </c>
      <c r="P338">
        <v>0.52468407013861196</v>
      </c>
      <c r="Q338">
        <v>44.101587301587202</v>
      </c>
      <c r="R338" t="s">
        <v>977</v>
      </c>
      <c r="S338" t="s">
        <v>977</v>
      </c>
      <c r="T338" t="s">
        <v>978</v>
      </c>
      <c r="U338" t="s">
        <v>977</v>
      </c>
      <c r="V338">
        <v>2.1333333333333302</v>
      </c>
      <c r="W338">
        <v>18.894833333333299</v>
      </c>
      <c r="X338">
        <v>32.074666666666701</v>
      </c>
      <c r="Y338">
        <v>25.7647916666666</v>
      </c>
      <c r="Z338">
        <v>21.939499999999899</v>
      </c>
      <c r="AA338">
        <v>24.833966666666601</v>
      </c>
      <c r="AB338">
        <v>27.3246333333332</v>
      </c>
      <c r="AC338">
        <v>29.702100000000002</v>
      </c>
      <c r="AD338" t="s">
        <v>978</v>
      </c>
      <c r="AE338" t="s">
        <v>984</v>
      </c>
      <c r="AF338" t="s">
        <v>978</v>
      </c>
      <c r="AG338" t="s">
        <v>984</v>
      </c>
      <c r="AH338" t="s">
        <v>978</v>
      </c>
      <c r="AI338" t="s">
        <v>984</v>
      </c>
    </row>
    <row r="339" spans="1:35" x14ac:dyDescent="0.25">
      <c r="A339" s="1">
        <v>337</v>
      </c>
      <c r="B339" t="s">
        <v>364</v>
      </c>
      <c r="C339">
        <v>15.5747619047619</v>
      </c>
      <c r="D339">
        <v>0.17945827664399</v>
      </c>
      <c r="E339">
        <v>18.989999999999998</v>
      </c>
      <c r="F339">
        <v>0</v>
      </c>
      <c r="G339">
        <v>20.138936170212698</v>
      </c>
      <c r="H339">
        <v>5.5735626980534096</v>
      </c>
      <c r="I339">
        <v>1</v>
      </c>
      <c r="J339">
        <v>2</v>
      </c>
      <c r="K339">
        <v>2.20588235294117</v>
      </c>
      <c r="L339">
        <v>1</v>
      </c>
      <c r="M339">
        <v>0.17077655096714001</v>
      </c>
      <c r="N339">
        <v>0</v>
      </c>
      <c r="O339">
        <v>0.21928027639343201</v>
      </c>
      <c r="P339">
        <v>0.29304937650798901</v>
      </c>
      <c r="Q339">
        <v>18.234566024991501</v>
      </c>
      <c r="R339" t="s">
        <v>977</v>
      </c>
      <c r="S339" t="s">
        <v>978</v>
      </c>
      <c r="T339" t="s">
        <v>977</v>
      </c>
      <c r="U339" t="s">
        <v>977</v>
      </c>
      <c r="V339">
        <v>2.15</v>
      </c>
      <c r="W339">
        <v>11.2324999999999</v>
      </c>
      <c r="X339">
        <v>12.7089999999999</v>
      </c>
      <c r="Y339">
        <v>11.9742833333333</v>
      </c>
      <c r="Z339">
        <v>11.5207333333333</v>
      </c>
      <c r="AA339">
        <v>11.830166666666599</v>
      </c>
      <c r="AB339">
        <v>12.132533333333299</v>
      </c>
      <c r="AC339">
        <v>12.4207666666666</v>
      </c>
      <c r="AD339" t="s">
        <v>978</v>
      </c>
      <c r="AE339" t="s">
        <v>984</v>
      </c>
      <c r="AF339" t="s">
        <v>978</v>
      </c>
      <c r="AG339" t="s">
        <v>984</v>
      </c>
      <c r="AH339" t="s">
        <v>978</v>
      </c>
      <c r="AI339" t="s">
        <v>984</v>
      </c>
    </row>
    <row r="340" spans="1:35" x14ac:dyDescent="0.25">
      <c r="A340" s="1">
        <v>338</v>
      </c>
      <c r="B340" t="s">
        <v>365</v>
      </c>
      <c r="C340">
        <v>88.989999999999895</v>
      </c>
      <c r="D340" s="2">
        <v>2.01948391736579E-28</v>
      </c>
      <c r="E340" t="s">
        <v>976</v>
      </c>
      <c r="F340" t="s">
        <v>976</v>
      </c>
      <c r="G340" t="s">
        <v>976</v>
      </c>
      <c r="H340" t="s">
        <v>976</v>
      </c>
      <c r="I340" t="s">
        <v>976</v>
      </c>
      <c r="J340" t="s">
        <v>976</v>
      </c>
      <c r="K340" t="s">
        <v>976</v>
      </c>
      <c r="L340" t="s">
        <v>976</v>
      </c>
      <c r="M340" t="s">
        <v>976</v>
      </c>
      <c r="N340" t="s">
        <v>976</v>
      </c>
      <c r="O340" t="s">
        <v>976</v>
      </c>
      <c r="P340" t="s">
        <v>976</v>
      </c>
      <c r="Q340" t="s">
        <v>976</v>
      </c>
      <c r="R340" t="s">
        <v>976</v>
      </c>
      <c r="S340" t="s">
        <v>976</v>
      </c>
      <c r="T340" t="s">
        <v>976</v>
      </c>
      <c r="U340" t="s">
        <v>976</v>
      </c>
      <c r="V340">
        <v>2.7333333333333298</v>
      </c>
      <c r="W340">
        <v>75.792833333333306</v>
      </c>
      <c r="X340">
        <v>77.622166666666601</v>
      </c>
      <c r="Y340">
        <v>76.432520833333299</v>
      </c>
      <c r="Z340">
        <v>75.893666666666604</v>
      </c>
      <c r="AA340">
        <v>76.135033333333297</v>
      </c>
      <c r="AB340">
        <v>76.365600000000001</v>
      </c>
      <c r="AC340">
        <v>76.921033333333298</v>
      </c>
      <c r="AD340" t="s">
        <v>978</v>
      </c>
      <c r="AE340" t="s">
        <v>984</v>
      </c>
      <c r="AF340" t="s">
        <v>976</v>
      </c>
      <c r="AG340" t="s">
        <v>976</v>
      </c>
      <c r="AH340" t="s">
        <v>976</v>
      </c>
      <c r="AI340" t="s">
        <v>976</v>
      </c>
    </row>
    <row r="341" spans="1:35" x14ac:dyDescent="0.25">
      <c r="A341" s="1">
        <v>339</v>
      </c>
      <c r="B341" t="s">
        <v>366</v>
      </c>
      <c r="C341">
        <v>47.473421052631501</v>
      </c>
      <c r="D341">
        <v>1.89593829639889</v>
      </c>
      <c r="E341">
        <v>51.699999999999903</v>
      </c>
      <c r="F341">
        <v>5.6875</v>
      </c>
      <c r="G341">
        <v>52.418571428571298</v>
      </c>
      <c r="H341">
        <v>17.959183673469301</v>
      </c>
      <c r="I341">
        <v>1.0277777777777699</v>
      </c>
      <c r="J341">
        <v>2.3611111111111098</v>
      </c>
      <c r="K341">
        <v>2.6111111111111098</v>
      </c>
      <c r="L341">
        <v>1</v>
      </c>
      <c r="M341">
        <v>6.4399047719353897E-2</v>
      </c>
      <c r="N341">
        <v>0</v>
      </c>
      <c r="O341">
        <v>8.9030426997931802E-2</v>
      </c>
      <c r="P341">
        <v>0.104166716160129</v>
      </c>
      <c r="Q341">
        <v>50.530664160400903</v>
      </c>
      <c r="R341" t="s">
        <v>977</v>
      </c>
      <c r="S341" t="s">
        <v>977</v>
      </c>
      <c r="T341" t="s">
        <v>978</v>
      </c>
      <c r="U341" t="s">
        <v>977</v>
      </c>
      <c r="V341">
        <v>2.7</v>
      </c>
      <c r="W341">
        <v>46.995166666666599</v>
      </c>
      <c r="X341">
        <v>47.564499999999903</v>
      </c>
      <c r="Y341">
        <v>47.241888888888802</v>
      </c>
      <c r="Z341">
        <v>47.063499999999998</v>
      </c>
      <c r="AA341">
        <v>47.131833333333297</v>
      </c>
      <c r="AB341">
        <v>47.245699999999999</v>
      </c>
      <c r="AC341">
        <v>47.405099999999898</v>
      </c>
      <c r="AD341" t="s">
        <v>980</v>
      </c>
      <c r="AE341" t="s">
        <v>986</v>
      </c>
      <c r="AF341" t="s">
        <v>978</v>
      </c>
      <c r="AG341" t="s">
        <v>984</v>
      </c>
      <c r="AH341" t="s">
        <v>978</v>
      </c>
      <c r="AI341" t="s">
        <v>984</v>
      </c>
    </row>
    <row r="342" spans="1:35" x14ac:dyDescent="0.25">
      <c r="A342" s="1">
        <v>340</v>
      </c>
      <c r="B342" t="s">
        <v>367</v>
      </c>
      <c r="C342">
        <v>16.579268292682901</v>
      </c>
      <c r="D342">
        <v>0.144314098750742</v>
      </c>
      <c r="E342">
        <v>21.84</v>
      </c>
      <c r="F342">
        <v>0.1275</v>
      </c>
      <c r="G342">
        <v>21.814561403508701</v>
      </c>
      <c r="H342">
        <v>0.179747614650661</v>
      </c>
      <c r="I342">
        <v>1</v>
      </c>
      <c r="J342">
        <v>2.0256410256410202</v>
      </c>
      <c r="K342">
        <v>2</v>
      </c>
      <c r="L342">
        <v>1</v>
      </c>
      <c r="M342">
        <v>0.21102710189719601</v>
      </c>
      <c r="N342">
        <v>0</v>
      </c>
      <c r="O342">
        <v>0.31730783376241201</v>
      </c>
      <c r="P342">
        <v>0.31577347192917798</v>
      </c>
      <c r="Q342">
        <v>20.077943232063902</v>
      </c>
      <c r="R342" t="s">
        <v>977</v>
      </c>
      <c r="S342" t="s">
        <v>978</v>
      </c>
      <c r="T342" t="s">
        <v>977</v>
      </c>
      <c r="U342" t="s">
        <v>977</v>
      </c>
      <c r="V342">
        <v>2</v>
      </c>
      <c r="W342">
        <v>9.8450000000000006</v>
      </c>
      <c r="X342">
        <v>11.706</v>
      </c>
      <c r="Y342">
        <v>10.775499999999999</v>
      </c>
      <c r="Z342">
        <v>10.217199999999901</v>
      </c>
      <c r="AA342">
        <v>10.589399999999999</v>
      </c>
      <c r="AB342">
        <v>10.961599999999899</v>
      </c>
      <c r="AC342">
        <v>11.333799999999901</v>
      </c>
      <c r="AD342" t="s">
        <v>978</v>
      </c>
      <c r="AE342" t="s">
        <v>984</v>
      </c>
      <c r="AF342" t="s">
        <v>978</v>
      </c>
      <c r="AG342" t="s">
        <v>984</v>
      </c>
      <c r="AH342" t="s">
        <v>978</v>
      </c>
      <c r="AI342" t="s">
        <v>984</v>
      </c>
    </row>
    <row r="343" spans="1:35" x14ac:dyDescent="0.25">
      <c r="A343" s="1">
        <v>341</v>
      </c>
      <c r="B343" t="s">
        <v>368</v>
      </c>
      <c r="C343">
        <v>18.619756097560899</v>
      </c>
      <c r="D343">
        <v>0.18342189173111201</v>
      </c>
      <c r="E343">
        <v>19.989999999999998</v>
      </c>
      <c r="F343">
        <v>0</v>
      </c>
      <c r="G343">
        <v>20.8114285714285</v>
      </c>
      <c r="H343">
        <v>1.3252551020408101</v>
      </c>
      <c r="I343">
        <v>1</v>
      </c>
      <c r="J343">
        <v>2</v>
      </c>
      <c r="K343">
        <v>2.7027027027027</v>
      </c>
      <c r="L343">
        <v>1</v>
      </c>
      <c r="M343">
        <v>6.3765897498753596E-2</v>
      </c>
      <c r="N343">
        <v>0</v>
      </c>
      <c r="O343">
        <v>7.3590862053155695E-2</v>
      </c>
      <c r="P343">
        <v>0.117706830443105</v>
      </c>
      <c r="Q343">
        <v>19.807061556329799</v>
      </c>
      <c r="R343" t="s">
        <v>977</v>
      </c>
      <c r="S343" t="s">
        <v>978</v>
      </c>
      <c r="T343" t="s">
        <v>977</v>
      </c>
      <c r="U343" t="s">
        <v>977</v>
      </c>
      <c r="V343" t="s">
        <v>976</v>
      </c>
      <c r="W343" t="s">
        <v>976</v>
      </c>
      <c r="X343" t="s">
        <v>976</v>
      </c>
      <c r="Y343" t="s">
        <v>976</v>
      </c>
      <c r="Z343" t="s">
        <v>976</v>
      </c>
      <c r="AA343" t="s">
        <v>976</v>
      </c>
      <c r="AB343" t="s">
        <v>976</v>
      </c>
      <c r="AC343" t="s">
        <v>976</v>
      </c>
      <c r="AD343" t="s">
        <v>978</v>
      </c>
      <c r="AE343" t="s">
        <v>984</v>
      </c>
      <c r="AF343" t="s">
        <v>978</v>
      </c>
      <c r="AG343" t="s">
        <v>984</v>
      </c>
      <c r="AH343" t="s">
        <v>978</v>
      </c>
      <c r="AI343" t="s">
        <v>984</v>
      </c>
    </row>
    <row r="344" spans="1:35" x14ac:dyDescent="0.25">
      <c r="A344" s="1">
        <v>342</v>
      </c>
      <c r="B344" t="s">
        <v>369</v>
      </c>
      <c r="C344" t="s">
        <v>976</v>
      </c>
      <c r="D344" t="s">
        <v>976</v>
      </c>
      <c r="E344" t="s">
        <v>976</v>
      </c>
      <c r="F344" t="s">
        <v>976</v>
      </c>
      <c r="G344">
        <v>13.918571428571401</v>
      </c>
      <c r="H344">
        <v>0.280612244897959</v>
      </c>
      <c r="I344" t="s">
        <v>976</v>
      </c>
      <c r="J344" t="s">
        <v>976</v>
      </c>
      <c r="K344" t="s">
        <v>976</v>
      </c>
      <c r="L344" t="s">
        <v>976</v>
      </c>
      <c r="M344" t="s">
        <v>976</v>
      </c>
      <c r="N344" t="s">
        <v>976</v>
      </c>
      <c r="O344" t="s">
        <v>976</v>
      </c>
      <c r="P344" t="s">
        <v>976</v>
      </c>
      <c r="Q344" t="s">
        <v>976</v>
      </c>
      <c r="R344" t="s">
        <v>976</v>
      </c>
      <c r="S344" t="s">
        <v>976</v>
      </c>
      <c r="T344" t="s">
        <v>976</v>
      </c>
      <c r="U344" t="s">
        <v>976</v>
      </c>
      <c r="V344" t="s">
        <v>976</v>
      </c>
      <c r="W344" t="s">
        <v>976</v>
      </c>
      <c r="X344" t="s">
        <v>976</v>
      </c>
      <c r="Y344" t="s">
        <v>976</v>
      </c>
      <c r="Z344" t="s">
        <v>976</v>
      </c>
      <c r="AA344" t="s">
        <v>976</v>
      </c>
      <c r="AB344" t="s">
        <v>976</v>
      </c>
      <c r="AC344" t="s">
        <v>976</v>
      </c>
      <c r="AD344" t="s">
        <v>976</v>
      </c>
      <c r="AE344" t="s">
        <v>976</v>
      </c>
      <c r="AF344" t="s">
        <v>976</v>
      </c>
      <c r="AG344" t="s">
        <v>976</v>
      </c>
      <c r="AH344" t="s">
        <v>978</v>
      </c>
      <c r="AI344" t="s">
        <v>984</v>
      </c>
    </row>
    <row r="345" spans="1:35" x14ac:dyDescent="0.25">
      <c r="A345" s="1">
        <v>343</v>
      </c>
      <c r="B345" t="s">
        <v>370</v>
      </c>
      <c r="C345">
        <v>11.6623404255319</v>
      </c>
      <c r="D345">
        <v>0.12200090538705299</v>
      </c>
      <c r="E345" t="s">
        <v>976</v>
      </c>
      <c r="F345" t="s">
        <v>976</v>
      </c>
      <c r="G345">
        <v>10.1654385964912</v>
      </c>
      <c r="H345">
        <v>1.7236072637734601</v>
      </c>
      <c r="I345" t="s">
        <v>976</v>
      </c>
      <c r="J345" t="s">
        <v>976</v>
      </c>
      <c r="K345" t="s">
        <v>976</v>
      </c>
      <c r="L345" t="s">
        <v>976</v>
      </c>
      <c r="M345" t="s">
        <v>976</v>
      </c>
      <c r="N345" t="s">
        <v>976</v>
      </c>
      <c r="O345" t="s">
        <v>976</v>
      </c>
      <c r="P345" t="s">
        <v>976</v>
      </c>
      <c r="Q345" t="s">
        <v>976</v>
      </c>
      <c r="R345" t="s">
        <v>976</v>
      </c>
      <c r="S345" t="s">
        <v>976</v>
      </c>
      <c r="T345" t="s">
        <v>976</v>
      </c>
      <c r="U345" t="s">
        <v>976</v>
      </c>
      <c r="V345">
        <v>2</v>
      </c>
      <c r="W345">
        <v>10.057592592592499</v>
      </c>
      <c r="X345">
        <v>11.064074074074</v>
      </c>
      <c r="Y345">
        <v>8.6047499999999992</v>
      </c>
      <c r="Z345">
        <v>10.2588888888888</v>
      </c>
      <c r="AA345">
        <v>10.4601851851851</v>
      </c>
      <c r="AB345">
        <v>10.661481481481401</v>
      </c>
      <c r="AC345">
        <v>10.862777777777699</v>
      </c>
      <c r="AD345" t="s">
        <v>978</v>
      </c>
      <c r="AE345" t="s">
        <v>984</v>
      </c>
      <c r="AF345" t="s">
        <v>976</v>
      </c>
      <c r="AG345" t="s">
        <v>976</v>
      </c>
      <c r="AH345" t="s">
        <v>981</v>
      </c>
      <c r="AI345" t="s">
        <v>978</v>
      </c>
    </row>
    <row r="346" spans="1:35" x14ac:dyDescent="0.25">
      <c r="A346" s="1">
        <v>344</v>
      </c>
      <c r="B346" t="s">
        <v>371</v>
      </c>
      <c r="C346">
        <v>19.339777777777702</v>
      </c>
      <c r="D346">
        <v>0.44200661728394902</v>
      </c>
      <c r="E346" t="s">
        <v>976</v>
      </c>
      <c r="F346" t="s">
        <v>976</v>
      </c>
      <c r="G346">
        <v>20.077719298245601</v>
      </c>
      <c r="H346">
        <v>0.43090181594336702</v>
      </c>
      <c r="I346" t="s">
        <v>976</v>
      </c>
      <c r="J346" t="s">
        <v>976</v>
      </c>
      <c r="K346" t="s">
        <v>976</v>
      </c>
      <c r="L346" t="s">
        <v>976</v>
      </c>
      <c r="M346" t="s">
        <v>976</v>
      </c>
      <c r="N346" t="s">
        <v>976</v>
      </c>
      <c r="O346" t="s">
        <v>976</v>
      </c>
      <c r="P346" t="s">
        <v>976</v>
      </c>
      <c r="Q346" t="s">
        <v>976</v>
      </c>
      <c r="R346" t="s">
        <v>976</v>
      </c>
      <c r="S346" t="s">
        <v>976</v>
      </c>
      <c r="T346" t="s">
        <v>976</v>
      </c>
      <c r="U346" t="s">
        <v>976</v>
      </c>
      <c r="V346">
        <v>2</v>
      </c>
      <c r="W346">
        <v>19.347166666666599</v>
      </c>
      <c r="X346">
        <v>19.347166666666599</v>
      </c>
      <c r="Y346">
        <v>19.347166666666599</v>
      </c>
      <c r="Z346">
        <v>19.347166666666599</v>
      </c>
      <c r="AA346">
        <v>19.347166666666599</v>
      </c>
      <c r="AB346">
        <v>19.347166666666599</v>
      </c>
      <c r="AC346">
        <v>19.347166666666599</v>
      </c>
      <c r="AD346" t="s">
        <v>977</v>
      </c>
      <c r="AE346" t="s">
        <v>977</v>
      </c>
      <c r="AF346" t="s">
        <v>976</v>
      </c>
      <c r="AG346" t="s">
        <v>976</v>
      </c>
      <c r="AH346" t="s">
        <v>978</v>
      </c>
      <c r="AI346" t="s">
        <v>984</v>
      </c>
    </row>
    <row r="347" spans="1:35" x14ac:dyDescent="0.25">
      <c r="A347" s="1">
        <v>345</v>
      </c>
      <c r="B347" t="s">
        <v>372</v>
      </c>
      <c r="C347" t="s">
        <v>976</v>
      </c>
      <c r="D347" t="s">
        <v>976</v>
      </c>
      <c r="E347">
        <v>24.99</v>
      </c>
      <c r="F347" s="2">
        <v>1.2621774483536101E-29</v>
      </c>
      <c r="G347">
        <v>24.882857142857102</v>
      </c>
      <c r="H347">
        <v>0.63137755102040805</v>
      </c>
      <c r="I347" t="s">
        <v>976</v>
      </c>
      <c r="J347" t="s">
        <v>976</v>
      </c>
      <c r="K347" t="s">
        <v>976</v>
      </c>
      <c r="L347" t="s">
        <v>976</v>
      </c>
      <c r="M347" t="s">
        <v>976</v>
      </c>
      <c r="N347" t="s">
        <v>976</v>
      </c>
      <c r="O347" t="s">
        <v>976</v>
      </c>
      <c r="P347" t="s">
        <v>976</v>
      </c>
      <c r="Q347" t="s">
        <v>976</v>
      </c>
      <c r="R347" t="s">
        <v>976</v>
      </c>
      <c r="S347" t="s">
        <v>976</v>
      </c>
      <c r="T347" t="s">
        <v>976</v>
      </c>
      <c r="U347" t="s">
        <v>976</v>
      </c>
      <c r="V347" t="s">
        <v>976</v>
      </c>
      <c r="W347" t="s">
        <v>976</v>
      </c>
      <c r="X347" t="s">
        <v>976</v>
      </c>
      <c r="Y347" t="s">
        <v>976</v>
      </c>
      <c r="Z347" t="s">
        <v>976</v>
      </c>
      <c r="AA347" t="s">
        <v>976</v>
      </c>
      <c r="AB347" t="s">
        <v>976</v>
      </c>
      <c r="AC347" t="s">
        <v>976</v>
      </c>
      <c r="AD347" t="s">
        <v>976</v>
      </c>
      <c r="AE347" t="s">
        <v>976</v>
      </c>
      <c r="AF347" t="s">
        <v>978</v>
      </c>
      <c r="AG347" t="s">
        <v>984</v>
      </c>
      <c r="AH347" t="s">
        <v>978</v>
      </c>
      <c r="AI347" t="s">
        <v>984</v>
      </c>
    </row>
    <row r="348" spans="1:35" x14ac:dyDescent="0.25">
      <c r="A348" s="1">
        <v>346</v>
      </c>
      <c r="B348" t="s">
        <v>373</v>
      </c>
      <c r="C348">
        <v>17.989999999999998</v>
      </c>
      <c r="D348">
        <v>0</v>
      </c>
      <c r="E348" t="s">
        <v>976</v>
      </c>
      <c r="F348" t="s">
        <v>976</v>
      </c>
      <c r="G348">
        <v>18.989999999999998</v>
      </c>
      <c r="H348">
        <v>0</v>
      </c>
      <c r="I348" t="s">
        <v>976</v>
      </c>
      <c r="J348" t="s">
        <v>976</v>
      </c>
      <c r="K348" t="s">
        <v>976</v>
      </c>
      <c r="L348" t="s">
        <v>976</v>
      </c>
      <c r="M348" t="s">
        <v>976</v>
      </c>
      <c r="N348" t="s">
        <v>976</v>
      </c>
      <c r="O348" t="s">
        <v>976</v>
      </c>
      <c r="P348" t="s">
        <v>976</v>
      </c>
      <c r="Q348" t="s">
        <v>976</v>
      </c>
      <c r="R348" t="s">
        <v>976</v>
      </c>
      <c r="S348" t="s">
        <v>976</v>
      </c>
      <c r="T348" t="s">
        <v>976</v>
      </c>
      <c r="U348" t="s">
        <v>976</v>
      </c>
      <c r="V348" t="s">
        <v>976</v>
      </c>
      <c r="W348" t="s">
        <v>976</v>
      </c>
      <c r="X348" t="s">
        <v>976</v>
      </c>
      <c r="Y348" t="s">
        <v>976</v>
      </c>
      <c r="Z348" t="s">
        <v>976</v>
      </c>
      <c r="AA348" t="s">
        <v>976</v>
      </c>
      <c r="AB348" t="s">
        <v>976</v>
      </c>
      <c r="AC348" t="s">
        <v>976</v>
      </c>
      <c r="AD348" t="s">
        <v>976</v>
      </c>
      <c r="AE348" t="s">
        <v>976</v>
      </c>
      <c r="AF348" t="s">
        <v>976</v>
      </c>
      <c r="AG348" t="s">
        <v>976</v>
      </c>
      <c r="AH348" t="s">
        <v>976</v>
      </c>
      <c r="AI348" t="s">
        <v>976</v>
      </c>
    </row>
    <row r="349" spans="1:35" x14ac:dyDescent="0.25">
      <c r="A349" s="1">
        <v>347</v>
      </c>
      <c r="B349" t="s">
        <v>374</v>
      </c>
      <c r="C349">
        <v>26.99</v>
      </c>
      <c r="D349">
        <v>0</v>
      </c>
      <c r="E349" t="s">
        <v>976</v>
      </c>
      <c r="F349" t="s">
        <v>976</v>
      </c>
      <c r="G349" t="s">
        <v>976</v>
      </c>
      <c r="H349" t="s">
        <v>976</v>
      </c>
      <c r="I349" t="s">
        <v>976</v>
      </c>
      <c r="J349" t="s">
        <v>976</v>
      </c>
      <c r="K349" t="s">
        <v>976</v>
      </c>
      <c r="L349" t="s">
        <v>976</v>
      </c>
      <c r="M349" t="s">
        <v>976</v>
      </c>
      <c r="N349" t="s">
        <v>976</v>
      </c>
      <c r="O349" t="s">
        <v>976</v>
      </c>
      <c r="P349" t="s">
        <v>976</v>
      </c>
      <c r="Q349" t="s">
        <v>976</v>
      </c>
      <c r="R349" t="s">
        <v>976</v>
      </c>
      <c r="S349" t="s">
        <v>976</v>
      </c>
      <c r="T349" t="s">
        <v>976</v>
      </c>
      <c r="U349" t="s">
        <v>976</v>
      </c>
      <c r="V349">
        <v>6</v>
      </c>
      <c r="W349">
        <v>19.931666666666601</v>
      </c>
      <c r="X349">
        <v>31.0549999999999</v>
      </c>
      <c r="Y349">
        <v>23.8049999999999</v>
      </c>
      <c r="Z349">
        <v>19.931666666666601</v>
      </c>
      <c r="AA349">
        <v>19.931666666666601</v>
      </c>
      <c r="AB349">
        <v>24.99</v>
      </c>
      <c r="AC349">
        <v>26.99</v>
      </c>
      <c r="AD349" t="s">
        <v>979</v>
      </c>
      <c r="AE349" t="s">
        <v>985</v>
      </c>
      <c r="AF349" t="s">
        <v>976</v>
      </c>
      <c r="AG349" t="s">
        <v>976</v>
      </c>
      <c r="AH349" t="s">
        <v>976</v>
      </c>
      <c r="AI349" t="s">
        <v>976</v>
      </c>
    </row>
    <row r="350" spans="1:35" x14ac:dyDescent="0.25">
      <c r="A350" s="1">
        <v>348</v>
      </c>
      <c r="B350" t="s">
        <v>375</v>
      </c>
      <c r="C350">
        <v>16.989999999999998</v>
      </c>
      <c r="D350">
        <v>0</v>
      </c>
      <c r="E350" t="s">
        <v>976</v>
      </c>
      <c r="F350" t="s">
        <v>976</v>
      </c>
      <c r="G350" t="s">
        <v>976</v>
      </c>
      <c r="H350" t="s">
        <v>976</v>
      </c>
      <c r="I350" t="s">
        <v>976</v>
      </c>
      <c r="J350" t="s">
        <v>976</v>
      </c>
      <c r="K350" t="s">
        <v>976</v>
      </c>
      <c r="L350" t="s">
        <v>976</v>
      </c>
      <c r="M350" t="s">
        <v>976</v>
      </c>
      <c r="N350" t="s">
        <v>976</v>
      </c>
      <c r="O350" t="s">
        <v>976</v>
      </c>
      <c r="P350" t="s">
        <v>976</v>
      </c>
      <c r="Q350" t="s">
        <v>976</v>
      </c>
      <c r="R350" t="s">
        <v>976</v>
      </c>
      <c r="S350" t="s">
        <v>976</v>
      </c>
      <c r="T350" t="s">
        <v>976</v>
      </c>
      <c r="U350" t="s">
        <v>976</v>
      </c>
      <c r="V350">
        <v>2</v>
      </c>
      <c r="W350">
        <v>19.64</v>
      </c>
      <c r="X350">
        <v>19.739999999999998</v>
      </c>
      <c r="Y350">
        <v>8.2140000000000004</v>
      </c>
      <c r="Z350">
        <v>19.66</v>
      </c>
      <c r="AA350">
        <v>19.68</v>
      </c>
      <c r="AB350">
        <v>19.7</v>
      </c>
      <c r="AC350">
        <v>19.72</v>
      </c>
      <c r="AD350" t="s">
        <v>977</v>
      </c>
      <c r="AE350" t="s">
        <v>977</v>
      </c>
      <c r="AF350" t="s">
        <v>976</v>
      </c>
      <c r="AG350" t="s">
        <v>976</v>
      </c>
      <c r="AH350" t="s">
        <v>976</v>
      </c>
      <c r="AI350" t="s">
        <v>976</v>
      </c>
    </row>
    <row r="351" spans="1:35" x14ac:dyDescent="0.25">
      <c r="A351" s="1">
        <v>349</v>
      </c>
      <c r="B351" t="s">
        <v>376</v>
      </c>
      <c r="C351">
        <v>16.459999999999901</v>
      </c>
      <c r="D351">
        <v>0.28089999999999898</v>
      </c>
      <c r="E351">
        <v>15.99</v>
      </c>
      <c r="F351">
        <v>0</v>
      </c>
      <c r="G351">
        <v>15.99</v>
      </c>
      <c r="H351" s="2">
        <v>3.1554436208840399E-30</v>
      </c>
      <c r="I351">
        <v>1.4666666666666599</v>
      </c>
      <c r="J351">
        <v>1.5333333333333301</v>
      </c>
      <c r="K351">
        <v>1.5333333333333301</v>
      </c>
      <c r="L351">
        <v>1</v>
      </c>
      <c r="M351">
        <v>9.7977902855946493E-3</v>
      </c>
      <c r="N351">
        <v>2.9393370856783899E-2</v>
      </c>
      <c r="O351">
        <v>0</v>
      </c>
      <c r="P351">
        <v>0</v>
      </c>
      <c r="Q351">
        <v>16.146666666666601</v>
      </c>
      <c r="R351" t="s">
        <v>977</v>
      </c>
      <c r="S351" t="s">
        <v>978</v>
      </c>
      <c r="T351" t="s">
        <v>977</v>
      </c>
      <c r="U351" t="s">
        <v>977</v>
      </c>
      <c r="V351">
        <v>5.2333333333333298</v>
      </c>
      <c r="W351">
        <v>14.7863333333333</v>
      </c>
      <c r="X351">
        <v>16.45</v>
      </c>
      <c r="Y351">
        <v>15.7350777777777</v>
      </c>
      <c r="Z351">
        <v>15.3593333333333</v>
      </c>
      <c r="AA351">
        <v>15.780066666666601</v>
      </c>
      <c r="AB351">
        <v>15.9550666666666</v>
      </c>
      <c r="AC351">
        <v>16.094666666666601</v>
      </c>
      <c r="AD351" t="s">
        <v>978</v>
      </c>
      <c r="AE351" t="s">
        <v>984</v>
      </c>
      <c r="AF351" t="s">
        <v>979</v>
      </c>
      <c r="AG351" t="s">
        <v>985</v>
      </c>
      <c r="AH351" t="s">
        <v>979</v>
      </c>
      <c r="AI351" t="s">
        <v>985</v>
      </c>
    </row>
    <row r="352" spans="1:35" x14ac:dyDescent="0.25">
      <c r="A352" s="1">
        <v>350</v>
      </c>
      <c r="B352" t="s">
        <v>377</v>
      </c>
      <c r="C352">
        <v>15.99</v>
      </c>
      <c r="D352" s="2">
        <v>3.1554436208840399E-30</v>
      </c>
      <c r="E352" t="s">
        <v>976</v>
      </c>
      <c r="F352" t="s">
        <v>976</v>
      </c>
      <c r="G352">
        <v>15.99</v>
      </c>
      <c r="H352" s="2">
        <v>3.1554436208840399E-30</v>
      </c>
      <c r="I352" t="s">
        <v>976</v>
      </c>
      <c r="J352" t="s">
        <v>976</v>
      </c>
      <c r="K352" t="s">
        <v>976</v>
      </c>
      <c r="L352" t="s">
        <v>976</v>
      </c>
      <c r="M352" t="s">
        <v>976</v>
      </c>
      <c r="N352" t="s">
        <v>976</v>
      </c>
      <c r="O352" t="s">
        <v>976</v>
      </c>
      <c r="P352" t="s">
        <v>976</v>
      </c>
      <c r="Q352" t="s">
        <v>976</v>
      </c>
      <c r="R352" t="s">
        <v>976</v>
      </c>
      <c r="S352" t="s">
        <v>976</v>
      </c>
      <c r="T352" t="s">
        <v>976</v>
      </c>
      <c r="U352" t="s">
        <v>976</v>
      </c>
      <c r="V352" t="s">
        <v>976</v>
      </c>
      <c r="W352" t="s">
        <v>976</v>
      </c>
      <c r="X352" t="s">
        <v>976</v>
      </c>
      <c r="Y352" t="s">
        <v>976</v>
      </c>
      <c r="Z352" t="s">
        <v>976</v>
      </c>
      <c r="AA352" t="s">
        <v>976</v>
      </c>
      <c r="AB352" t="s">
        <v>976</v>
      </c>
      <c r="AC352" t="s">
        <v>976</v>
      </c>
      <c r="AD352" t="s">
        <v>976</v>
      </c>
      <c r="AE352" t="s">
        <v>976</v>
      </c>
      <c r="AF352" t="s">
        <v>976</v>
      </c>
      <c r="AG352" t="s">
        <v>976</v>
      </c>
      <c r="AH352" t="s">
        <v>976</v>
      </c>
      <c r="AI352" t="s">
        <v>976</v>
      </c>
    </row>
    <row r="353" spans="1:35" x14ac:dyDescent="0.25">
      <c r="A353" s="1">
        <v>351</v>
      </c>
      <c r="B353" t="s">
        <v>378</v>
      </c>
      <c r="C353">
        <v>12.933673469387699</v>
      </c>
      <c r="D353">
        <v>3.5692628071636701E-2</v>
      </c>
      <c r="E353" t="s">
        <v>976</v>
      </c>
      <c r="F353" t="s">
        <v>976</v>
      </c>
      <c r="G353" t="s">
        <v>976</v>
      </c>
      <c r="H353" t="s">
        <v>976</v>
      </c>
      <c r="I353" t="s">
        <v>976</v>
      </c>
      <c r="J353" t="s">
        <v>976</v>
      </c>
      <c r="K353" t="s">
        <v>976</v>
      </c>
      <c r="L353" t="s">
        <v>976</v>
      </c>
      <c r="M353" t="s">
        <v>976</v>
      </c>
      <c r="N353" t="s">
        <v>976</v>
      </c>
      <c r="O353" t="s">
        <v>976</v>
      </c>
      <c r="P353" t="s">
        <v>976</v>
      </c>
      <c r="Q353" t="s">
        <v>976</v>
      </c>
      <c r="R353" t="s">
        <v>976</v>
      </c>
      <c r="S353" t="s">
        <v>976</v>
      </c>
      <c r="T353" t="s">
        <v>976</v>
      </c>
      <c r="U353" t="s">
        <v>976</v>
      </c>
      <c r="V353">
        <v>2.9661016949152499</v>
      </c>
      <c r="W353">
        <v>10.6506779661017</v>
      </c>
      <c r="X353">
        <v>15.7435593220338</v>
      </c>
      <c r="Y353">
        <v>12.5161944444444</v>
      </c>
      <c r="Z353">
        <v>11.277322033898299</v>
      </c>
      <c r="AA353">
        <v>11.919762711864401</v>
      </c>
      <c r="AB353">
        <v>12.963220338983</v>
      </c>
      <c r="AC353">
        <v>14.357932203389799</v>
      </c>
      <c r="AD353" t="s">
        <v>982</v>
      </c>
      <c r="AE353" t="s">
        <v>987</v>
      </c>
      <c r="AF353" t="s">
        <v>976</v>
      </c>
      <c r="AG353" t="s">
        <v>976</v>
      </c>
      <c r="AH353" t="s">
        <v>976</v>
      </c>
      <c r="AI353" t="s">
        <v>976</v>
      </c>
    </row>
    <row r="354" spans="1:35" x14ac:dyDescent="0.25">
      <c r="A354" s="1">
        <v>352</v>
      </c>
      <c r="B354" t="s">
        <v>379</v>
      </c>
      <c r="C354">
        <v>16.863333333333301</v>
      </c>
      <c r="D354">
        <v>2.3099145299144998E-2</v>
      </c>
      <c r="E354">
        <v>14.99</v>
      </c>
      <c r="F354">
        <v>0</v>
      </c>
      <c r="G354">
        <v>15.99</v>
      </c>
      <c r="H354" s="2">
        <v>3.1554436208840399E-30</v>
      </c>
      <c r="I354">
        <v>8.0454545454545396</v>
      </c>
      <c r="J354">
        <v>8.0454545454545396</v>
      </c>
      <c r="K354">
        <v>2</v>
      </c>
      <c r="L354">
        <v>1</v>
      </c>
      <c r="M354">
        <v>6.3894448150618802E-2</v>
      </c>
      <c r="N354">
        <v>0.124972203691349</v>
      </c>
      <c r="O354">
        <v>0</v>
      </c>
      <c r="P354">
        <v>6.6711140760506896E-2</v>
      </c>
      <c r="Q354">
        <v>15.9477777777777</v>
      </c>
      <c r="R354" t="s">
        <v>977</v>
      </c>
      <c r="S354" t="s">
        <v>978</v>
      </c>
      <c r="T354" t="s">
        <v>977</v>
      </c>
      <c r="U354" t="s">
        <v>977</v>
      </c>
      <c r="V354">
        <v>2</v>
      </c>
      <c r="W354">
        <v>14.99</v>
      </c>
      <c r="X354">
        <v>16.8481666666666</v>
      </c>
      <c r="Y354">
        <v>15.9190833333332</v>
      </c>
      <c r="Z354">
        <v>15.3616333333333</v>
      </c>
      <c r="AA354">
        <v>15.7332666666666</v>
      </c>
      <c r="AB354">
        <v>16.104899999999901</v>
      </c>
      <c r="AC354">
        <v>16.476533333333201</v>
      </c>
      <c r="AD354" t="s">
        <v>978</v>
      </c>
      <c r="AE354" t="s">
        <v>984</v>
      </c>
      <c r="AF354" t="s">
        <v>977</v>
      </c>
      <c r="AG354" t="s">
        <v>977</v>
      </c>
      <c r="AH354" t="s">
        <v>982</v>
      </c>
      <c r="AI354" t="s">
        <v>987</v>
      </c>
    </row>
    <row r="355" spans="1:35" x14ac:dyDescent="0.25">
      <c r="A355" s="1">
        <v>353</v>
      </c>
      <c r="B355" t="s">
        <v>380</v>
      </c>
      <c r="C355">
        <v>16.094047619047601</v>
      </c>
      <c r="D355">
        <v>0.46796218820861601</v>
      </c>
      <c r="E355" t="s">
        <v>976</v>
      </c>
      <c r="F355" t="s">
        <v>976</v>
      </c>
      <c r="G355">
        <v>16.095263157894699</v>
      </c>
      <c r="H355">
        <v>0.62049861495844805</v>
      </c>
      <c r="I355" t="s">
        <v>976</v>
      </c>
      <c r="J355" t="s">
        <v>976</v>
      </c>
      <c r="K355" t="s">
        <v>976</v>
      </c>
      <c r="L355" t="s">
        <v>976</v>
      </c>
      <c r="M355" t="s">
        <v>976</v>
      </c>
      <c r="N355" t="s">
        <v>976</v>
      </c>
      <c r="O355" t="s">
        <v>976</v>
      </c>
      <c r="P355" t="s">
        <v>976</v>
      </c>
      <c r="Q355" t="s">
        <v>976</v>
      </c>
      <c r="R355" t="s">
        <v>976</v>
      </c>
      <c r="S355" t="s">
        <v>976</v>
      </c>
      <c r="T355" t="s">
        <v>976</v>
      </c>
      <c r="U355" t="s">
        <v>976</v>
      </c>
      <c r="V355">
        <v>2</v>
      </c>
      <c r="W355">
        <v>16.1479545454545</v>
      </c>
      <c r="X355">
        <v>16.1479545454545</v>
      </c>
      <c r="Y355">
        <v>9.4418333333333297</v>
      </c>
      <c r="Z355">
        <v>16.1479545454545</v>
      </c>
      <c r="AA355">
        <v>16.1479545454545</v>
      </c>
      <c r="AB355">
        <v>16.1479545454545</v>
      </c>
      <c r="AC355">
        <v>16.1479545454545</v>
      </c>
      <c r="AD355" t="s">
        <v>977</v>
      </c>
      <c r="AE355" t="s">
        <v>977</v>
      </c>
      <c r="AF355" t="s">
        <v>976</v>
      </c>
      <c r="AG355" t="s">
        <v>976</v>
      </c>
      <c r="AH355" t="s">
        <v>977</v>
      </c>
      <c r="AI355" t="s">
        <v>977</v>
      </c>
    </row>
    <row r="356" spans="1:35" x14ac:dyDescent="0.25">
      <c r="A356" s="1">
        <v>354</v>
      </c>
      <c r="B356" t="s">
        <v>381</v>
      </c>
      <c r="C356">
        <v>16.55</v>
      </c>
      <c r="D356">
        <v>0.17599999999999899</v>
      </c>
      <c r="E356">
        <v>21.99</v>
      </c>
      <c r="F356" s="2">
        <v>1.2621774483536101E-29</v>
      </c>
      <c r="G356">
        <v>22.112807017543801</v>
      </c>
      <c r="H356">
        <v>0.84456755924899896</v>
      </c>
      <c r="I356">
        <v>1</v>
      </c>
      <c r="J356">
        <v>2</v>
      </c>
      <c r="K356">
        <v>2.0256410256410202</v>
      </c>
      <c r="L356">
        <v>1</v>
      </c>
      <c r="M356">
        <v>0.221607392095546</v>
      </c>
      <c r="N356">
        <v>0</v>
      </c>
      <c r="O356">
        <v>0.32870090634441002</v>
      </c>
      <c r="P356">
        <v>0.33612126994222702</v>
      </c>
      <c r="Q356">
        <v>20.217602339181202</v>
      </c>
      <c r="R356" t="s">
        <v>977</v>
      </c>
      <c r="S356" t="s">
        <v>978</v>
      </c>
      <c r="T356" t="s">
        <v>977</v>
      </c>
      <c r="U356" t="s">
        <v>977</v>
      </c>
      <c r="V356">
        <v>3</v>
      </c>
      <c r="W356">
        <v>16.390333333333299</v>
      </c>
      <c r="X356">
        <v>17.204999999999998</v>
      </c>
      <c r="Y356">
        <v>16.861222222222199</v>
      </c>
      <c r="Z356">
        <v>16.6295333333332</v>
      </c>
      <c r="AA356">
        <v>16.8687333333332</v>
      </c>
      <c r="AB356">
        <v>17.031666666666499</v>
      </c>
      <c r="AC356">
        <v>17.118333333333201</v>
      </c>
      <c r="AD356" t="s">
        <v>981</v>
      </c>
      <c r="AE356" t="s">
        <v>978</v>
      </c>
      <c r="AF356" t="s">
        <v>978</v>
      </c>
      <c r="AG356" t="s">
        <v>984</v>
      </c>
      <c r="AH356" t="s">
        <v>978</v>
      </c>
      <c r="AI356" t="s">
        <v>984</v>
      </c>
    </row>
    <row r="357" spans="1:35" x14ac:dyDescent="0.25">
      <c r="A357" s="1">
        <v>355</v>
      </c>
      <c r="B357" t="s">
        <v>382</v>
      </c>
      <c r="C357">
        <v>24.8747826086956</v>
      </c>
      <c r="D357">
        <v>2.1409640831757999</v>
      </c>
      <c r="E357">
        <v>30.99</v>
      </c>
      <c r="F357" s="2">
        <v>1.2621774483536101E-29</v>
      </c>
      <c r="G357">
        <v>28.99</v>
      </c>
      <c r="H357" s="2">
        <v>1.2621774483536101E-29</v>
      </c>
      <c r="I357">
        <v>1</v>
      </c>
      <c r="J357">
        <v>3</v>
      </c>
      <c r="K357">
        <v>2</v>
      </c>
      <c r="L357">
        <v>1</v>
      </c>
      <c r="M357">
        <v>0.13709245146705801</v>
      </c>
      <c r="N357">
        <v>0</v>
      </c>
      <c r="O357">
        <v>0.24584003355939299</v>
      </c>
      <c r="P357">
        <v>0.165437320841781</v>
      </c>
      <c r="Q357">
        <v>28.284927536231798</v>
      </c>
      <c r="R357" t="s">
        <v>977</v>
      </c>
      <c r="S357" t="s">
        <v>978</v>
      </c>
      <c r="T357" t="s">
        <v>977</v>
      </c>
      <c r="U357" t="s">
        <v>977</v>
      </c>
      <c r="V357">
        <v>2</v>
      </c>
      <c r="W357">
        <v>24.8654237288135</v>
      </c>
      <c r="X357">
        <v>24.8654237288135</v>
      </c>
      <c r="Y357">
        <v>24.300999999999899</v>
      </c>
      <c r="Z357">
        <v>24.8654237288135</v>
      </c>
      <c r="AA357">
        <v>24.8654237288135</v>
      </c>
      <c r="AB357">
        <v>24.8654237288135</v>
      </c>
      <c r="AC357">
        <v>24.8654237288135</v>
      </c>
      <c r="AD357" t="s">
        <v>978</v>
      </c>
      <c r="AE357" t="s">
        <v>984</v>
      </c>
      <c r="AF357" t="s">
        <v>978</v>
      </c>
      <c r="AG357" t="s">
        <v>984</v>
      </c>
      <c r="AH357" t="s">
        <v>978</v>
      </c>
      <c r="AI357" t="s">
        <v>984</v>
      </c>
    </row>
    <row r="358" spans="1:35" x14ac:dyDescent="0.25">
      <c r="A358" s="1">
        <v>356</v>
      </c>
      <c r="B358" t="s">
        <v>245</v>
      </c>
      <c r="C358" t="s">
        <v>976</v>
      </c>
      <c r="D358" t="s">
        <v>976</v>
      </c>
      <c r="E358" t="s">
        <v>976</v>
      </c>
      <c r="F358" t="s">
        <v>976</v>
      </c>
      <c r="G358" t="s">
        <v>976</v>
      </c>
      <c r="H358" t="s">
        <v>976</v>
      </c>
      <c r="I358" t="s">
        <v>976</v>
      </c>
      <c r="J358" t="s">
        <v>976</v>
      </c>
      <c r="K358" t="s">
        <v>976</v>
      </c>
      <c r="L358" t="s">
        <v>976</v>
      </c>
      <c r="M358" t="s">
        <v>976</v>
      </c>
      <c r="N358" t="s">
        <v>976</v>
      </c>
      <c r="O358" t="s">
        <v>976</v>
      </c>
      <c r="P358" t="s">
        <v>976</v>
      </c>
      <c r="Q358" t="s">
        <v>976</v>
      </c>
      <c r="R358" t="s">
        <v>976</v>
      </c>
      <c r="S358" t="s">
        <v>976</v>
      </c>
      <c r="T358" t="s">
        <v>976</v>
      </c>
      <c r="U358" t="s">
        <v>976</v>
      </c>
      <c r="V358">
        <v>5.5</v>
      </c>
      <c r="W358">
        <v>13.6518333333333</v>
      </c>
      <c r="X358">
        <v>16.322500000000002</v>
      </c>
      <c r="Y358">
        <v>14.591872486772401</v>
      </c>
      <c r="Z358">
        <v>13.7418333333333</v>
      </c>
      <c r="AA358">
        <v>14.180633333333301</v>
      </c>
      <c r="AB358">
        <v>14.5396</v>
      </c>
      <c r="AC358">
        <v>15.288133333333301</v>
      </c>
      <c r="AD358" t="s">
        <v>976</v>
      </c>
      <c r="AE358" t="s">
        <v>976</v>
      </c>
      <c r="AF358" t="s">
        <v>976</v>
      </c>
      <c r="AG358" t="s">
        <v>976</v>
      </c>
      <c r="AH358" t="s">
        <v>976</v>
      </c>
      <c r="AI358" t="s">
        <v>976</v>
      </c>
    </row>
    <row r="359" spans="1:35" x14ac:dyDescent="0.25">
      <c r="A359" s="1">
        <v>357</v>
      </c>
      <c r="B359" t="s">
        <v>383</v>
      </c>
      <c r="C359">
        <v>6.5746153846153801</v>
      </c>
      <c r="D359">
        <v>0.24817357001972301</v>
      </c>
      <c r="E359" t="s">
        <v>976</v>
      </c>
      <c r="F359" t="s">
        <v>976</v>
      </c>
      <c r="G359" t="s">
        <v>976</v>
      </c>
      <c r="H359" t="s">
        <v>976</v>
      </c>
      <c r="I359" t="s">
        <v>976</v>
      </c>
      <c r="J359" t="s">
        <v>976</v>
      </c>
      <c r="K359" t="s">
        <v>976</v>
      </c>
      <c r="L359" t="s">
        <v>976</v>
      </c>
      <c r="M359" t="s">
        <v>976</v>
      </c>
      <c r="N359" t="s">
        <v>976</v>
      </c>
      <c r="O359" t="s">
        <v>976</v>
      </c>
      <c r="P359" t="s">
        <v>976</v>
      </c>
      <c r="Q359" t="s">
        <v>976</v>
      </c>
      <c r="R359" t="s">
        <v>976</v>
      </c>
      <c r="S359" t="s">
        <v>976</v>
      </c>
      <c r="T359" t="s">
        <v>976</v>
      </c>
      <c r="U359" t="s">
        <v>976</v>
      </c>
      <c r="V359">
        <v>3</v>
      </c>
      <c r="W359">
        <v>1.98999999999999</v>
      </c>
      <c r="X359">
        <v>6.5333333333333297</v>
      </c>
      <c r="Y359">
        <v>3.8377777777777702</v>
      </c>
      <c r="Z359">
        <v>2.3899999999999899</v>
      </c>
      <c r="AA359">
        <v>2.79</v>
      </c>
      <c r="AB359">
        <v>3.6986666666666599</v>
      </c>
      <c r="AC359">
        <v>5.1159999999999899</v>
      </c>
      <c r="AD359" t="s">
        <v>978</v>
      </c>
      <c r="AE359" t="s">
        <v>984</v>
      </c>
      <c r="AF359" t="s">
        <v>976</v>
      </c>
      <c r="AG359" t="s">
        <v>976</v>
      </c>
      <c r="AH359" t="s">
        <v>976</v>
      </c>
      <c r="AI359" t="s">
        <v>976</v>
      </c>
    </row>
    <row r="360" spans="1:35" x14ac:dyDescent="0.25">
      <c r="A360" s="1">
        <v>358</v>
      </c>
      <c r="B360" t="s">
        <v>384</v>
      </c>
      <c r="C360">
        <v>17.047560975609699</v>
      </c>
      <c r="D360">
        <v>0.40794527067221797</v>
      </c>
      <c r="E360" t="s">
        <v>976</v>
      </c>
      <c r="F360" t="s">
        <v>976</v>
      </c>
      <c r="G360" t="s">
        <v>976</v>
      </c>
      <c r="H360" t="s">
        <v>976</v>
      </c>
      <c r="I360" t="s">
        <v>976</v>
      </c>
      <c r="J360" t="s">
        <v>976</v>
      </c>
      <c r="K360" t="s">
        <v>976</v>
      </c>
      <c r="L360" t="s">
        <v>976</v>
      </c>
      <c r="M360" t="s">
        <v>976</v>
      </c>
      <c r="N360" t="s">
        <v>976</v>
      </c>
      <c r="O360" t="s">
        <v>976</v>
      </c>
      <c r="P360" t="s">
        <v>976</v>
      </c>
      <c r="Q360" t="s">
        <v>976</v>
      </c>
      <c r="R360" t="s">
        <v>976</v>
      </c>
      <c r="S360" t="s">
        <v>976</v>
      </c>
      <c r="T360" t="s">
        <v>976</v>
      </c>
      <c r="U360" t="s">
        <v>976</v>
      </c>
      <c r="V360" t="s">
        <v>976</v>
      </c>
      <c r="W360" t="s">
        <v>976</v>
      </c>
      <c r="X360" t="s">
        <v>976</v>
      </c>
      <c r="Y360" t="s">
        <v>976</v>
      </c>
      <c r="Z360" t="s">
        <v>976</v>
      </c>
      <c r="AA360" t="s">
        <v>976</v>
      </c>
      <c r="AB360" t="s">
        <v>976</v>
      </c>
      <c r="AC360" t="s">
        <v>976</v>
      </c>
      <c r="AD360" t="s">
        <v>976</v>
      </c>
      <c r="AE360" t="s">
        <v>976</v>
      </c>
      <c r="AF360" t="s">
        <v>976</v>
      </c>
      <c r="AG360" t="s">
        <v>976</v>
      </c>
      <c r="AH360" t="s">
        <v>976</v>
      </c>
      <c r="AI360" t="s">
        <v>976</v>
      </c>
    </row>
    <row r="361" spans="1:35" x14ac:dyDescent="0.25">
      <c r="A361" s="1">
        <v>359</v>
      </c>
      <c r="B361" t="s">
        <v>385</v>
      </c>
      <c r="C361">
        <v>29.754761904761899</v>
      </c>
      <c r="D361">
        <v>0.123443990929704</v>
      </c>
      <c r="E361">
        <v>36.506666666666597</v>
      </c>
      <c r="F361">
        <v>0.24972222222222201</v>
      </c>
      <c r="G361">
        <v>36.077719298245597</v>
      </c>
      <c r="H361">
        <v>9.7642351492767006</v>
      </c>
      <c r="I361">
        <v>1.02564102564102</v>
      </c>
      <c r="J361">
        <v>2.0256410256410202</v>
      </c>
      <c r="K361">
        <v>1.97435897435897</v>
      </c>
      <c r="L361">
        <v>1</v>
      </c>
      <c r="M361">
        <v>0.14647360980670401</v>
      </c>
      <c r="N361">
        <v>0</v>
      </c>
      <c r="O361">
        <v>0.22691846043050201</v>
      </c>
      <c r="P361">
        <v>0.21250236898961</v>
      </c>
      <c r="Q361">
        <v>34.1130492898913</v>
      </c>
      <c r="R361" t="s">
        <v>977</v>
      </c>
      <c r="S361" t="s">
        <v>977</v>
      </c>
      <c r="T361" t="s">
        <v>978</v>
      </c>
      <c r="U361" t="s">
        <v>977</v>
      </c>
      <c r="V361">
        <v>2</v>
      </c>
      <c r="W361">
        <v>19.9686666666666</v>
      </c>
      <c r="X361">
        <v>29.6226666666666</v>
      </c>
      <c r="Y361">
        <v>24.795666666666602</v>
      </c>
      <c r="Z361">
        <v>21.899466666666601</v>
      </c>
      <c r="AA361">
        <v>23.830266666666599</v>
      </c>
      <c r="AB361">
        <v>25.761066666666601</v>
      </c>
      <c r="AC361">
        <v>27.691866666666598</v>
      </c>
      <c r="AD361" t="s">
        <v>978</v>
      </c>
      <c r="AE361" t="s">
        <v>984</v>
      </c>
      <c r="AF361" t="s">
        <v>978</v>
      </c>
      <c r="AG361" t="s">
        <v>984</v>
      </c>
      <c r="AH361" t="s">
        <v>978</v>
      </c>
      <c r="AI361" t="s">
        <v>984</v>
      </c>
    </row>
    <row r="362" spans="1:35" x14ac:dyDescent="0.25">
      <c r="A362" s="1">
        <v>360</v>
      </c>
      <c r="B362" t="s">
        <v>386</v>
      </c>
      <c r="C362">
        <v>12.820789473684201</v>
      </c>
      <c r="D362">
        <v>1.75260727146814</v>
      </c>
      <c r="E362">
        <v>14.99</v>
      </c>
      <c r="F362">
        <v>0</v>
      </c>
      <c r="G362">
        <v>13.365</v>
      </c>
      <c r="H362">
        <v>2.3772321428571401</v>
      </c>
      <c r="I362">
        <v>1.22857142857142</v>
      </c>
      <c r="J362">
        <v>2.6857142857142802</v>
      </c>
      <c r="K362">
        <v>2.0857142857142801</v>
      </c>
      <c r="L362">
        <v>1</v>
      </c>
      <c r="M362">
        <v>7.0547425029249405E-2</v>
      </c>
      <c r="N362">
        <v>0</v>
      </c>
      <c r="O362">
        <v>0.169194770007594</v>
      </c>
      <c r="P362">
        <v>4.2447505080153797E-2</v>
      </c>
      <c r="Q362">
        <v>13.7252631578947</v>
      </c>
      <c r="R362" t="s">
        <v>977</v>
      </c>
      <c r="S362" t="s">
        <v>978</v>
      </c>
      <c r="T362" t="s">
        <v>977</v>
      </c>
      <c r="U362" t="s">
        <v>977</v>
      </c>
      <c r="V362">
        <v>2</v>
      </c>
      <c r="W362">
        <v>12.55</v>
      </c>
      <c r="X362">
        <v>12.876271186440601</v>
      </c>
      <c r="Y362">
        <v>12.35125</v>
      </c>
      <c r="Z362">
        <v>12.6152542372881</v>
      </c>
      <c r="AA362">
        <v>12.6805084745762</v>
      </c>
      <c r="AB362">
        <v>12.745762711864399</v>
      </c>
      <c r="AC362">
        <v>12.8110169491524</v>
      </c>
      <c r="AD362" t="s">
        <v>980</v>
      </c>
      <c r="AE362" t="s">
        <v>986</v>
      </c>
      <c r="AF362" t="s">
        <v>978</v>
      </c>
      <c r="AG362" t="s">
        <v>984</v>
      </c>
      <c r="AH362" t="s">
        <v>978</v>
      </c>
      <c r="AI362" t="s">
        <v>984</v>
      </c>
    </row>
    <row r="363" spans="1:35" x14ac:dyDescent="0.25">
      <c r="A363" s="1">
        <v>361</v>
      </c>
      <c r="B363" t="s">
        <v>387</v>
      </c>
      <c r="C363">
        <v>10.484883720930201</v>
      </c>
      <c r="D363">
        <v>0.23648080043266601</v>
      </c>
      <c r="E363">
        <v>8.99</v>
      </c>
      <c r="F363" s="2">
        <v>3.1554436208840399E-30</v>
      </c>
      <c r="G363">
        <v>8.99</v>
      </c>
      <c r="H363">
        <v>0</v>
      </c>
      <c r="I363">
        <v>2</v>
      </c>
      <c r="J363">
        <v>1</v>
      </c>
      <c r="K363">
        <v>1</v>
      </c>
      <c r="L363">
        <v>1</v>
      </c>
      <c r="M363">
        <v>5.5427650015951901E-2</v>
      </c>
      <c r="N363">
        <v>0.16628295004785501</v>
      </c>
      <c r="O363">
        <v>0</v>
      </c>
      <c r="P363">
        <v>0</v>
      </c>
      <c r="Q363">
        <v>9.4882945736434099</v>
      </c>
      <c r="R363" t="s">
        <v>978</v>
      </c>
      <c r="S363" t="s">
        <v>977</v>
      </c>
      <c r="T363" t="s">
        <v>977</v>
      </c>
      <c r="U363" t="s">
        <v>977</v>
      </c>
      <c r="V363">
        <v>6.2</v>
      </c>
      <c r="W363">
        <v>4.7050000000000001</v>
      </c>
      <c r="X363">
        <v>10.5091666666666</v>
      </c>
      <c r="Y363">
        <v>7.2746571428571301</v>
      </c>
      <c r="Z363">
        <v>6.2732000000000001</v>
      </c>
      <c r="AA363">
        <v>7.0139333333333296</v>
      </c>
      <c r="AB363">
        <v>7.4200999999999997</v>
      </c>
      <c r="AC363">
        <v>7.7748333333333397</v>
      </c>
      <c r="AD363" t="s">
        <v>980</v>
      </c>
      <c r="AE363" t="s">
        <v>986</v>
      </c>
      <c r="AF363" t="s">
        <v>980</v>
      </c>
      <c r="AG363" t="s">
        <v>986</v>
      </c>
      <c r="AH363" t="s">
        <v>980</v>
      </c>
      <c r="AI363" t="s">
        <v>986</v>
      </c>
    </row>
    <row r="364" spans="1:35" x14ac:dyDescent="0.25">
      <c r="A364" s="1">
        <v>362</v>
      </c>
      <c r="B364" t="s">
        <v>87</v>
      </c>
      <c r="C364">
        <v>48.102199999999897</v>
      </c>
      <c r="D364">
        <v>0.92526515999999903</v>
      </c>
      <c r="E364" t="s">
        <v>976</v>
      </c>
      <c r="F364" t="s">
        <v>976</v>
      </c>
      <c r="G364" t="s">
        <v>976</v>
      </c>
      <c r="H364" t="s">
        <v>976</v>
      </c>
      <c r="I364" t="s">
        <v>976</v>
      </c>
      <c r="J364" t="s">
        <v>976</v>
      </c>
      <c r="K364" t="s">
        <v>976</v>
      </c>
      <c r="L364" t="s">
        <v>976</v>
      </c>
      <c r="M364" t="s">
        <v>976</v>
      </c>
      <c r="N364" t="s">
        <v>976</v>
      </c>
      <c r="O364" t="s">
        <v>976</v>
      </c>
      <c r="P364" t="s">
        <v>976</v>
      </c>
      <c r="Q364" t="s">
        <v>976</v>
      </c>
      <c r="R364" t="s">
        <v>976</v>
      </c>
      <c r="S364" t="s">
        <v>976</v>
      </c>
      <c r="T364" t="s">
        <v>976</v>
      </c>
      <c r="U364" t="s">
        <v>976</v>
      </c>
      <c r="V364">
        <v>2</v>
      </c>
      <c r="W364">
        <v>39.537241379310302</v>
      </c>
      <c r="X364">
        <v>47.059999999999903</v>
      </c>
      <c r="Y364">
        <v>16.277666666666601</v>
      </c>
      <c r="Z364">
        <v>41.041793103448299</v>
      </c>
      <c r="AA364">
        <v>42.546344827586204</v>
      </c>
      <c r="AB364">
        <v>44.050896551724101</v>
      </c>
      <c r="AC364">
        <v>45.555448275861998</v>
      </c>
      <c r="AD364" t="s">
        <v>978</v>
      </c>
      <c r="AE364" t="s">
        <v>984</v>
      </c>
      <c r="AF364" t="s">
        <v>976</v>
      </c>
      <c r="AG364" t="s">
        <v>976</v>
      </c>
      <c r="AH364" t="s">
        <v>976</v>
      </c>
      <c r="AI364" t="s">
        <v>976</v>
      </c>
    </row>
    <row r="365" spans="1:35" x14ac:dyDescent="0.25">
      <c r="A365" s="1">
        <v>363</v>
      </c>
      <c r="B365" t="s">
        <v>388</v>
      </c>
      <c r="C365">
        <v>8.99</v>
      </c>
      <c r="D365">
        <v>0</v>
      </c>
      <c r="E365">
        <v>19.989999999999998</v>
      </c>
      <c r="F365">
        <v>0</v>
      </c>
      <c r="G365">
        <v>19.989999999999998</v>
      </c>
      <c r="H365">
        <v>0</v>
      </c>
      <c r="I365">
        <v>1</v>
      </c>
      <c r="J365">
        <v>2</v>
      </c>
      <c r="K365">
        <v>2</v>
      </c>
      <c r="L365">
        <v>1</v>
      </c>
      <c r="M365">
        <v>0.81572117167222702</v>
      </c>
      <c r="N365">
        <v>0</v>
      </c>
      <c r="O365">
        <v>1.2235817575083401</v>
      </c>
      <c r="P365">
        <v>1.2235817575083401</v>
      </c>
      <c r="Q365">
        <v>16.323333333333299</v>
      </c>
      <c r="R365" t="s">
        <v>977</v>
      </c>
      <c r="S365" t="s">
        <v>978</v>
      </c>
      <c r="T365" t="s">
        <v>977</v>
      </c>
      <c r="U365" t="s">
        <v>977</v>
      </c>
      <c r="V365">
        <v>2</v>
      </c>
      <c r="W365">
        <v>8.99</v>
      </c>
      <c r="X365">
        <v>8.99</v>
      </c>
      <c r="Y365">
        <v>8.99</v>
      </c>
      <c r="Z365">
        <v>8.99</v>
      </c>
      <c r="AA365">
        <v>8.99</v>
      </c>
      <c r="AB365">
        <v>8.99</v>
      </c>
      <c r="AC365">
        <v>8.99</v>
      </c>
      <c r="AD365" t="s">
        <v>977</v>
      </c>
      <c r="AE365" t="s">
        <v>977</v>
      </c>
      <c r="AF365" t="s">
        <v>978</v>
      </c>
      <c r="AG365" t="s">
        <v>984</v>
      </c>
      <c r="AH365" t="s">
        <v>978</v>
      </c>
      <c r="AI365" t="s">
        <v>984</v>
      </c>
    </row>
    <row r="366" spans="1:35" x14ac:dyDescent="0.25">
      <c r="A366" s="1">
        <v>364</v>
      </c>
      <c r="B366" t="s">
        <v>389</v>
      </c>
      <c r="C366">
        <v>14.567692307692299</v>
      </c>
      <c r="D366">
        <v>0.15555621301775099</v>
      </c>
      <c r="E366" t="s">
        <v>976</v>
      </c>
      <c r="F366" t="s">
        <v>976</v>
      </c>
      <c r="G366">
        <v>19.814561403508701</v>
      </c>
      <c r="H366">
        <v>1.7236072637734601</v>
      </c>
      <c r="I366" t="s">
        <v>976</v>
      </c>
      <c r="J366" t="s">
        <v>976</v>
      </c>
      <c r="K366" t="s">
        <v>976</v>
      </c>
      <c r="L366" t="s">
        <v>976</v>
      </c>
      <c r="M366" t="s">
        <v>976</v>
      </c>
      <c r="N366" t="s">
        <v>976</v>
      </c>
      <c r="O366" t="s">
        <v>976</v>
      </c>
      <c r="P366" t="s">
        <v>976</v>
      </c>
      <c r="Q366" t="s">
        <v>976</v>
      </c>
      <c r="R366" t="s">
        <v>976</v>
      </c>
      <c r="S366" t="s">
        <v>976</v>
      </c>
      <c r="T366" t="s">
        <v>976</v>
      </c>
      <c r="U366" t="s">
        <v>976</v>
      </c>
      <c r="V366">
        <v>3</v>
      </c>
      <c r="W366">
        <v>11.973333333333301</v>
      </c>
      <c r="X366">
        <v>14.6724999999999</v>
      </c>
      <c r="Y366">
        <v>13.594166666666601</v>
      </c>
      <c r="Z366">
        <v>12.838666666666599</v>
      </c>
      <c r="AA366">
        <v>13.703999999999899</v>
      </c>
      <c r="AB366">
        <v>14.243833333333299</v>
      </c>
      <c r="AC366">
        <v>14.4581666666666</v>
      </c>
      <c r="AD366" t="s">
        <v>980</v>
      </c>
      <c r="AE366" t="s">
        <v>986</v>
      </c>
      <c r="AF366" t="s">
        <v>976</v>
      </c>
      <c r="AG366" t="s">
        <v>976</v>
      </c>
      <c r="AH366" t="s">
        <v>978</v>
      </c>
      <c r="AI366" t="s">
        <v>984</v>
      </c>
    </row>
    <row r="367" spans="1:35" x14ac:dyDescent="0.25">
      <c r="A367" s="1">
        <v>365</v>
      </c>
      <c r="B367" t="s">
        <v>214</v>
      </c>
      <c r="C367">
        <v>11.275365853658499</v>
      </c>
      <c r="D367">
        <v>4.8371207614515001E-2</v>
      </c>
      <c r="E367" t="s">
        <v>976</v>
      </c>
      <c r="F367" t="s">
        <v>976</v>
      </c>
      <c r="G367">
        <v>9.99</v>
      </c>
      <c r="H367">
        <v>0</v>
      </c>
      <c r="I367" t="s">
        <v>976</v>
      </c>
      <c r="J367" t="s">
        <v>976</v>
      </c>
      <c r="K367" t="s">
        <v>976</v>
      </c>
      <c r="L367" t="s">
        <v>976</v>
      </c>
      <c r="M367" t="s">
        <v>976</v>
      </c>
      <c r="N367" t="s">
        <v>976</v>
      </c>
      <c r="O367" t="s">
        <v>976</v>
      </c>
      <c r="P367" t="s">
        <v>976</v>
      </c>
      <c r="Q367" t="s">
        <v>976</v>
      </c>
      <c r="R367" t="s">
        <v>976</v>
      </c>
      <c r="S367" t="s">
        <v>976</v>
      </c>
      <c r="T367" t="s">
        <v>976</v>
      </c>
      <c r="U367" t="s">
        <v>976</v>
      </c>
      <c r="V367" t="s">
        <v>976</v>
      </c>
      <c r="W367" t="s">
        <v>976</v>
      </c>
      <c r="X367" t="s">
        <v>976</v>
      </c>
      <c r="Y367" t="s">
        <v>976</v>
      </c>
      <c r="Z367" t="s">
        <v>976</v>
      </c>
      <c r="AA367" t="s">
        <v>976</v>
      </c>
      <c r="AB367" t="s">
        <v>976</v>
      </c>
      <c r="AC367" t="s">
        <v>976</v>
      </c>
      <c r="AD367" t="s">
        <v>976</v>
      </c>
      <c r="AE367" t="s">
        <v>976</v>
      </c>
      <c r="AF367" t="s">
        <v>976</v>
      </c>
      <c r="AG367" t="s">
        <v>976</v>
      </c>
      <c r="AH367" t="s">
        <v>976</v>
      </c>
      <c r="AI367" t="s">
        <v>976</v>
      </c>
    </row>
    <row r="368" spans="1:35" x14ac:dyDescent="0.25">
      <c r="A368" s="1">
        <v>366</v>
      </c>
      <c r="B368" t="s">
        <v>390</v>
      </c>
      <c r="C368">
        <v>29.448536585365801</v>
      </c>
      <c r="D368">
        <v>0.30784176085663201</v>
      </c>
      <c r="E368" t="s">
        <v>976</v>
      </c>
      <c r="F368" t="s">
        <v>976</v>
      </c>
      <c r="G368" t="s">
        <v>976</v>
      </c>
      <c r="H368" t="s">
        <v>976</v>
      </c>
      <c r="I368" t="s">
        <v>976</v>
      </c>
      <c r="J368" t="s">
        <v>976</v>
      </c>
      <c r="K368" t="s">
        <v>976</v>
      </c>
      <c r="L368" t="s">
        <v>976</v>
      </c>
      <c r="M368" t="s">
        <v>976</v>
      </c>
      <c r="N368" t="s">
        <v>976</v>
      </c>
      <c r="O368" t="s">
        <v>976</v>
      </c>
      <c r="P368" t="s">
        <v>976</v>
      </c>
      <c r="Q368" t="s">
        <v>976</v>
      </c>
      <c r="R368" t="s">
        <v>976</v>
      </c>
      <c r="S368" t="s">
        <v>976</v>
      </c>
      <c r="T368" t="s">
        <v>976</v>
      </c>
      <c r="U368" t="s">
        <v>976</v>
      </c>
      <c r="V368">
        <v>2</v>
      </c>
      <c r="W368">
        <v>24.934333333333299</v>
      </c>
      <c r="X368">
        <v>26.379666666666601</v>
      </c>
      <c r="Y368">
        <v>25.657</v>
      </c>
      <c r="Z368">
        <v>25.223400000000002</v>
      </c>
      <c r="AA368">
        <v>25.512466666666601</v>
      </c>
      <c r="AB368">
        <v>25.8015333333332</v>
      </c>
      <c r="AC368">
        <v>26.090599999999899</v>
      </c>
      <c r="AD368" t="s">
        <v>978</v>
      </c>
      <c r="AE368" t="s">
        <v>984</v>
      </c>
      <c r="AF368" t="s">
        <v>976</v>
      </c>
      <c r="AG368" t="s">
        <v>976</v>
      </c>
      <c r="AH368" t="s">
        <v>976</v>
      </c>
      <c r="AI368" t="s">
        <v>976</v>
      </c>
    </row>
    <row r="369" spans="1:35" x14ac:dyDescent="0.25">
      <c r="A369" s="1">
        <v>367</v>
      </c>
      <c r="B369" t="s">
        <v>391</v>
      </c>
      <c r="C369">
        <v>28.8742105263157</v>
      </c>
      <c r="D369">
        <v>6.3822714681440497E-3</v>
      </c>
      <c r="E369">
        <v>42.989999999999903</v>
      </c>
      <c r="F369" s="2">
        <v>2.01948391736579E-28</v>
      </c>
      <c r="G369">
        <v>44.867192982456103</v>
      </c>
      <c r="H369">
        <v>197.33579562942401</v>
      </c>
      <c r="I369">
        <v>4.4193548387096699</v>
      </c>
      <c r="J369">
        <v>4.4193548387096699</v>
      </c>
      <c r="K369">
        <v>10</v>
      </c>
      <c r="L369">
        <v>1</v>
      </c>
      <c r="M369">
        <v>0.34758551409724298</v>
      </c>
      <c r="N369">
        <v>0</v>
      </c>
      <c r="O369">
        <v>0.48887187619620398</v>
      </c>
      <c r="P369">
        <v>0.553884666095526</v>
      </c>
      <c r="Q369">
        <v>38.910467836257197</v>
      </c>
      <c r="R369" t="s">
        <v>977</v>
      </c>
      <c r="S369" t="s">
        <v>977</v>
      </c>
      <c r="T369" t="s">
        <v>978</v>
      </c>
      <c r="U369" t="s">
        <v>977</v>
      </c>
      <c r="V369">
        <v>2</v>
      </c>
      <c r="W369">
        <v>20.312999999999999</v>
      </c>
      <c r="X369">
        <v>40.437333333333299</v>
      </c>
      <c r="Y369">
        <v>30.375166666666601</v>
      </c>
      <c r="Z369">
        <v>24.337866666666599</v>
      </c>
      <c r="AA369">
        <v>28.362733333333299</v>
      </c>
      <c r="AB369">
        <v>32.3875999999999</v>
      </c>
      <c r="AC369">
        <v>36.412466666666603</v>
      </c>
      <c r="AD369" t="s">
        <v>982</v>
      </c>
      <c r="AE369" t="s">
        <v>987</v>
      </c>
      <c r="AF369" t="s">
        <v>978</v>
      </c>
      <c r="AG369" t="s">
        <v>984</v>
      </c>
      <c r="AH369" t="s">
        <v>978</v>
      </c>
      <c r="AI369" t="s">
        <v>984</v>
      </c>
    </row>
    <row r="370" spans="1:35" x14ac:dyDescent="0.25">
      <c r="A370" s="1">
        <v>368</v>
      </c>
      <c r="B370" t="s">
        <v>392</v>
      </c>
      <c r="C370">
        <v>127.0595</v>
      </c>
      <c r="D370">
        <v>44.361999750000003</v>
      </c>
      <c r="E370">
        <v>149.98999999999899</v>
      </c>
      <c r="F370" s="2">
        <v>8.07793566946316E-28</v>
      </c>
      <c r="G370">
        <v>148.76192982456101</v>
      </c>
      <c r="H370">
        <v>84.456755924899994</v>
      </c>
      <c r="I370">
        <v>1</v>
      </c>
      <c r="J370">
        <v>2</v>
      </c>
      <c r="K370">
        <v>2</v>
      </c>
      <c r="L370">
        <v>1</v>
      </c>
      <c r="M370">
        <v>0.117091939405188</v>
      </c>
      <c r="N370">
        <v>0</v>
      </c>
      <c r="O370">
        <v>0.18047056693910801</v>
      </c>
      <c r="P370">
        <v>0.17080525127645699</v>
      </c>
      <c r="Q370">
        <v>141.93714327485301</v>
      </c>
      <c r="R370" t="s">
        <v>977</v>
      </c>
      <c r="S370" t="s">
        <v>977</v>
      </c>
      <c r="T370" t="s">
        <v>977</v>
      </c>
      <c r="U370" t="s">
        <v>978</v>
      </c>
      <c r="V370">
        <v>4.0166666666666604</v>
      </c>
      <c r="W370">
        <v>110.40549999999899</v>
      </c>
      <c r="X370">
        <v>133.201333333333</v>
      </c>
      <c r="Y370">
        <v>123.127122222222</v>
      </c>
      <c r="Z370">
        <v>116.98396666666601</v>
      </c>
      <c r="AA370">
        <v>121.255499999999</v>
      </c>
      <c r="AB370">
        <v>125.794466666666</v>
      </c>
      <c r="AC370">
        <v>129.95839999999899</v>
      </c>
      <c r="AD370" t="s">
        <v>979</v>
      </c>
      <c r="AE370" t="s">
        <v>985</v>
      </c>
      <c r="AF370" t="s">
        <v>978</v>
      </c>
      <c r="AG370" t="s">
        <v>984</v>
      </c>
      <c r="AH370" t="s">
        <v>978</v>
      </c>
      <c r="AI370" t="s">
        <v>984</v>
      </c>
    </row>
    <row r="371" spans="1:35" x14ac:dyDescent="0.25">
      <c r="A371" s="1">
        <v>369</v>
      </c>
      <c r="B371" t="s">
        <v>393</v>
      </c>
      <c r="C371">
        <v>69.73</v>
      </c>
      <c r="D371">
        <v>1.51199999999999</v>
      </c>
      <c r="E371">
        <v>81.023333333333198</v>
      </c>
      <c r="F371">
        <v>0.99888888888888805</v>
      </c>
      <c r="G371">
        <v>79.919824561403303</v>
      </c>
      <c r="H371">
        <v>65.1178824253616</v>
      </c>
      <c r="I371">
        <v>1.0263157894736801</v>
      </c>
      <c r="J371">
        <v>2.0263157894736801</v>
      </c>
      <c r="K371">
        <v>1.9736842105263099</v>
      </c>
      <c r="L371">
        <v>1</v>
      </c>
      <c r="M371">
        <v>0.10269686837198901</v>
      </c>
      <c r="N371">
        <v>0</v>
      </c>
      <c r="O371">
        <v>0.161958028586449</v>
      </c>
      <c r="P371">
        <v>0.146132576529518</v>
      </c>
      <c r="Q371">
        <v>76.891052631578802</v>
      </c>
      <c r="R371" t="s">
        <v>977</v>
      </c>
      <c r="S371" t="s">
        <v>977</v>
      </c>
      <c r="T371" t="s">
        <v>978</v>
      </c>
      <c r="U371" t="s">
        <v>977</v>
      </c>
      <c r="V371">
        <v>6.1186440677966099</v>
      </c>
      <c r="W371">
        <v>65.445084745762699</v>
      </c>
      <c r="X371">
        <v>74.2210169491524</v>
      </c>
      <c r="Y371">
        <v>67.544145502645506</v>
      </c>
      <c r="Z371">
        <v>65.559322033898297</v>
      </c>
      <c r="AA371">
        <v>66.017864406779495</v>
      </c>
      <c r="AB371">
        <v>69.350169491525307</v>
      </c>
      <c r="AC371">
        <v>72.702033898305004</v>
      </c>
      <c r="AD371" t="s">
        <v>979</v>
      </c>
      <c r="AE371" t="s">
        <v>985</v>
      </c>
      <c r="AF371" t="s">
        <v>978</v>
      </c>
      <c r="AG371" t="s">
        <v>984</v>
      </c>
      <c r="AH371" t="s">
        <v>978</v>
      </c>
      <c r="AI371" t="s">
        <v>984</v>
      </c>
    </row>
    <row r="372" spans="1:35" x14ac:dyDescent="0.25">
      <c r="A372" s="1">
        <v>370</v>
      </c>
      <c r="B372" t="s">
        <v>394</v>
      </c>
      <c r="C372">
        <v>13.755681818181801</v>
      </c>
      <c r="D372">
        <v>4.9683626033057697E-2</v>
      </c>
      <c r="E372">
        <v>19.989999999999998</v>
      </c>
      <c r="F372">
        <v>0</v>
      </c>
      <c r="G372">
        <v>19.989999999999998</v>
      </c>
      <c r="H372">
        <v>0</v>
      </c>
      <c r="I372">
        <v>1</v>
      </c>
      <c r="J372">
        <v>2</v>
      </c>
      <c r="K372">
        <v>2</v>
      </c>
      <c r="L372">
        <v>1</v>
      </c>
      <c r="M372">
        <v>0.30214511909679198</v>
      </c>
      <c r="N372">
        <v>0</v>
      </c>
      <c r="O372">
        <v>0.45321767864518803</v>
      </c>
      <c r="P372">
        <v>0.45321767864518803</v>
      </c>
      <c r="Q372">
        <v>17.911893939393899</v>
      </c>
      <c r="R372" t="s">
        <v>977</v>
      </c>
      <c r="S372" t="s">
        <v>978</v>
      </c>
      <c r="T372" t="s">
        <v>977</v>
      </c>
      <c r="U372" t="s">
        <v>977</v>
      </c>
      <c r="V372">
        <v>3</v>
      </c>
      <c r="W372">
        <v>13.7699999999999</v>
      </c>
      <c r="X372">
        <v>15.285</v>
      </c>
      <c r="Y372">
        <v>14.614999999999901</v>
      </c>
      <c r="Z372">
        <v>14.1779999999999</v>
      </c>
      <c r="AA372">
        <v>14.585999999999901</v>
      </c>
      <c r="AB372">
        <v>14.8889999999999</v>
      </c>
      <c r="AC372">
        <v>15.0869999999999</v>
      </c>
      <c r="AD372" t="s">
        <v>977</v>
      </c>
      <c r="AE372" t="s">
        <v>977</v>
      </c>
      <c r="AF372" t="s">
        <v>978</v>
      </c>
      <c r="AG372" t="s">
        <v>984</v>
      </c>
      <c r="AH372" t="s">
        <v>978</v>
      </c>
      <c r="AI372" t="s">
        <v>984</v>
      </c>
    </row>
    <row r="373" spans="1:35" x14ac:dyDescent="0.25">
      <c r="A373" s="1">
        <v>371</v>
      </c>
      <c r="B373" t="s">
        <v>395</v>
      </c>
      <c r="C373">
        <v>19.989999999999998</v>
      </c>
      <c r="D373">
        <v>0</v>
      </c>
      <c r="E373" t="s">
        <v>976</v>
      </c>
      <c r="F373" t="s">
        <v>976</v>
      </c>
      <c r="G373">
        <v>20.042631578947301</v>
      </c>
      <c r="H373">
        <v>0.15512465373961201</v>
      </c>
      <c r="I373" t="s">
        <v>976</v>
      </c>
      <c r="J373" t="s">
        <v>976</v>
      </c>
      <c r="K373" t="s">
        <v>976</v>
      </c>
      <c r="L373" t="s">
        <v>976</v>
      </c>
      <c r="M373" t="s">
        <v>976</v>
      </c>
      <c r="N373" t="s">
        <v>976</v>
      </c>
      <c r="O373" t="s">
        <v>976</v>
      </c>
      <c r="P373" t="s">
        <v>976</v>
      </c>
      <c r="Q373" t="s">
        <v>976</v>
      </c>
      <c r="R373" t="s">
        <v>976</v>
      </c>
      <c r="S373" t="s">
        <v>976</v>
      </c>
      <c r="T373" t="s">
        <v>976</v>
      </c>
      <c r="U373" t="s">
        <v>976</v>
      </c>
      <c r="V373">
        <v>2</v>
      </c>
      <c r="W373">
        <v>18.989999999999998</v>
      </c>
      <c r="X373">
        <v>18.989999999999998</v>
      </c>
      <c r="Y373">
        <v>17.123999999999999</v>
      </c>
      <c r="Z373">
        <v>18.989999999999998</v>
      </c>
      <c r="AA373">
        <v>18.989999999999998</v>
      </c>
      <c r="AB373">
        <v>18.989999999999998</v>
      </c>
      <c r="AC373">
        <v>18.989999999999998</v>
      </c>
      <c r="AD373" t="s">
        <v>978</v>
      </c>
      <c r="AE373" t="s">
        <v>984</v>
      </c>
      <c r="AF373" t="s">
        <v>976</v>
      </c>
      <c r="AG373" t="s">
        <v>976</v>
      </c>
      <c r="AH373" t="s">
        <v>978</v>
      </c>
      <c r="AI373" t="s">
        <v>984</v>
      </c>
    </row>
    <row r="374" spans="1:35" x14ac:dyDescent="0.25">
      <c r="A374" s="1">
        <v>372</v>
      </c>
      <c r="B374" t="s">
        <v>396</v>
      </c>
      <c r="C374">
        <v>20.752749999999999</v>
      </c>
      <c r="D374">
        <v>0.53788493749999899</v>
      </c>
      <c r="E374">
        <v>20.99</v>
      </c>
      <c r="F374">
        <v>0</v>
      </c>
      <c r="G374">
        <v>24.99</v>
      </c>
      <c r="H374">
        <v>7.2631578947368398</v>
      </c>
      <c r="I374">
        <v>1.07894736842105</v>
      </c>
      <c r="J374">
        <v>1.5</v>
      </c>
      <c r="K374">
        <v>2.4210526315789398</v>
      </c>
      <c r="L374">
        <v>1</v>
      </c>
      <c r="M374">
        <v>7.1869993133439697E-2</v>
      </c>
      <c r="N374">
        <v>0</v>
      </c>
      <c r="O374">
        <v>1.1432219826287501E-2</v>
      </c>
      <c r="P374">
        <v>0.204177759574031</v>
      </c>
      <c r="Q374">
        <v>22.244250000000001</v>
      </c>
      <c r="R374" t="s">
        <v>977</v>
      </c>
      <c r="S374" t="s">
        <v>978</v>
      </c>
      <c r="T374" t="s">
        <v>977</v>
      </c>
      <c r="U374" t="s">
        <v>977</v>
      </c>
      <c r="V374">
        <v>2</v>
      </c>
      <c r="W374">
        <v>14.5366666666666</v>
      </c>
      <c r="X374">
        <v>20.683333333333302</v>
      </c>
      <c r="Y374">
        <v>17.6099999999999</v>
      </c>
      <c r="Z374">
        <v>15.765999999999901</v>
      </c>
      <c r="AA374">
        <v>16.995333333333299</v>
      </c>
      <c r="AB374">
        <v>18.2246666666666</v>
      </c>
      <c r="AC374">
        <v>19.453999999999901</v>
      </c>
      <c r="AD374" t="s">
        <v>978</v>
      </c>
      <c r="AE374" t="s">
        <v>984</v>
      </c>
      <c r="AF374" t="s">
        <v>978</v>
      </c>
      <c r="AG374" t="s">
        <v>984</v>
      </c>
      <c r="AH374" t="s">
        <v>978</v>
      </c>
      <c r="AI374" t="s">
        <v>984</v>
      </c>
    </row>
    <row r="375" spans="1:35" x14ac:dyDescent="0.25">
      <c r="A375" s="1">
        <v>373</v>
      </c>
      <c r="B375" t="s">
        <v>397</v>
      </c>
      <c r="C375" t="s">
        <v>976</v>
      </c>
      <c r="D375" t="s">
        <v>976</v>
      </c>
      <c r="E375" t="s">
        <v>976</v>
      </c>
      <c r="F375" t="s">
        <v>976</v>
      </c>
      <c r="G375">
        <v>11.5864912280701</v>
      </c>
      <c r="H375">
        <v>13.609110495536999</v>
      </c>
      <c r="I375" t="s">
        <v>976</v>
      </c>
      <c r="J375" t="s">
        <v>976</v>
      </c>
      <c r="K375" t="s">
        <v>976</v>
      </c>
      <c r="L375" t="s">
        <v>976</v>
      </c>
      <c r="M375" t="s">
        <v>976</v>
      </c>
      <c r="N375" t="s">
        <v>976</v>
      </c>
      <c r="O375" t="s">
        <v>976</v>
      </c>
      <c r="P375" t="s">
        <v>976</v>
      </c>
      <c r="Q375" t="s">
        <v>976</v>
      </c>
      <c r="R375" t="s">
        <v>976</v>
      </c>
      <c r="S375" t="s">
        <v>976</v>
      </c>
      <c r="T375" t="s">
        <v>976</v>
      </c>
      <c r="U375" t="s">
        <v>976</v>
      </c>
      <c r="V375" t="s">
        <v>976</v>
      </c>
      <c r="W375" t="s">
        <v>976</v>
      </c>
      <c r="X375" t="s">
        <v>976</v>
      </c>
      <c r="Y375" t="s">
        <v>976</v>
      </c>
      <c r="Z375" t="s">
        <v>976</v>
      </c>
      <c r="AA375" t="s">
        <v>976</v>
      </c>
      <c r="AB375" t="s">
        <v>976</v>
      </c>
      <c r="AC375" t="s">
        <v>976</v>
      </c>
      <c r="AD375" t="s">
        <v>976</v>
      </c>
      <c r="AE375" t="s">
        <v>976</v>
      </c>
      <c r="AF375" t="s">
        <v>976</v>
      </c>
      <c r="AG375" t="s">
        <v>976</v>
      </c>
      <c r="AH375" t="s">
        <v>976</v>
      </c>
      <c r="AI375" t="s">
        <v>976</v>
      </c>
    </row>
    <row r="376" spans="1:35" x14ac:dyDescent="0.25">
      <c r="A376" s="1">
        <v>374</v>
      </c>
      <c r="B376" t="s">
        <v>398</v>
      </c>
      <c r="C376">
        <v>26.968536585365801</v>
      </c>
      <c r="D376">
        <v>3.9785841760854899E-4</v>
      </c>
      <c r="E376">
        <v>38.989999999999903</v>
      </c>
      <c r="F376" s="2">
        <v>2.01948391736579E-28</v>
      </c>
      <c r="G376">
        <v>43.3114285714285</v>
      </c>
      <c r="H376">
        <v>28.860969387754999</v>
      </c>
      <c r="I376">
        <v>1</v>
      </c>
      <c r="J376">
        <v>2</v>
      </c>
      <c r="K376">
        <v>2.4324324324324298</v>
      </c>
      <c r="L376">
        <v>1</v>
      </c>
      <c r="M376">
        <v>0.35058576885095499</v>
      </c>
      <c r="N376">
        <v>0</v>
      </c>
      <c r="O376">
        <v>0.44575883369056901</v>
      </c>
      <c r="P376">
        <v>0.60599847286229602</v>
      </c>
      <c r="Q376">
        <v>36.423321718931398</v>
      </c>
      <c r="R376" t="s">
        <v>977</v>
      </c>
      <c r="S376" t="s">
        <v>977</v>
      </c>
      <c r="T376" t="s">
        <v>978</v>
      </c>
      <c r="U376" t="s">
        <v>977</v>
      </c>
      <c r="V376">
        <v>3.65</v>
      </c>
      <c r="W376">
        <v>18.581499999999998</v>
      </c>
      <c r="X376">
        <v>20.593166666666601</v>
      </c>
      <c r="Y376">
        <v>19.347053418803402</v>
      </c>
      <c r="Z376">
        <v>18.648133333333298</v>
      </c>
      <c r="AA376">
        <v>18.704933333333301</v>
      </c>
      <c r="AB376">
        <v>19.553633333333298</v>
      </c>
      <c r="AC376">
        <v>20.173033333333301</v>
      </c>
      <c r="AD376" t="s">
        <v>978</v>
      </c>
      <c r="AE376" t="s">
        <v>984</v>
      </c>
      <c r="AF376" t="s">
        <v>978</v>
      </c>
      <c r="AG376" t="s">
        <v>984</v>
      </c>
      <c r="AH376" t="s">
        <v>978</v>
      </c>
      <c r="AI376" t="s">
        <v>984</v>
      </c>
    </row>
    <row r="377" spans="1:35" x14ac:dyDescent="0.25">
      <c r="A377" s="1">
        <v>375</v>
      </c>
      <c r="B377" t="s">
        <v>399</v>
      </c>
      <c r="C377" t="s">
        <v>976</v>
      </c>
      <c r="D377" t="s">
        <v>976</v>
      </c>
      <c r="E377" t="s">
        <v>976</v>
      </c>
      <c r="F377" t="s">
        <v>976</v>
      </c>
      <c r="G377" t="s">
        <v>976</v>
      </c>
      <c r="H377" t="s">
        <v>976</v>
      </c>
      <c r="I377" t="s">
        <v>976</v>
      </c>
      <c r="J377" t="s">
        <v>976</v>
      </c>
      <c r="K377" t="s">
        <v>976</v>
      </c>
      <c r="L377" t="s">
        <v>976</v>
      </c>
      <c r="M377" t="s">
        <v>976</v>
      </c>
      <c r="N377" t="s">
        <v>976</v>
      </c>
      <c r="O377" t="s">
        <v>976</v>
      </c>
      <c r="P377" t="s">
        <v>976</v>
      </c>
      <c r="Q377" t="s">
        <v>976</v>
      </c>
      <c r="R377" t="s">
        <v>976</v>
      </c>
      <c r="S377" t="s">
        <v>976</v>
      </c>
      <c r="T377" t="s">
        <v>976</v>
      </c>
      <c r="U377" t="s">
        <v>976</v>
      </c>
      <c r="V377" t="s">
        <v>976</v>
      </c>
      <c r="W377" t="s">
        <v>976</v>
      </c>
      <c r="X377" t="s">
        <v>976</v>
      </c>
      <c r="Y377" t="s">
        <v>976</v>
      </c>
      <c r="Z377" t="s">
        <v>976</v>
      </c>
      <c r="AA377" t="s">
        <v>976</v>
      </c>
      <c r="AB377" t="s">
        <v>976</v>
      </c>
      <c r="AC377" t="s">
        <v>976</v>
      </c>
      <c r="AD377" t="s">
        <v>976</v>
      </c>
      <c r="AE377" t="s">
        <v>976</v>
      </c>
      <c r="AF377" t="s">
        <v>976</v>
      </c>
      <c r="AG377" t="s">
        <v>976</v>
      </c>
      <c r="AH377" t="s">
        <v>976</v>
      </c>
      <c r="AI377" t="s">
        <v>976</v>
      </c>
    </row>
    <row r="378" spans="1:35" x14ac:dyDescent="0.25">
      <c r="A378" s="1">
        <v>376</v>
      </c>
      <c r="B378" t="s">
        <v>400</v>
      </c>
      <c r="C378">
        <v>32.67</v>
      </c>
      <c r="D378">
        <v>7.8400000000000594E-2</v>
      </c>
      <c r="E378">
        <v>49.523333333333198</v>
      </c>
      <c r="F378">
        <v>0.71555555555555495</v>
      </c>
      <c r="G378">
        <v>48.937368421052497</v>
      </c>
      <c r="H378">
        <v>20.084949215143101</v>
      </c>
      <c r="I378">
        <v>1.02380952380952</v>
      </c>
      <c r="J378">
        <v>2.0238095238095202</v>
      </c>
      <c r="K378">
        <v>1.9761904761904701</v>
      </c>
      <c r="L378">
        <v>1</v>
      </c>
      <c r="M378">
        <v>0.33793186158948801</v>
      </c>
      <c r="N378">
        <v>0</v>
      </c>
      <c r="O378">
        <v>0.51586572798693597</v>
      </c>
      <c r="P378">
        <v>0.49792985678152801</v>
      </c>
      <c r="Q378">
        <v>43.710233918128601</v>
      </c>
      <c r="R378" t="s">
        <v>977</v>
      </c>
      <c r="S378" t="s">
        <v>977</v>
      </c>
      <c r="T378" t="s">
        <v>978</v>
      </c>
      <c r="U378" t="s">
        <v>977</v>
      </c>
      <c r="V378">
        <v>2</v>
      </c>
      <c r="W378">
        <v>22.225666666666601</v>
      </c>
      <c r="X378">
        <v>32.588833333333298</v>
      </c>
      <c r="Y378">
        <v>27.407249999999902</v>
      </c>
      <c r="Z378">
        <v>24.298299999999902</v>
      </c>
      <c r="AA378">
        <v>26.370933333333198</v>
      </c>
      <c r="AB378">
        <v>28.443566666666499</v>
      </c>
      <c r="AC378">
        <v>30.516199999999898</v>
      </c>
      <c r="AD378" t="s">
        <v>978</v>
      </c>
      <c r="AE378" t="s">
        <v>984</v>
      </c>
      <c r="AF378" t="s">
        <v>978</v>
      </c>
      <c r="AG378" t="s">
        <v>984</v>
      </c>
      <c r="AH378" t="s">
        <v>978</v>
      </c>
      <c r="AI378" t="s">
        <v>984</v>
      </c>
    </row>
    <row r="379" spans="1:35" x14ac:dyDescent="0.25">
      <c r="A379" s="1">
        <v>377</v>
      </c>
      <c r="B379" t="s">
        <v>401</v>
      </c>
      <c r="C379" t="s">
        <v>976</v>
      </c>
      <c r="D379" t="s">
        <v>976</v>
      </c>
      <c r="E379" t="s">
        <v>976</v>
      </c>
      <c r="F379" t="s">
        <v>976</v>
      </c>
      <c r="G379">
        <v>15.972142857142799</v>
      </c>
      <c r="H379">
        <v>1.7538265306122399E-2</v>
      </c>
      <c r="I379" t="s">
        <v>976</v>
      </c>
      <c r="J379" t="s">
        <v>976</v>
      </c>
      <c r="K379" t="s">
        <v>976</v>
      </c>
      <c r="L379" t="s">
        <v>976</v>
      </c>
      <c r="M379" t="s">
        <v>976</v>
      </c>
      <c r="N379" t="s">
        <v>976</v>
      </c>
      <c r="O379" t="s">
        <v>976</v>
      </c>
      <c r="P379" t="s">
        <v>976</v>
      </c>
      <c r="Q379" t="s">
        <v>976</v>
      </c>
      <c r="R379" t="s">
        <v>976</v>
      </c>
      <c r="S379" t="s">
        <v>976</v>
      </c>
      <c r="T379" t="s">
        <v>976</v>
      </c>
      <c r="U379" t="s">
        <v>976</v>
      </c>
      <c r="V379" t="s">
        <v>976</v>
      </c>
      <c r="W379" t="s">
        <v>976</v>
      </c>
      <c r="X379" t="s">
        <v>976</v>
      </c>
      <c r="Y379" t="s">
        <v>976</v>
      </c>
      <c r="Z379" t="s">
        <v>976</v>
      </c>
      <c r="AA379" t="s">
        <v>976</v>
      </c>
      <c r="AB379" t="s">
        <v>976</v>
      </c>
      <c r="AC379" t="s">
        <v>976</v>
      </c>
      <c r="AD379" t="s">
        <v>976</v>
      </c>
      <c r="AE379" t="s">
        <v>976</v>
      </c>
      <c r="AF379" t="s">
        <v>976</v>
      </c>
      <c r="AG379" t="s">
        <v>976</v>
      </c>
      <c r="AH379" t="s">
        <v>977</v>
      </c>
      <c r="AI379" t="s">
        <v>977</v>
      </c>
    </row>
    <row r="380" spans="1:35" x14ac:dyDescent="0.25">
      <c r="A380" s="1">
        <v>378</v>
      </c>
      <c r="B380" t="s">
        <v>402</v>
      </c>
      <c r="C380" t="s">
        <v>976</v>
      </c>
      <c r="D380" t="s">
        <v>976</v>
      </c>
      <c r="E380">
        <v>14.99</v>
      </c>
      <c r="F380">
        <v>0</v>
      </c>
      <c r="G380">
        <v>14.8847368421052</v>
      </c>
      <c r="H380">
        <v>0.62049861495844805</v>
      </c>
      <c r="I380" t="s">
        <v>976</v>
      </c>
      <c r="J380" t="s">
        <v>976</v>
      </c>
      <c r="K380" t="s">
        <v>976</v>
      </c>
      <c r="L380" t="s">
        <v>976</v>
      </c>
      <c r="M380" t="s">
        <v>976</v>
      </c>
      <c r="N380" t="s">
        <v>976</v>
      </c>
      <c r="O380" t="s">
        <v>976</v>
      </c>
      <c r="P380" t="s">
        <v>976</v>
      </c>
      <c r="Q380" t="s">
        <v>976</v>
      </c>
      <c r="R380" t="s">
        <v>976</v>
      </c>
      <c r="S380" t="s">
        <v>976</v>
      </c>
      <c r="T380" t="s">
        <v>976</v>
      </c>
      <c r="U380" t="s">
        <v>976</v>
      </c>
      <c r="V380" t="s">
        <v>976</v>
      </c>
      <c r="W380" t="s">
        <v>976</v>
      </c>
      <c r="X380" t="s">
        <v>976</v>
      </c>
      <c r="Y380" t="s">
        <v>976</v>
      </c>
      <c r="Z380" t="s">
        <v>976</v>
      </c>
      <c r="AA380" t="s">
        <v>976</v>
      </c>
      <c r="AB380" t="s">
        <v>976</v>
      </c>
      <c r="AC380" t="s">
        <v>976</v>
      </c>
      <c r="AD380" t="s">
        <v>976</v>
      </c>
      <c r="AE380" t="s">
        <v>976</v>
      </c>
      <c r="AF380" t="s">
        <v>977</v>
      </c>
      <c r="AG380" t="s">
        <v>977</v>
      </c>
      <c r="AH380" t="s">
        <v>977</v>
      </c>
      <c r="AI380" t="s">
        <v>977</v>
      </c>
    </row>
    <row r="381" spans="1:35" x14ac:dyDescent="0.25">
      <c r="A381" s="1">
        <v>379</v>
      </c>
      <c r="B381" t="s">
        <v>403</v>
      </c>
      <c r="C381">
        <v>10.805999999999999</v>
      </c>
      <c r="D381">
        <v>3.2383999999999899E-2</v>
      </c>
      <c r="E381">
        <v>14.99</v>
      </c>
      <c r="F381">
        <v>0</v>
      </c>
      <c r="G381">
        <v>9.0250877192982504</v>
      </c>
      <c r="H381">
        <v>6.8944290550938703E-2</v>
      </c>
      <c r="I381">
        <v>1.9761904761904701</v>
      </c>
      <c r="J381">
        <v>3</v>
      </c>
      <c r="K381">
        <v>1.02380952380952</v>
      </c>
      <c r="L381">
        <v>1</v>
      </c>
      <c r="M381">
        <v>0.28608492247082501</v>
      </c>
      <c r="N381">
        <v>0.19732908267402599</v>
      </c>
      <c r="O381">
        <v>0.66092568473844804</v>
      </c>
      <c r="P381">
        <v>0</v>
      </c>
      <c r="Q381">
        <v>11.607029239766</v>
      </c>
      <c r="R381" t="s">
        <v>977</v>
      </c>
      <c r="S381" t="s">
        <v>978</v>
      </c>
      <c r="T381" t="s">
        <v>977</v>
      </c>
      <c r="U381" t="s">
        <v>977</v>
      </c>
      <c r="V381" t="s">
        <v>976</v>
      </c>
      <c r="W381" t="s">
        <v>976</v>
      </c>
      <c r="X381" t="s">
        <v>976</v>
      </c>
      <c r="Y381" t="s">
        <v>976</v>
      </c>
      <c r="Z381" t="s">
        <v>976</v>
      </c>
      <c r="AA381" t="s">
        <v>976</v>
      </c>
      <c r="AB381" t="s">
        <v>976</v>
      </c>
      <c r="AC381" t="s">
        <v>976</v>
      </c>
      <c r="AD381" t="s">
        <v>976</v>
      </c>
      <c r="AE381" t="s">
        <v>976</v>
      </c>
      <c r="AF381" t="s">
        <v>976</v>
      </c>
      <c r="AG381" t="s">
        <v>976</v>
      </c>
      <c r="AH381" t="s">
        <v>976</v>
      </c>
      <c r="AI381" t="s">
        <v>976</v>
      </c>
    </row>
    <row r="382" spans="1:35" x14ac:dyDescent="0.25">
      <c r="A382" s="1">
        <v>380</v>
      </c>
      <c r="B382" t="s">
        <v>185</v>
      </c>
      <c r="C382" t="s">
        <v>976</v>
      </c>
      <c r="D382" t="s">
        <v>976</v>
      </c>
      <c r="E382" t="s">
        <v>976</v>
      </c>
      <c r="F382" t="s">
        <v>976</v>
      </c>
      <c r="G382">
        <v>10.99</v>
      </c>
      <c r="H382" s="2">
        <v>3.1554436208840399E-30</v>
      </c>
      <c r="I382" t="s">
        <v>976</v>
      </c>
      <c r="J382" t="s">
        <v>976</v>
      </c>
      <c r="K382" t="s">
        <v>976</v>
      </c>
      <c r="L382" t="s">
        <v>976</v>
      </c>
      <c r="M382" t="s">
        <v>976</v>
      </c>
      <c r="N382" t="s">
        <v>976</v>
      </c>
      <c r="O382" t="s">
        <v>976</v>
      </c>
      <c r="P382" t="s">
        <v>976</v>
      </c>
      <c r="Q382" t="s">
        <v>976</v>
      </c>
      <c r="R382" t="s">
        <v>976</v>
      </c>
      <c r="S382" t="s">
        <v>976</v>
      </c>
      <c r="T382" t="s">
        <v>976</v>
      </c>
      <c r="U382" t="s">
        <v>976</v>
      </c>
      <c r="V382" t="s">
        <v>976</v>
      </c>
      <c r="W382" t="s">
        <v>976</v>
      </c>
      <c r="X382" t="s">
        <v>976</v>
      </c>
      <c r="Y382" t="s">
        <v>976</v>
      </c>
      <c r="Z382" t="s">
        <v>976</v>
      </c>
      <c r="AA382" t="s">
        <v>976</v>
      </c>
      <c r="AB382" t="s">
        <v>976</v>
      </c>
      <c r="AC382" t="s">
        <v>976</v>
      </c>
      <c r="AD382" t="s">
        <v>976</v>
      </c>
      <c r="AE382" t="s">
        <v>976</v>
      </c>
      <c r="AF382" t="s">
        <v>976</v>
      </c>
      <c r="AG382" t="s">
        <v>976</v>
      </c>
      <c r="AH382" t="s">
        <v>976</v>
      </c>
      <c r="AI382" t="s">
        <v>976</v>
      </c>
    </row>
    <row r="383" spans="1:35" x14ac:dyDescent="0.25">
      <c r="A383" s="1">
        <v>381</v>
      </c>
      <c r="B383" t="s">
        <v>404</v>
      </c>
      <c r="C383">
        <v>16.618863636363599</v>
      </c>
      <c r="D383">
        <v>0.18809643595041201</v>
      </c>
      <c r="E383">
        <v>16.989999999999998</v>
      </c>
      <c r="F383">
        <v>0</v>
      </c>
      <c r="G383">
        <v>16.954912280701699</v>
      </c>
      <c r="H383">
        <v>6.8944290550938606E-2</v>
      </c>
      <c r="I383">
        <v>1.02380952380952</v>
      </c>
      <c r="J383">
        <v>1.4761904761904701</v>
      </c>
      <c r="K383">
        <v>1.4285714285714199</v>
      </c>
      <c r="L383">
        <v>0.452380952380952</v>
      </c>
      <c r="M383">
        <v>1.4184383550491101E-2</v>
      </c>
      <c r="N383">
        <v>0</v>
      </c>
      <c r="O383">
        <v>2.2332234727787201E-2</v>
      </c>
      <c r="P383">
        <v>2.02209159236863E-2</v>
      </c>
      <c r="Q383">
        <v>16.854591972355099</v>
      </c>
      <c r="R383" t="s">
        <v>977</v>
      </c>
      <c r="S383" t="s">
        <v>978</v>
      </c>
      <c r="T383" t="s">
        <v>977</v>
      </c>
      <c r="U383" t="s">
        <v>977</v>
      </c>
      <c r="V383">
        <v>2</v>
      </c>
      <c r="W383">
        <v>16.819375000000001</v>
      </c>
      <c r="X383">
        <v>16.819375000000001</v>
      </c>
      <c r="Y383">
        <v>4.7703333333333298</v>
      </c>
      <c r="Z383">
        <v>16.819375000000001</v>
      </c>
      <c r="AA383">
        <v>16.819375000000001</v>
      </c>
      <c r="AB383">
        <v>16.819375000000001</v>
      </c>
      <c r="AC383">
        <v>16.819375000000001</v>
      </c>
      <c r="AD383" t="s">
        <v>977</v>
      </c>
      <c r="AE383" t="s">
        <v>977</v>
      </c>
      <c r="AF383" t="s">
        <v>978</v>
      </c>
      <c r="AG383" t="s">
        <v>984</v>
      </c>
      <c r="AH383" t="s">
        <v>978</v>
      </c>
      <c r="AI383" t="s">
        <v>984</v>
      </c>
    </row>
    <row r="384" spans="1:35" x14ac:dyDescent="0.25">
      <c r="A384" s="1">
        <v>382</v>
      </c>
      <c r="B384" t="s">
        <v>405</v>
      </c>
      <c r="C384">
        <v>11.5631818181818</v>
      </c>
      <c r="D384">
        <v>0.13661714876032899</v>
      </c>
      <c r="E384">
        <v>14.99</v>
      </c>
      <c r="F384">
        <v>0</v>
      </c>
      <c r="G384">
        <v>14.99</v>
      </c>
      <c r="H384" s="2">
        <v>3.1554436208840399E-30</v>
      </c>
      <c r="I384">
        <v>1</v>
      </c>
      <c r="J384">
        <v>2</v>
      </c>
      <c r="K384">
        <v>2</v>
      </c>
      <c r="L384">
        <v>1</v>
      </c>
      <c r="M384">
        <v>0.197570659224027</v>
      </c>
      <c r="N384">
        <v>0</v>
      </c>
      <c r="O384">
        <v>0.29635598883604097</v>
      </c>
      <c r="P384">
        <v>0.29635598883604097</v>
      </c>
      <c r="Q384">
        <v>13.8477272727272</v>
      </c>
      <c r="R384" t="s">
        <v>977</v>
      </c>
      <c r="S384" t="s">
        <v>978</v>
      </c>
      <c r="T384" t="s">
        <v>977</v>
      </c>
      <c r="U384" t="s">
        <v>977</v>
      </c>
      <c r="V384">
        <v>3.0166666666666599</v>
      </c>
      <c r="W384">
        <v>10.943</v>
      </c>
      <c r="X384">
        <v>11.592333333333301</v>
      </c>
      <c r="Y384">
        <v>11.1707083333333</v>
      </c>
      <c r="Z384">
        <v>10.956899999999999</v>
      </c>
      <c r="AA384">
        <v>10.970766666666499</v>
      </c>
      <c r="AB384">
        <v>11.0998666666665</v>
      </c>
      <c r="AC384">
        <v>11.3457333333332</v>
      </c>
      <c r="AD384" t="s">
        <v>980</v>
      </c>
      <c r="AE384" t="s">
        <v>986</v>
      </c>
      <c r="AF384" t="s">
        <v>978</v>
      </c>
      <c r="AG384" t="s">
        <v>984</v>
      </c>
      <c r="AH384" t="s">
        <v>978</v>
      </c>
      <c r="AI384" t="s">
        <v>984</v>
      </c>
    </row>
    <row r="385" spans="1:35" x14ac:dyDescent="0.25">
      <c r="A385" s="1">
        <v>383</v>
      </c>
      <c r="B385" t="s">
        <v>406</v>
      </c>
      <c r="C385">
        <v>15.851081081081</v>
      </c>
      <c r="D385">
        <v>3.1664366691015302</v>
      </c>
      <c r="E385">
        <v>14.44</v>
      </c>
      <c r="F385">
        <v>2.2474999999999898</v>
      </c>
      <c r="G385">
        <v>14.8671929824561</v>
      </c>
      <c r="H385">
        <v>0.84456755924899896</v>
      </c>
      <c r="I385">
        <v>2.3823529411764701</v>
      </c>
      <c r="J385">
        <v>1.44117647058823</v>
      </c>
      <c r="K385">
        <v>2.0588235294117601</v>
      </c>
      <c r="L385">
        <v>1</v>
      </c>
      <c r="M385">
        <v>4.2434766009630899E-2</v>
      </c>
      <c r="N385">
        <v>9.7720296473758406E-2</v>
      </c>
      <c r="O385">
        <v>0</v>
      </c>
      <c r="P385">
        <v>2.95840015551345E-2</v>
      </c>
      <c r="Q385">
        <v>15.052758021179001</v>
      </c>
      <c r="R385" t="s">
        <v>977</v>
      </c>
      <c r="S385" t="s">
        <v>978</v>
      </c>
      <c r="T385" t="s">
        <v>977</v>
      </c>
      <c r="U385" t="s">
        <v>977</v>
      </c>
      <c r="V385">
        <v>2.1666666666666599</v>
      </c>
      <c r="W385">
        <v>12.3186666666666</v>
      </c>
      <c r="X385">
        <v>15.9951666666666</v>
      </c>
      <c r="Y385">
        <v>14.1708055555555</v>
      </c>
      <c r="Z385">
        <v>13.0706333333333</v>
      </c>
      <c r="AA385">
        <v>13.8225999999999</v>
      </c>
      <c r="AB385">
        <v>14.557899999999901</v>
      </c>
      <c r="AC385">
        <v>15.276533333333299</v>
      </c>
      <c r="AD385" t="s">
        <v>980</v>
      </c>
      <c r="AE385" t="s">
        <v>986</v>
      </c>
      <c r="AF385" t="s">
        <v>982</v>
      </c>
      <c r="AG385" t="s">
        <v>987</v>
      </c>
      <c r="AH385" t="s">
        <v>979</v>
      </c>
      <c r="AI385" t="s">
        <v>985</v>
      </c>
    </row>
    <row r="386" spans="1:35" x14ac:dyDescent="0.25">
      <c r="A386" s="1">
        <v>384</v>
      </c>
      <c r="B386" t="s">
        <v>407</v>
      </c>
      <c r="C386">
        <v>10.243488372092999</v>
      </c>
      <c r="D386">
        <v>0.71109248242293099</v>
      </c>
      <c r="E386" t="s">
        <v>976</v>
      </c>
      <c r="F386" t="s">
        <v>976</v>
      </c>
      <c r="G386">
        <v>8.2005263157894799</v>
      </c>
      <c r="H386">
        <v>1.3591874422899299</v>
      </c>
      <c r="I386" t="s">
        <v>976</v>
      </c>
      <c r="J386" t="s">
        <v>976</v>
      </c>
      <c r="K386" t="s">
        <v>976</v>
      </c>
      <c r="L386" t="s">
        <v>976</v>
      </c>
      <c r="M386" t="s">
        <v>976</v>
      </c>
      <c r="N386" t="s">
        <v>976</v>
      </c>
      <c r="O386" t="s">
        <v>976</v>
      </c>
      <c r="P386" t="s">
        <v>976</v>
      </c>
      <c r="Q386" t="s">
        <v>976</v>
      </c>
      <c r="R386" t="s">
        <v>976</v>
      </c>
      <c r="S386" t="s">
        <v>976</v>
      </c>
      <c r="T386" t="s">
        <v>976</v>
      </c>
      <c r="U386" t="s">
        <v>976</v>
      </c>
      <c r="V386" t="s">
        <v>976</v>
      </c>
      <c r="W386" t="s">
        <v>976</v>
      </c>
      <c r="X386" t="s">
        <v>976</v>
      </c>
      <c r="Y386" t="s">
        <v>976</v>
      </c>
      <c r="Z386" t="s">
        <v>976</v>
      </c>
      <c r="AA386" t="s">
        <v>976</v>
      </c>
      <c r="AB386" t="s">
        <v>976</v>
      </c>
      <c r="AC386" t="s">
        <v>976</v>
      </c>
      <c r="AD386" t="s">
        <v>977</v>
      </c>
      <c r="AE386" t="s">
        <v>977</v>
      </c>
      <c r="AF386" t="s">
        <v>976</v>
      </c>
      <c r="AG386" t="s">
        <v>976</v>
      </c>
      <c r="AH386" t="s">
        <v>977</v>
      </c>
      <c r="AI386" t="s">
        <v>977</v>
      </c>
    </row>
    <row r="387" spans="1:35" x14ac:dyDescent="0.25">
      <c r="A387" s="1">
        <v>385</v>
      </c>
      <c r="B387" t="s">
        <v>408</v>
      </c>
      <c r="C387">
        <v>14.819347826086901</v>
      </c>
      <c r="D387">
        <v>6.5356974007561401</v>
      </c>
      <c r="E387">
        <v>12.99</v>
      </c>
      <c r="F387">
        <v>0</v>
      </c>
      <c r="G387">
        <v>13.463684210526299</v>
      </c>
      <c r="H387">
        <v>2.2493074792243699</v>
      </c>
      <c r="I387">
        <v>2.4186046511627901</v>
      </c>
      <c r="J387">
        <v>1.2558139534883701</v>
      </c>
      <c r="K387">
        <v>2.13953488372093</v>
      </c>
      <c r="L387">
        <v>1</v>
      </c>
      <c r="M387">
        <v>5.9097563166878697E-2</v>
      </c>
      <c r="N387">
        <v>0.140827392308464</v>
      </c>
      <c r="O387">
        <v>0</v>
      </c>
      <c r="P387">
        <v>3.6465297192171897E-2</v>
      </c>
      <c r="Q387">
        <v>13.757677345537701</v>
      </c>
      <c r="R387" t="s">
        <v>977</v>
      </c>
      <c r="S387" t="s">
        <v>978</v>
      </c>
      <c r="T387" t="s">
        <v>977</v>
      </c>
      <c r="U387" t="s">
        <v>977</v>
      </c>
      <c r="V387" t="s">
        <v>976</v>
      </c>
      <c r="W387" t="s">
        <v>976</v>
      </c>
      <c r="X387" t="s">
        <v>976</v>
      </c>
      <c r="Y387" t="s">
        <v>976</v>
      </c>
      <c r="Z387" t="s">
        <v>976</v>
      </c>
      <c r="AA387" t="s">
        <v>976</v>
      </c>
      <c r="AB387" t="s">
        <v>976</v>
      </c>
      <c r="AC387" t="s">
        <v>976</v>
      </c>
      <c r="AD387" t="s">
        <v>979</v>
      </c>
      <c r="AE387" t="s">
        <v>985</v>
      </c>
      <c r="AF387" t="s">
        <v>981</v>
      </c>
      <c r="AG387" t="s">
        <v>978</v>
      </c>
      <c r="AH387" t="s">
        <v>983</v>
      </c>
      <c r="AI387" t="s">
        <v>988</v>
      </c>
    </row>
    <row r="388" spans="1:35" x14ac:dyDescent="0.25">
      <c r="A388" s="1">
        <v>386</v>
      </c>
      <c r="B388" t="s">
        <v>409</v>
      </c>
      <c r="C388">
        <v>17.8667441860465</v>
      </c>
      <c r="D388">
        <v>6.7310329908058103E-2</v>
      </c>
      <c r="E388">
        <v>17.989999999999998</v>
      </c>
      <c r="F388">
        <v>0</v>
      </c>
      <c r="G388">
        <v>19.814561403508701</v>
      </c>
      <c r="H388">
        <v>1.7236072637734601</v>
      </c>
      <c r="I388">
        <v>6.2432432432432403</v>
      </c>
      <c r="J388">
        <v>6.2432432432432403</v>
      </c>
      <c r="K388">
        <v>6.5945945945945903</v>
      </c>
      <c r="L388">
        <v>0.40540540540540498</v>
      </c>
      <c r="M388">
        <v>3.8639254581018898E-2</v>
      </c>
      <c r="N388">
        <v>0</v>
      </c>
      <c r="O388">
        <v>6.8986163718491797E-3</v>
      </c>
      <c r="P388">
        <v>0.10901914737120701</v>
      </c>
      <c r="Q388">
        <v>18.557101863185</v>
      </c>
      <c r="R388" t="s">
        <v>977</v>
      </c>
      <c r="S388" t="s">
        <v>978</v>
      </c>
      <c r="T388" t="s">
        <v>977</v>
      </c>
      <c r="U388" t="s">
        <v>977</v>
      </c>
      <c r="V388">
        <v>2</v>
      </c>
      <c r="W388">
        <v>16.9104999999999</v>
      </c>
      <c r="X388">
        <v>18.206333333333301</v>
      </c>
      <c r="Y388">
        <v>17.558416666666599</v>
      </c>
      <c r="Z388">
        <v>17.1696666666666</v>
      </c>
      <c r="AA388">
        <v>17.428833333333301</v>
      </c>
      <c r="AB388">
        <v>17.687999999999899</v>
      </c>
      <c r="AC388">
        <v>17.9471666666666</v>
      </c>
      <c r="AD388" t="s">
        <v>979</v>
      </c>
      <c r="AE388" t="s">
        <v>985</v>
      </c>
      <c r="AF388" t="s">
        <v>980</v>
      </c>
      <c r="AG388" t="s">
        <v>986</v>
      </c>
      <c r="AH388" t="s">
        <v>978</v>
      </c>
      <c r="AI388" t="s">
        <v>984</v>
      </c>
    </row>
    <row r="389" spans="1:35" x14ac:dyDescent="0.25">
      <c r="A389" s="1">
        <v>387</v>
      </c>
      <c r="B389" t="s">
        <v>410</v>
      </c>
      <c r="C389" t="s">
        <v>976</v>
      </c>
      <c r="D389" t="s">
        <v>976</v>
      </c>
      <c r="E389" t="s">
        <v>976</v>
      </c>
      <c r="F389" t="s">
        <v>976</v>
      </c>
      <c r="G389">
        <v>10.147894736842099</v>
      </c>
      <c r="H389">
        <v>1.3961218836564999</v>
      </c>
      <c r="I389" t="s">
        <v>976</v>
      </c>
      <c r="J389" t="s">
        <v>976</v>
      </c>
      <c r="K389" t="s">
        <v>976</v>
      </c>
      <c r="L389" t="s">
        <v>976</v>
      </c>
      <c r="M389" t="s">
        <v>976</v>
      </c>
      <c r="N389" t="s">
        <v>976</v>
      </c>
      <c r="O389" t="s">
        <v>976</v>
      </c>
      <c r="P389" t="s">
        <v>976</v>
      </c>
      <c r="Q389" t="s">
        <v>976</v>
      </c>
      <c r="R389" t="s">
        <v>976</v>
      </c>
      <c r="S389" t="s">
        <v>976</v>
      </c>
      <c r="T389" t="s">
        <v>976</v>
      </c>
      <c r="U389" t="s">
        <v>976</v>
      </c>
      <c r="V389" t="s">
        <v>976</v>
      </c>
      <c r="W389" t="s">
        <v>976</v>
      </c>
      <c r="X389" t="s">
        <v>976</v>
      </c>
      <c r="Y389" t="s">
        <v>976</v>
      </c>
      <c r="Z389" t="s">
        <v>976</v>
      </c>
      <c r="AA389" t="s">
        <v>976</v>
      </c>
      <c r="AB389" t="s">
        <v>976</v>
      </c>
      <c r="AC389" t="s">
        <v>976</v>
      </c>
      <c r="AD389" t="s">
        <v>976</v>
      </c>
      <c r="AE389" t="s">
        <v>976</v>
      </c>
      <c r="AF389" t="s">
        <v>976</v>
      </c>
      <c r="AG389" t="s">
        <v>976</v>
      </c>
      <c r="AH389" t="s">
        <v>977</v>
      </c>
      <c r="AI389" t="s">
        <v>977</v>
      </c>
    </row>
    <row r="390" spans="1:35" x14ac:dyDescent="0.25">
      <c r="A390" s="1">
        <v>388</v>
      </c>
      <c r="B390" t="s">
        <v>411</v>
      </c>
      <c r="C390">
        <v>15.388</v>
      </c>
      <c r="D390">
        <v>0.41417599999999999</v>
      </c>
      <c r="E390">
        <v>18.989999999999998</v>
      </c>
      <c r="F390">
        <v>0</v>
      </c>
      <c r="G390">
        <v>19.288245614034999</v>
      </c>
      <c r="H390">
        <v>4.9812249923053198</v>
      </c>
      <c r="I390">
        <v>1</v>
      </c>
      <c r="J390">
        <v>2</v>
      </c>
      <c r="K390">
        <v>2.0238095238095202</v>
      </c>
      <c r="L390">
        <v>1</v>
      </c>
      <c r="M390">
        <v>0.16251290213229</v>
      </c>
      <c r="N390">
        <v>0</v>
      </c>
      <c r="O390">
        <v>0.23407850272939801</v>
      </c>
      <c r="P390">
        <v>0.25346020366747202</v>
      </c>
      <c r="Q390">
        <v>17.888748538011701</v>
      </c>
      <c r="R390" t="s">
        <v>977</v>
      </c>
      <c r="S390" t="s">
        <v>978</v>
      </c>
      <c r="T390" t="s">
        <v>977</v>
      </c>
      <c r="U390" t="s">
        <v>977</v>
      </c>
      <c r="V390">
        <v>2</v>
      </c>
      <c r="W390">
        <v>10.390666666666601</v>
      </c>
      <c r="X390">
        <v>13.820833333333301</v>
      </c>
      <c r="Y390">
        <v>12.105749999999899</v>
      </c>
      <c r="Z390">
        <v>11.076699999999899</v>
      </c>
      <c r="AA390">
        <v>11.7627333333333</v>
      </c>
      <c r="AB390">
        <v>12.4487666666666</v>
      </c>
      <c r="AC390">
        <v>13.134799999999901</v>
      </c>
      <c r="AD390" t="s">
        <v>978</v>
      </c>
      <c r="AE390" t="s">
        <v>984</v>
      </c>
      <c r="AF390" t="s">
        <v>978</v>
      </c>
      <c r="AG390" t="s">
        <v>984</v>
      </c>
      <c r="AH390" t="s">
        <v>978</v>
      </c>
      <c r="AI390" t="s">
        <v>984</v>
      </c>
    </row>
    <row r="391" spans="1:35" x14ac:dyDescent="0.25">
      <c r="A391" s="1">
        <v>389</v>
      </c>
      <c r="B391" t="s">
        <v>412</v>
      </c>
      <c r="C391">
        <v>29.7151063829787</v>
      </c>
      <c r="D391">
        <v>0.133352648257129</v>
      </c>
      <c r="E391">
        <v>36.506666666666597</v>
      </c>
      <c r="F391">
        <v>0.24972222222222201</v>
      </c>
      <c r="G391">
        <v>35.99</v>
      </c>
      <c r="H391">
        <v>14.2456140350877</v>
      </c>
      <c r="I391">
        <v>5.3214285714285703</v>
      </c>
      <c r="J391">
        <v>5.3214285714285703</v>
      </c>
      <c r="K391">
        <v>5.3214285714285703</v>
      </c>
      <c r="L391">
        <v>0</v>
      </c>
      <c r="M391">
        <v>0.14657476158539401</v>
      </c>
      <c r="N391">
        <v>0</v>
      </c>
      <c r="O391">
        <v>0.228555812526999</v>
      </c>
      <c r="P391">
        <v>0.211168472229183</v>
      </c>
      <c r="Q391">
        <v>34.070591016548398</v>
      </c>
      <c r="R391" t="s">
        <v>977</v>
      </c>
      <c r="S391" t="s">
        <v>977</v>
      </c>
      <c r="T391" t="s">
        <v>978</v>
      </c>
      <c r="U391" t="s">
        <v>977</v>
      </c>
      <c r="V391">
        <v>2.95</v>
      </c>
      <c r="W391">
        <v>20.707833333333301</v>
      </c>
      <c r="X391">
        <v>66.980999999999895</v>
      </c>
      <c r="Y391">
        <v>39.030111111110998</v>
      </c>
      <c r="Z391">
        <v>24.185299999999899</v>
      </c>
      <c r="AA391">
        <v>27.662766666666599</v>
      </c>
      <c r="AB391">
        <v>36.917399999999901</v>
      </c>
      <c r="AC391">
        <v>51.949199999999898</v>
      </c>
      <c r="AD391" t="s">
        <v>982</v>
      </c>
      <c r="AE391" t="s">
        <v>987</v>
      </c>
      <c r="AF391" t="s">
        <v>982</v>
      </c>
      <c r="AG391" t="s">
        <v>987</v>
      </c>
      <c r="AH391" t="s">
        <v>982</v>
      </c>
      <c r="AI391" t="s">
        <v>987</v>
      </c>
    </row>
    <row r="392" spans="1:35" x14ac:dyDescent="0.25">
      <c r="A392" s="1">
        <v>390</v>
      </c>
      <c r="B392" t="s">
        <v>413</v>
      </c>
      <c r="C392">
        <v>10.38</v>
      </c>
      <c r="D392">
        <v>1.7100000000000001E-2</v>
      </c>
      <c r="E392">
        <v>7.99</v>
      </c>
      <c r="F392" s="2">
        <v>7.8886090522101102E-31</v>
      </c>
      <c r="G392">
        <v>9.0426315789473701</v>
      </c>
      <c r="H392">
        <v>1.73407202216066</v>
      </c>
      <c r="I392">
        <v>2.53488372093023</v>
      </c>
      <c r="J392">
        <v>1</v>
      </c>
      <c r="K392">
        <v>1.5813953488371999</v>
      </c>
      <c r="L392">
        <v>1</v>
      </c>
      <c r="M392">
        <v>0.143622510594383</v>
      </c>
      <c r="N392">
        <v>0.29912390488110002</v>
      </c>
      <c r="O392">
        <v>0</v>
      </c>
      <c r="P392">
        <v>0.13174362690204799</v>
      </c>
      <c r="Q392">
        <v>9.1375438596491207</v>
      </c>
      <c r="R392" t="s">
        <v>978</v>
      </c>
      <c r="S392" t="s">
        <v>977</v>
      </c>
      <c r="T392" t="s">
        <v>977</v>
      </c>
      <c r="U392" t="s">
        <v>977</v>
      </c>
      <c r="V392">
        <v>2</v>
      </c>
      <c r="W392">
        <v>10.0011864406779</v>
      </c>
      <c r="X392">
        <v>10.4016949152542</v>
      </c>
      <c r="Y392">
        <v>9.8814166666666701</v>
      </c>
      <c r="Z392">
        <v>10.0812881355932</v>
      </c>
      <c r="AA392">
        <v>10.1613898305084</v>
      </c>
      <c r="AB392">
        <v>10.241491525423699</v>
      </c>
      <c r="AC392">
        <v>10.321593220338899</v>
      </c>
      <c r="AD392" t="s">
        <v>980</v>
      </c>
      <c r="AE392" t="s">
        <v>986</v>
      </c>
      <c r="AF392" t="s">
        <v>977</v>
      </c>
      <c r="AG392" t="s">
        <v>977</v>
      </c>
      <c r="AH392" t="s">
        <v>977</v>
      </c>
      <c r="AI392" t="s">
        <v>977</v>
      </c>
    </row>
    <row r="393" spans="1:35" x14ac:dyDescent="0.25">
      <c r="A393" s="1">
        <v>391</v>
      </c>
      <c r="B393" t="s">
        <v>37</v>
      </c>
      <c r="C393" t="s">
        <v>976</v>
      </c>
      <c r="D393" t="s">
        <v>976</v>
      </c>
      <c r="E393">
        <v>15.99</v>
      </c>
      <c r="F393">
        <v>0</v>
      </c>
      <c r="G393">
        <v>15.99</v>
      </c>
      <c r="H393" s="2">
        <v>3.1554436208840399E-30</v>
      </c>
      <c r="I393" t="s">
        <v>976</v>
      </c>
      <c r="J393" t="s">
        <v>976</v>
      </c>
      <c r="K393" t="s">
        <v>976</v>
      </c>
      <c r="L393" t="s">
        <v>976</v>
      </c>
      <c r="M393" t="s">
        <v>976</v>
      </c>
      <c r="N393" t="s">
        <v>976</v>
      </c>
      <c r="O393" t="s">
        <v>976</v>
      </c>
      <c r="P393" t="s">
        <v>976</v>
      </c>
      <c r="Q393" t="s">
        <v>976</v>
      </c>
      <c r="R393" t="s">
        <v>976</v>
      </c>
      <c r="S393" t="s">
        <v>976</v>
      </c>
      <c r="T393" t="s">
        <v>976</v>
      </c>
      <c r="U393" t="s">
        <v>976</v>
      </c>
      <c r="V393" t="s">
        <v>976</v>
      </c>
      <c r="W393" t="s">
        <v>976</v>
      </c>
      <c r="X393" t="s">
        <v>976</v>
      </c>
      <c r="Y393" t="s">
        <v>976</v>
      </c>
      <c r="Z393" t="s">
        <v>976</v>
      </c>
      <c r="AA393" t="s">
        <v>976</v>
      </c>
      <c r="AB393" t="s">
        <v>976</v>
      </c>
      <c r="AC393" t="s">
        <v>976</v>
      </c>
      <c r="AD393" t="s">
        <v>976</v>
      </c>
      <c r="AE393" t="s">
        <v>976</v>
      </c>
      <c r="AF393" t="s">
        <v>978</v>
      </c>
      <c r="AG393" t="s">
        <v>984</v>
      </c>
      <c r="AH393" t="s">
        <v>978</v>
      </c>
      <c r="AI393" t="s">
        <v>984</v>
      </c>
    </row>
    <row r="394" spans="1:35" x14ac:dyDescent="0.25">
      <c r="A394" s="1">
        <v>392</v>
      </c>
      <c r="B394" t="s">
        <v>414</v>
      </c>
      <c r="C394">
        <v>14.95</v>
      </c>
      <c r="D394" s="2">
        <v>2.8398992587956403E-29</v>
      </c>
      <c r="E394" t="s">
        <v>976</v>
      </c>
      <c r="F394" t="s">
        <v>976</v>
      </c>
      <c r="G394" t="s">
        <v>976</v>
      </c>
      <c r="H394" t="s">
        <v>976</v>
      </c>
      <c r="I394" t="s">
        <v>976</v>
      </c>
      <c r="J394" t="s">
        <v>976</v>
      </c>
      <c r="K394" t="s">
        <v>976</v>
      </c>
      <c r="L394" t="s">
        <v>976</v>
      </c>
      <c r="M394" t="s">
        <v>976</v>
      </c>
      <c r="N394" t="s">
        <v>976</v>
      </c>
      <c r="O394" t="s">
        <v>976</v>
      </c>
      <c r="P394" t="s">
        <v>976</v>
      </c>
      <c r="Q394" t="s">
        <v>976</v>
      </c>
      <c r="R394" t="s">
        <v>976</v>
      </c>
      <c r="S394" t="s">
        <v>976</v>
      </c>
      <c r="T394" t="s">
        <v>976</v>
      </c>
      <c r="U394" t="s">
        <v>976</v>
      </c>
      <c r="V394">
        <v>3.7</v>
      </c>
      <c r="W394">
        <v>12.6911666666666</v>
      </c>
      <c r="X394">
        <v>13.54</v>
      </c>
      <c r="Y394">
        <v>12.9826388888888</v>
      </c>
      <c r="Z394">
        <v>12.7509333333333</v>
      </c>
      <c r="AA394">
        <v>12.810699999999899</v>
      </c>
      <c r="AB394">
        <v>12.935133333333299</v>
      </c>
      <c r="AC394">
        <v>13.167899999999999</v>
      </c>
      <c r="AD394" t="s">
        <v>978</v>
      </c>
      <c r="AE394" t="s">
        <v>984</v>
      </c>
      <c r="AF394" t="s">
        <v>976</v>
      </c>
      <c r="AG394" t="s">
        <v>976</v>
      </c>
      <c r="AH394" t="s">
        <v>976</v>
      </c>
      <c r="AI394" t="s">
        <v>976</v>
      </c>
    </row>
    <row r="395" spans="1:35" x14ac:dyDescent="0.25">
      <c r="A395" s="1">
        <v>393</v>
      </c>
      <c r="B395" t="s">
        <v>415</v>
      </c>
      <c r="C395">
        <v>13.7253488372093</v>
      </c>
      <c r="D395">
        <v>5.28713899405081E-2</v>
      </c>
      <c r="E395">
        <v>17.989999999999998</v>
      </c>
      <c r="F395">
        <v>0</v>
      </c>
      <c r="G395">
        <v>18.2005263157894</v>
      </c>
      <c r="H395">
        <v>2.48199445983379</v>
      </c>
      <c r="I395">
        <v>1</v>
      </c>
      <c r="J395">
        <v>2</v>
      </c>
      <c r="K395">
        <v>2.0249999999999999</v>
      </c>
      <c r="L395">
        <v>1</v>
      </c>
      <c r="M395">
        <v>0.212255167307108</v>
      </c>
      <c r="N395">
        <v>0</v>
      </c>
      <c r="O395">
        <v>0.31071349904268097</v>
      </c>
      <c r="P395">
        <v>0.326052002878645</v>
      </c>
      <c r="Q395">
        <v>16.638625050999501</v>
      </c>
      <c r="R395" t="s">
        <v>977</v>
      </c>
      <c r="S395" t="s">
        <v>978</v>
      </c>
      <c r="T395" t="s">
        <v>977</v>
      </c>
      <c r="U395" t="s">
        <v>977</v>
      </c>
      <c r="V395">
        <v>2</v>
      </c>
      <c r="W395">
        <v>11.117999999999901</v>
      </c>
      <c r="X395">
        <v>14.99</v>
      </c>
      <c r="Y395">
        <v>13.053999999999901</v>
      </c>
      <c r="Z395">
        <v>11.8924</v>
      </c>
      <c r="AA395">
        <v>12.6668</v>
      </c>
      <c r="AB395">
        <v>13.441199999999901</v>
      </c>
      <c r="AC395">
        <v>14.215599999999901</v>
      </c>
      <c r="AD395" t="s">
        <v>979</v>
      </c>
      <c r="AE395" t="s">
        <v>985</v>
      </c>
      <c r="AF395" t="s">
        <v>978</v>
      </c>
      <c r="AG395" t="s">
        <v>984</v>
      </c>
      <c r="AH395" t="s">
        <v>978</v>
      </c>
      <c r="AI395" t="s">
        <v>984</v>
      </c>
    </row>
    <row r="396" spans="1:35" x14ac:dyDescent="0.25">
      <c r="A396" s="1">
        <v>394</v>
      </c>
      <c r="B396" t="s">
        <v>416</v>
      </c>
      <c r="C396">
        <v>25.55</v>
      </c>
      <c r="D396">
        <v>0.193599999999999</v>
      </c>
      <c r="E396" t="s">
        <v>976</v>
      </c>
      <c r="F396" t="s">
        <v>976</v>
      </c>
      <c r="G396">
        <v>29.99</v>
      </c>
      <c r="H396" s="2">
        <v>1.2621774483536101E-29</v>
      </c>
      <c r="I396" t="s">
        <v>976</v>
      </c>
      <c r="J396" t="s">
        <v>976</v>
      </c>
      <c r="K396" t="s">
        <v>976</v>
      </c>
      <c r="L396" t="s">
        <v>976</v>
      </c>
      <c r="M396" t="s">
        <v>976</v>
      </c>
      <c r="N396" t="s">
        <v>976</v>
      </c>
      <c r="O396" t="s">
        <v>976</v>
      </c>
      <c r="P396" t="s">
        <v>976</v>
      </c>
      <c r="Q396" t="s">
        <v>976</v>
      </c>
      <c r="R396" t="s">
        <v>976</v>
      </c>
      <c r="S396" t="s">
        <v>976</v>
      </c>
      <c r="T396" t="s">
        <v>976</v>
      </c>
      <c r="U396" t="s">
        <v>976</v>
      </c>
      <c r="V396">
        <v>2.0833333333333299</v>
      </c>
      <c r="W396">
        <v>21.515499999999999</v>
      </c>
      <c r="X396">
        <v>21.919333333333299</v>
      </c>
      <c r="Y396">
        <v>21.651722222222201</v>
      </c>
      <c r="Z396">
        <v>21.517433333333301</v>
      </c>
      <c r="AA396">
        <v>21.519366666666599</v>
      </c>
      <c r="AB396">
        <v>21.6001333333333</v>
      </c>
      <c r="AC396">
        <v>21.759733333333301</v>
      </c>
      <c r="AD396" t="s">
        <v>978</v>
      </c>
      <c r="AE396" t="s">
        <v>984</v>
      </c>
      <c r="AF396" t="s">
        <v>976</v>
      </c>
      <c r="AG396" t="s">
        <v>976</v>
      </c>
      <c r="AH396" t="s">
        <v>978</v>
      </c>
      <c r="AI396" t="s">
        <v>984</v>
      </c>
    </row>
    <row r="397" spans="1:35" x14ac:dyDescent="0.25">
      <c r="A397" s="1">
        <v>395</v>
      </c>
      <c r="B397" t="s">
        <v>417</v>
      </c>
      <c r="C397">
        <v>13.892682926829201</v>
      </c>
      <c r="D397">
        <v>4.6000118976799502E-2</v>
      </c>
      <c r="E397" t="s">
        <v>976</v>
      </c>
      <c r="F397" t="s">
        <v>976</v>
      </c>
      <c r="G397" t="s">
        <v>976</v>
      </c>
      <c r="H397" t="s">
        <v>976</v>
      </c>
      <c r="I397">
        <v>3.6071428571428501</v>
      </c>
      <c r="J397">
        <v>3.6071428571428501</v>
      </c>
      <c r="K397">
        <v>3.6071428571428501</v>
      </c>
      <c r="L397">
        <v>0</v>
      </c>
      <c r="M397" t="s">
        <v>976</v>
      </c>
      <c r="N397" t="s">
        <v>976</v>
      </c>
      <c r="O397" t="s">
        <v>976</v>
      </c>
      <c r="P397" t="s">
        <v>976</v>
      </c>
      <c r="Q397" t="s">
        <v>976</v>
      </c>
      <c r="R397" t="s">
        <v>976</v>
      </c>
      <c r="S397" t="s">
        <v>976</v>
      </c>
      <c r="T397" t="s">
        <v>976</v>
      </c>
      <c r="U397" t="s">
        <v>976</v>
      </c>
      <c r="V397">
        <v>2.6333333333333302</v>
      </c>
      <c r="W397">
        <v>12.710666666666601</v>
      </c>
      <c r="X397">
        <v>13.373666666666599</v>
      </c>
      <c r="Y397">
        <v>12.913833333333301</v>
      </c>
      <c r="Z397">
        <v>12.729533333333301</v>
      </c>
      <c r="AA397">
        <v>12.748399999999901</v>
      </c>
      <c r="AB397">
        <v>12.8046666666666</v>
      </c>
      <c r="AC397">
        <v>13.0719999999999</v>
      </c>
      <c r="AD397" t="s">
        <v>978</v>
      </c>
      <c r="AE397" t="s">
        <v>984</v>
      </c>
      <c r="AF397" t="s">
        <v>976</v>
      </c>
      <c r="AG397" t="s">
        <v>976</v>
      </c>
      <c r="AH397" t="s">
        <v>976</v>
      </c>
      <c r="AI397" t="s">
        <v>976</v>
      </c>
    </row>
    <row r="398" spans="1:35" x14ac:dyDescent="0.25">
      <c r="A398" s="1">
        <v>396</v>
      </c>
      <c r="B398" t="s">
        <v>244</v>
      </c>
      <c r="C398">
        <v>13.744545454545401</v>
      </c>
      <c r="D398">
        <v>5.0206611570248097E-2</v>
      </c>
      <c r="E398">
        <v>16.989999999999998</v>
      </c>
      <c r="F398">
        <v>0</v>
      </c>
      <c r="G398">
        <v>16.989999999999998</v>
      </c>
      <c r="H398">
        <v>0</v>
      </c>
      <c r="I398">
        <v>6.6486486486486402</v>
      </c>
      <c r="J398">
        <v>6.6486486486486402</v>
      </c>
      <c r="K398">
        <v>7.6486486486486402</v>
      </c>
      <c r="L398">
        <v>1</v>
      </c>
      <c r="M398">
        <v>0.157417818638798</v>
      </c>
      <c r="N398">
        <v>0</v>
      </c>
      <c r="O398">
        <v>0.236126727958198</v>
      </c>
      <c r="P398">
        <v>0.236126727958198</v>
      </c>
      <c r="Q398">
        <v>15.9081818181818</v>
      </c>
      <c r="R398" t="s">
        <v>977</v>
      </c>
      <c r="S398" t="s">
        <v>978</v>
      </c>
      <c r="T398" t="s">
        <v>977</v>
      </c>
      <c r="U398" t="s">
        <v>977</v>
      </c>
      <c r="V398">
        <v>3.7833333333333301</v>
      </c>
      <c r="W398">
        <v>10.704000000000001</v>
      </c>
      <c r="X398">
        <v>12.3864999999999</v>
      </c>
      <c r="Y398">
        <v>11.472055555555499</v>
      </c>
      <c r="Z398">
        <v>10.9707333333333</v>
      </c>
      <c r="AA398">
        <v>11.237466666666601</v>
      </c>
      <c r="AB398">
        <v>11.628366666666601</v>
      </c>
      <c r="AC398">
        <v>11.915766666666601</v>
      </c>
      <c r="AD398" t="s">
        <v>978</v>
      </c>
      <c r="AE398" t="s">
        <v>984</v>
      </c>
      <c r="AF398" t="s">
        <v>978</v>
      </c>
      <c r="AG398" t="s">
        <v>984</v>
      </c>
      <c r="AH398" t="s">
        <v>978</v>
      </c>
      <c r="AI398" t="s">
        <v>984</v>
      </c>
    </row>
    <row r="399" spans="1:35" x14ac:dyDescent="0.25">
      <c r="A399" s="1">
        <v>397</v>
      </c>
      <c r="B399" t="s">
        <v>418</v>
      </c>
      <c r="C399">
        <v>12.999069767441799</v>
      </c>
      <c r="D399">
        <v>1.9758788534342698E-3</v>
      </c>
      <c r="E399">
        <v>18.515423728813499</v>
      </c>
      <c r="F399">
        <v>0.249353634013214</v>
      </c>
      <c r="G399">
        <v>18.340877192982401</v>
      </c>
      <c r="H399">
        <v>1.49092028316404</v>
      </c>
      <c r="I399">
        <v>1.02380952380952</v>
      </c>
      <c r="J399">
        <v>2.0238095238095202</v>
      </c>
      <c r="K399">
        <v>1.9761904761904701</v>
      </c>
      <c r="L399">
        <v>1</v>
      </c>
      <c r="M399">
        <v>0.27843431827991699</v>
      </c>
      <c r="N399">
        <v>0</v>
      </c>
      <c r="O399">
        <v>0.42436528613672297</v>
      </c>
      <c r="P399">
        <v>0.410937668703029</v>
      </c>
      <c r="Q399">
        <v>16.618456896412599</v>
      </c>
      <c r="R399" t="s">
        <v>977</v>
      </c>
      <c r="S399" t="s">
        <v>978</v>
      </c>
      <c r="T399" t="s">
        <v>977</v>
      </c>
      <c r="U399" t="s">
        <v>977</v>
      </c>
      <c r="V399">
        <v>2.0499999999999998</v>
      </c>
      <c r="W399">
        <v>9.4166666666666696</v>
      </c>
      <c r="X399">
        <v>11.2273333333333</v>
      </c>
      <c r="Y399">
        <v>10.2465833333333</v>
      </c>
      <c r="Z399">
        <v>9.6882999999999999</v>
      </c>
      <c r="AA399">
        <v>9.9599333333333107</v>
      </c>
      <c r="AB399">
        <v>10.322066666666601</v>
      </c>
      <c r="AC399">
        <v>10.7746999999999</v>
      </c>
      <c r="AD399" t="s">
        <v>978</v>
      </c>
      <c r="AE399" t="s">
        <v>984</v>
      </c>
      <c r="AF399" t="s">
        <v>978</v>
      </c>
      <c r="AG399" t="s">
        <v>984</v>
      </c>
      <c r="AH399" t="s">
        <v>978</v>
      </c>
      <c r="AI399" t="s">
        <v>984</v>
      </c>
    </row>
    <row r="400" spans="1:35" x14ac:dyDescent="0.25">
      <c r="A400" s="1">
        <v>398</v>
      </c>
      <c r="B400" t="s">
        <v>419</v>
      </c>
      <c r="C400">
        <v>10.7508695652173</v>
      </c>
      <c r="D400">
        <v>0.29712533081285403</v>
      </c>
      <c r="E400" t="s">
        <v>976</v>
      </c>
      <c r="F400" t="s">
        <v>976</v>
      </c>
      <c r="G400">
        <v>10.6215789473684</v>
      </c>
      <c r="H400">
        <v>22.337950138504102</v>
      </c>
      <c r="I400" t="s">
        <v>976</v>
      </c>
      <c r="J400" t="s">
        <v>976</v>
      </c>
      <c r="K400" t="s">
        <v>976</v>
      </c>
      <c r="L400" t="s">
        <v>976</v>
      </c>
      <c r="M400" t="s">
        <v>976</v>
      </c>
      <c r="N400" t="s">
        <v>976</v>
      </c>
      <c r="O400" t="s">
        <v>976</v>
      </c>
      <c r="P400" t="s">
        <v>976</v>
      </c>
      <c r="Q400" t="s">
        <v>976</v>
      </c>
      <c r="R400" t="s">
        <v>976</v>
      </c>
      <c r="S400" t="s">
        <v>976</v>
      </c>
      <c r="T400" t="s">
        <v>976</v>
      </c>
      <c r="U400" t="s">
        <v>976</v>
      </c>
      <c r="V400" t="s">
        <v>976</v>
      </c>
      <c r="W400" t="s">
        <v>976</v>
      </c>
      <c r="X400" t="s">
        <v>976</v>
      </c>
      <c r="Y400" t="s">
        <v>976</v>
      </c>
      <c r="Z400" t="s">
        <v>976</v>
      </c>
      <c r="AA400" t="s">
        <v>976</v>
      </c>
      <c r="AB400" t="s">
        <v>976</v>
      </c>
      <c r="AC400" t="s">
        <v>976</v>
      </c>
      <c r="AD400" t="s">
        <v>976</v>
      </c>
      <c r="AE400" t="s">
        <v>976</v>
      </c>
      <c r="AF400" t="s">
        <v>976</v>
      </c>
      <c r="AG400" t="s">
        <v>976</v>
      </c>
      <c r="AH400" t="s">
        <v>976</v>
      </c>
      <c r="AI400" t="s">
        <v>976</v>
      </c>
    </row>
    <row r="401" spans="1:35" x14ac:dyDescent="0.25">
      <c r="A401" s="1">
        <v>399</v>
      </c>
      <c r="B401" t="s">
        <v>420</v>
      </c>
      <c r="C401">
        <v>39.131142857142798</v>
      </c>
      <c r="D401">
        <v>0.696655836734695</v>
      </c>
      <c r="E401" t="s">
        <v>976</v>
      </c>
      <c r="F401" t="s">
        <v>976</v>
      </c>
      <c r="G401">
        <v>45.4987719298245</v>
      </c>
      <c r="H401">
        <v>11.6534318251769</v>
      </c>
      <c r="I401" t="s">
        <v>976</v>
      </c>
      <c r="J401" t="s">
        <v>976</v>
      </c>
      <c r="K401" t="s">
        <v>976</v>
      </c>
      <c r="L401" t="s">
        <v>976</v>
      </c>
      <c r="M401" t="s">
        <v>976</v>
      </c>
      <c r="N401" t="s">
        <v>976</v>
      </c>
      <c r="O401" t="s">
        <v>976</v>
      </c>
      <c r="P401" t="s">
        <v>976</v>
      </c>
      <c r="Q401" t="s">
        <v>976</v>
      </c>
      <c r="R401" t="s">
        <v>976</v>
      </c>
      <c r="S401" t="s">
        <v>976</v>
      </c>
      <c r="T401" t="s">
        <v>976</v>
      </c>
      <c r="U401" t="s">
        <v>976</v>
      </c>
      <c r="V401">
        <v>2.4666666666666601</v>
      </c>
      <c r="W401">
        <v>39.085833333333298</v>
      </c>
      <c r="X401">
        <v>39.281833333333303</v>
      </c>
      <c r="Y401">
        <v>39.183833333333297</v>
      </c>
      <c r="Z401">
        <v>39.125033333333299</v>
      </c>
      <c r="AA401">
        <v>39.1642333333333</v>
      </c>
      <c r="AB401">
        <v>39.203433333333301</v>
      </c>
      <c r="AC401">
        <v>39.242633333333302</v>
      </c>
      <c r="AD401" t="s">
        <v>983</v>
      </c>
      <c r="AE401" t="s">
        <v>988</v>
      </c>
      <c r="AF401" t="s">
        <v>976</v>
      </c>
      <c r="AG401" t="s">
        <v>976</v>
      </c>
      <c r="AH401" t="s">
        <v>978</v>
      </c>
      <c r="AI401" t="s">
        <v>984</v>
      </c>
    </row>
    <row r="402" spans="1:35" x14ac:dyDescent="0.25">
      <c r="A402" s="1">
        <v>400</v>
      </c>
      <c r="B402" t="s">
        <v>421</v>
      </c>
      <c r="C402">
        <v>14.674999999999899</v>
      </c>
      <c r="D402">
        <v>7.5624999999999706E-2</v>
      </c>
      <c r="E402">
        <v>19.989999999999998</v>
      </c>
      <c r="F402">
        <v>0</v>
      </c>
      <c r="G402">
        <v>19.9022807017543</v>
      </c>
      <c r="H402">
        <v>0.43090181594336602</v>
      </c>
      <c r="I402">
        <v>1</v>
      </c>
      <c r="J402">
        <v>2.0277777777777701</v>
      </c>
      <c r="K402">
        <v>2</v>
      </c>
      <c r="L402">
        <v>1</v>
      </c>
      <c r="M402">
        <v>0.23946123115853299</v>
      </c>
      <c r="N402">
        <v>0</v>
      </c>
      <c r="O402">
        <v>0.36218057921635499</v>
      </c>
      <c r="P402">
        <v>0.356203114259244</v>
      </c>
      <c r="Q402">
        <v>18.189093567251401</v>
      </c>
      <c r="R402" t="s">
        <v>977</v>
      </c>
      <c r="S402" t="s">
        <v>978</v>
      </c>
      <c r="T402" t="s">
        <v>977</v>
      </c>
      <c r="U402" t="s">
        <v>977</v>
      </c>
      <c r="V402">
        <v>3</v>
      </c>
      <c r="W402">
        <v>13.911499999999901</v>
      </c>
      <c r="X402">
        <v>15.5516666666666</v>
      </c>
      <c r="Y402">
        <v>14.881888888888801</v>
      </c>
      <c r="Z402">
        <v>14.4199</v>
      </c>
      <c r="AA402">
        <v>14.9283</v>
      </c>
      <c r="AB402">
        <v>15.2563333333333</v>
      </c>
      <c r="AC402">
        <v>15.4039999999999</v>
      </c>
      <c r="AD402" t="s">
        <v>983</v>
      </c>
      <c r="AE402" t="s">
        <v>988</v>
      </c>
      <c r="AF402" t="s">
        <v>978</v>
      </c>
      <c r="AG402" t="s">
        <v>984</v>
      </c>
      <c r="AH402" t="s">
        <v>978</v>
      </c>
      <c r="AI402" t="s">
        <v>984</v>
      </c>
    </row>
    <row r="403" spans="1:35" x14ac:dyDescent="0.25">
      <c r="A403" s="1">
        <v>401</v>
      </c>
      <c r="B403" t="s">
        <v>422</v>
      </c>
      <c r="C403">
        <v>15.437142857142801</v>
      </c>
      <c r="D403">
        <v>5.5132489795918298</v>
      </c>
      <c r="E403">
        <v>12.99</v>
      </c>
      <c r="F403">
        <v>0</v>
      </c>
      <c r="G403">
        <v>14.99</v>
      </c>
      <c r="H403" s="2">
        <v>3.1554436208840399E-30</v>
      </c>
      <c r="I403">
        <v>2.1612903225806401</v>
      </c>
      <c r="J403">
        <v>1</v>
      </c>
      <c r="K403">
        <v>2.4516129032257998</v>
      </c>
      <c r="L403">
        <v>1</v>
      </c>
      <c r="M403">
        <v>0.11411708640345999</v>
      </c>
      <c r="N403">
        <v>0.18838667106565399</v>
      </c>
      <c r="O403">
        <v>0</v>
      </c>
      <c r="P403">
        <v>0.15396458814472599</v>
      </c>
      <c r="Q403">
        <v>14.472380952380901</v>
      </c>
      <c r="R403" t="s">
        <v>977</v>
      </c>
      <c r="S403" t="s">
        <v>978</v>
      </c>
      <c r="T403" t="s">
        <v>977</v>
      </c>
      <c r="U403" t="s">
        <v>977</v>
      </c>
      <c r="V403">
        <v>2.2999999999999998</v>
      </c>
      <c r="W403">
        <v>10.5985</v>
      </c>
      <c r="X403">
        <v>11.192500000000001</v>
      </c>
      <c r="Y403">
        <v>10.7469999999999</v>
      </c>
      <c r="Z403">
        <v>10.5985</v>
      </c>
      <c r="AA403">
        <v>10.5985</v>
      </c>
      <c r="AB403">
        <v>10.5985</v>
      </c>
      <c r="AC403">
        <v>10.8361</v>
      </c>
      <c r="AD403" t="s">
        <v>978</v>
      </c>
      <c r="AE403" t="s">
        <v>984</v>
      </c>
      <c r="AF403" t="s">
        <v>978</v>
      </c>
      <c r="AG403" t="s">
        <v>984</v>
      </c>
      <c r="AH403" t="s">
        <v>978</v>
      </c>
      <c r="AI403" t="s">
        <v>984</v>
      </c>
    </row>
    <row r="404" spans="1:35" x14ac:dyDescent="0.25">
      <c r="A404" s="1">
        <v>402</v>
      </c>
      <c r="B404" t="s">
        <v>423</v>
      </c>
      <c r="C404" t="s">
        <v>976</v>
      </c>
      <c r="D404" t="s">
        <v>976</v>
      </c>
      <c r="E404" t="s">
        <v>976</v>
      </c>
      <c r="F404" t="s">
        <v>976</v>
      </c>
      <c r="G404" t="s">
        <v>976</v>
      </c>
      <c r="H404" t="s">
        <v>976</v>
      </c>
      <c r="I404" t="s">
        <v>976</v>
      </c>
      <c r="J404" t="s">
        <v>976</v>
      </c>
      <c r="K404" t="s">
        <v>976</v>
      </c>
      <c r="L404" t="s">
        <v>976</v>
      </c>
      <c r="M404" t="s">
        <v>976</v>
      </c>
      <c r="N404" t="s">
        <v>976</v>
      </c>
      <c r="O404" t="s">
        <v>976</v>
      </c>
      <c r="P404" t="s">
        <v>976</v>
      </c>
      <c r="Q404" t="s">
        <v>976</v>
      </c>
      <c r="R404" t="s">
        <v>976</v>
      </c>
      <c r="S404" t="s">
        <v>976</v>
      </c>
      <c r="T404" t="s">
        <v>976</v>
      </c>
      <c r="U404" t="s">
        <v>976</v>
      </c>
      <c r="V404" t="s">
        <v>976</v>
      </c>
      <c r="W404" t="s">
        <v>976</v>
      </c>
      <c r="X404" t="s">
        <v>976</v>
      </c>
      <c r="Y404" t="s">
        <v>976</v>
      </c>
      <c r="Z404" t="s">
        <v>976</v>
      </c>
      <c r="AA404" t="s">
        <v>976</v>
      </c>
      <c r="AB404" t="s">
        <v>976</v>
      </c>
      <c r="AC404" t="s">
        <v>976</v>
      </c>
      <c r="AD404" t="s">
        <v>976</v>
      </c>
      <c r="AE404" t="s">
        <v>976</v>
      </c>
      <c r="AF404" t="s">
        <v>976</v>
      </c>
      <c r="AG404" t="s">
        <v>976</v>
      </c>
      <c r="AH404" t="s">
        <v>976</v>
      </c>
      <c r="AI404" t="s">
        <v>976</v>
      </c>
    </row>
    <row r="405" spans="1:35" x14ac:dyDescent="0.25">
      <c r="A405" s="1">
        <v>403</v>
      </c>
      <c r="B405" t="s">
        <v>424</v>
      </c>
      <c r="C405">
        <v>19.778372093023201</v>
      </c>
      <c r="D405">
        <v>0.17974851270957101</v>
      </c>
      <c r="E405">
        <v>26.74</v>
      </c>
      <c r="F405">
        <v>0.1875</v>
      </c>
      <c r="G405">
        <v>26.745102040816299</v>
      </c>
      <c r="H405">
        <v>0.18492294877134499</v>
      </c>
      <c r="I405">
        <v>1</v>
      </c>
      <c r="J405">
        <v>2</v>
      </c>
      <c r="K405">
        <v>2</v>
      </c>
      <c r="L405">
        <v>1</v>
      </c>
      <c r="M405">
        <v>0.23474055042313799</v>
      </c>
      <c r="N405">
        <v>0</v>
      </c>
      <c r="O405">
        <v>0.35198184533257898</v>
      </c>
      <c r="P405">
        <v>0.35223980593683502</v>
      </c>
      <c r="Q405">
        <v>24.4211580446132</v>
      </c>
      <c r="R405" t="s">
        <v>977</v>
      </c>
      <c r="S405" t="s">
        <v>978</v>
      </c>
      <c r="T405" t="s">
        <v>977</v>
      </c>
      <c r="U405" t="s">
        <v>977</v>
      </c>
      <c r="V405">
        <v>2.5499999999999998</v>
      </c>
      <c r="W405">
        <v>17.2083333333333</v>
      </c>
      <c r="X405">
        <v>20.534499999999898</v>
      </c>
      <c r="Y405">
        <v>18.779916666666601</v>
      </c>
      <c r="Z405">
        <v>17.763766666666601</v>
      </c>
      <c r="AA405">
        <v>18.319199999999899</v>
      </c>
      <c r="AB405">
        <v>18.9844333333333</v>
      </c>
      <c r="AC405">
        <v>19.759466666666601</v>
      </c>
      <c r="AD405" t="s">
        <v>980</v>
      </c>
      <c r="AE405" t="s">
        <v>986</v>
      </c>
      <c r="AF405" t="s">
        <v>978</v>
      </c>
      <c r="AG405" t="s">
        <v>984</v>
      </c>
      <c r="AH405" t="s">
        <v>978</v>
      </c>
      <c r="AI405" t="s">
        <v>984</v>
      </c>
    </row>
    <row r="406" spans="1:35" x14ac:dyDescent="0.25">
      <c r="A406" s="1">
        <v>404</v>
      </c>
      <c r="B406" t="s">
        <v>155</v>
      </c>
      <c r="C406">
        <v>26.087954545454501</v>
      </c>
      <c r="D406">
        <v>1.16608899793388</v>
      </c>
      <c r="E406" t="s">
        <v>976</v>
      </c>
      <c r="F406" t="s">
        <v>976</v>
      </c>
      <c r="G406">
        <v>31.449459459459401</v>
      </c>
      <c r="H406">
        <v>3.8159240321402401</v>
      </c>
      <c r="I406">
        <v>4.3333333333333304</v>
      </c>
      <c r="J406">
        <v>4.3333333333333304</v>
      </c>
      <c r="K406">
        <v>4.3333333333333304</v>
      </c>
      <c r="L406">
        <v>0</v>
      </c>
      <c r="M406" t="s">
        <v>976</v>
      </c>
      <c r="N406" t="s">
        <v>976</v>
      </c>
      <c r="O406" t="s">
        <v>976</v>
      </c>
      <c r="P406" t="s">
        <v>976</v>
      </c>
      <c r="Q406" t="s">
        <v>976</v>
      </c>
      <c r="R406" t="s">
        <v>976</v>
      </c>
      <c r="S406" t="s">
        <v>976</v>
      </c>
      <c r="T406" t="s">
        <v>976</v>
      </c>
      <c r="U406" t="s">
        <v>976</v>
      </c>
      <c r="V406">
        <v>2.1666666666666599</v>
      </c>
      <c r="W406">
        <v>25.325666666666599</v>
      </c>
      <c r="X406">
        <v>26.040666666666599</v>
      </c>
      <c r="Y406">
        <v>25.642458333333298</v>
      </c>
      <c r="Z406">
        <v>25.422133333333299</v>
      </c>
      <c r="AA406">
        <v>25.525233333333301</v>
      </c>
      <c r="AB406">
        <v>25.644933333333299</v>
      </c>
      <c r="AC406">
        <v>25.9014666666666</v>
      </c>
      <c r="AD406" t="s">
        <v>978</v>
      </c>
      <c r="AE406" t="s">
        <v>984</v>
      </c>
      <c r="AF406" t="s">
        <v>976</v>
      </c>
      <c r="AG406" t="s">
        <v>976</v>
      </c>
      <c r="AH406" t="s">
        <v>978</v>
      </c>
      <c r="AI406" t="s">
        <v>984</v>
      </c>
    </row>
    <row r="407" spans="1:35" x14ac:dyDescent="0.25">
      <c r="A407" s="1">
        <v>405</v>
      </c>
      <c r="B407" t="s">
        <v>425</v>
      </c>
      <c r="C407">
        <v>19.574324324324301</v>
      </c>
      <c r="D407">
        <v>0.37308400292184002</v>
      </c>
      <c r="E407" t="s">
        <v>976</v>
      </c>
      <c r="F407" t="s">
        <v>976</v>
      </c>
      <c r="G407" t="s">
        <v>976</v>
      </c>
      <c r="H407" t="s">
        <v>976</v>
      </c>
      <c r="I407" t="s">
        <v>976</v>
      </c>
      <c r="J407" t="s">
        <v>976</v>
      </c>
      <c r="K407" t="s">
        <v>976</v>
      </c>
      <c r="L407" t="s">
        <v>976</v>
      </c>
      <c r="M407" t="s">
        <v>976</v>
      </c>
      <c r="N407" t="s">
        <v>976</v>
      </c>
      <c r="O407" t="s">
        <v>976</v>
      </c>
      <c r="P407" t="s">
        <v>976</v>
      </c>
      <c r="Q407" t="s">
        <v>976</v>
      </c>
      <c r="R407" t="s">
        <v>976</v>
      </c>
      <c r="S407" t="s">
        <v>976</v>
      </c>
      <c r="T407" t="s">
        <v>976</v>
      </c>
      <c r="U407" t="s">
        <v>976</v>
      </c>
      <c r="V407">
        <v>2.15</v>
      </c>
      <c r="W407">
        <v>19.210999999999999</v>
      </c>
      <c r="X407">
        <v>21.49</v>
      </c>
      <c r="Y407">
        <v>20.385999999999999</v>
      </c>
      <c r="Z407">
        <v>19.709399999999899</v>
      </c>
      <c r="AA407">
        <v>20.207799999999899</v>
      </c>
      <c r="AB407">
        <v>20.663599999999899</v>
      </c>
      <c r="AC407">
        <v>21.076799999999899</v>
      </c>
      <c r="AD407" t="s">
        <v>981</v>
      </c>
      <c r="AE407" t="s">
        <v>978</v>
      </c>
      <c r="AF407" t="s">
        <v>976</v>
      </c>
      <c r="AG407" t="s">
        <v>976</v>
      </c>
      <c r="AH407" t="s">
        <v>976</v>
      </c>
      <c r="AI407" t="s">
        <v>976</v>
      </c>
    </row>
    <row r="408" spans="1:35" x14ac:dyDescent="0.25">
      <c r="A408" s="1">
        <v>406</v>
      </c>
      <c r="B408" t="s">
        <v>426</v>
      </c>
      <c r="C408">
        <v>13.781000000000001</v>
      </c>
      <c r="D408">
        <v>3.5739000000000097E-2</v>
      </c>
      <c r="E408">
        <v>17.515423728813499</v>
      </c>
      <c r="F408">
        <v>0.249353634013214</v>
      </c>
      <c r="G408">
        <v>18.5792857142857</v>
      </c>
      <c r="H408">
        <v>64.420599489795904</v>
      </c>
      <c r="I408">
        <v>1</v>
      </c>
      <c r="J408">
        <v>2</v>
      </c>
      <c r="K408">
        <v>2.0263157894736801</v>
      </c>
      <c r="L408">
        <v>1</v>
      </c>
      <c r="M408">
        <v>0.206388250564769</v>
      </c>
      <c r="N408">
        <v>0</v>
      </c>
      <c r="O408">
        <v>0.27098350836757501</v>
      </c>
      <c r="P408">
        <v>0.348181243326733</v>
      </c>
      <c r="Q408">
        <v>16.625236481033099</v>
      </c>
      <c r="R408" t="s">
        <v>977</v>
      </c>
      <c r="S408" t="s">
        <v>978</v>
      </c>
      <c r="T408" t="s">
        <v>977</v>
      </c>
      <c r="U408" t="s">
        <v>977</v>
      </c>
      <c r="V408">
        <v>2</v>
      </c>
      <c r="W408">
        <v>10.1533333333333</v>
      </c>
      <c r="X408">
        <v>10.3568333333333</v>
      </c>
      <c r="Y408">
        <v>10.2550833333333</v>
      </c>
      <c r="Z408">
        <v>10.1940333333333</v>
      </c>
      <c r="AA408">
        <v>10.234733333333301</v>
      </c>
      <c r="AB408">
        <v>10.2754333333333</v>
      </c>
      <c r="AC408">
        <v>10.316133333333299</v>
      </c>
      <c r="AD408" t="s">
        <v>978</v>
      </c>
      <c r="AE408" t="s">
        <v>984</v>
      </c>
      <c r="AF408" t="s">
        <v>978</v>
      </c>
      <c r="AG408" t="s">
        <v>984</v>
      </c>
      <c r="AH408" t="s">
        <v>978</v>
      </c>
      <c r="AI408" t="s">
        <v>984</v>
      </c>
    </row>
    <row r="409" spans="1:35" x14ac:dyDescent="0.25">
      <c r="A409" s="1">
        <v>407</v>
      </c>
      <c r="B409" t="s">
        <v>427</v>
      </c>
      <c r="C409">
        <v>49.7143902439024</v>
      </c>
      <c r="D409">
        <v>5.2868530636526002E-2</v>
      </c>
      <c r="E409">
        <v>77.989999999999796</v>
      </c>
      <c r="F409" s="2">
        <v>2.01948391736579E-28</v>
      </c>
      <c r="G409">
        <v>77.007857142857006</v>
      </c>
      <c r="H409">
        <v>53.0532525510204</v>
      </c>
      <c r="I409">
        <v>1.02564102564102</v>
      </c>
      <c r="J409">
        <v>2.0256410256410202</v>
      </c>
      <c r="K409">
        <v>1.97435897435897</v>
      </c>
      <c r="L409">
        <v>1</v>
      </c>
      <c r="M409">
        <v>0.37258881102249602</v>
      </c>
      <c r="N409">
        <v>0</v>
      </c>
      <c r="O409">
        <v>0.56876106932771797</v>
      </c>
      <c r="P409">
        <v>0.54900536373977005</v>
      </c>
      <c r="Q409">
        <v>68.237415795586401</v>
      </c>
      <c r="R409" t="s">
        <v>977</v>
      </c>
      <c r="S409" t="s">
        <v>977</v>
      </c>
      <c r="T409" t="s">
        <v>978</v>
      </c>
      <c r="U409" t="s">
        <v>977</v>
      </c>
      <c r="V409">
        <v>2.2000000000000002</v>
      </c>
      <c r="W409">
        <v>36.4583333333333</v>
      </c>
      <c r="X409">
        <v>44.478666666666697</v>
      </c>
      <c r="Y409">
        <v>40.593249999999998</v>
      </c>
      <c r="Z409">
        <v>38.081800000000001</v>
      </c>
      <c r="AA409">
        <v>39.7856666666666</v>
      </c>
      <c r="AB409">
        <v>41.6503333333333</v>
      </c>
      <c r="AC409">
        <v>43.154599999999903</v>
      </c>
      <c r="AD409" t="s">
        <v>978</v>
      </c>
      <c r="AE409" t="s">
        <v>984</v>
      </c>
      <c r="AF409" t="s">
        <v>978</v>
      </c>
      <c r="AG409" t="s">
        <v>984</v>
      </c>
      <c r="AH409" t="s">
        <v>978</v>
      </c>
      <c r="AI409" t="s">
        <v>984</v>
      </c>
    </row>
    <row r="410" spans="1:35" x14ac:dyDescent="0.25">
      <c r="A410" s="1">
        <v>408</v>
      </c>
      <c r="B410" t="s">
        <v>428</v>
      </c>
      <c r="C410">
        <v>15.95</v>
      </c>
      <c r="D410" s="2">
        <v>1.2621774483536101E-29</v>
      </c>
      <c r="E410">
        <v>22.84</v>
      </c>
      <c r="F410">
        <v>0.1275</v>
      </c>
      <c r="G410">
        <v>22.674210526315701</v>
      </c>
      <c r="H410">
        <v>1.4792243767313</v>
      </c>
      <c r="I410">
        <v>1.0249999999999999</v>
      </c>
      <c r="J410">
        <v>2.0249999999999999</v>
      </c>
      <c r="K410">
        <v>1.9750000000000001</v>
      </c>
      <c r="L410">
        <v>1</v>
      </c>
      <c r="M410">
        <v>0.28451850629709002</v>
      </c>
      <c r="N410">
        <v>0</v>
      </c>
      <c r="O410">
        <v>0.43197492163009299</v>
      </c>
      <c r="P410">
        <v>0.42158059726117703</v>
      </c>
      <c r="Q410">
        <v>20.488070175438601</v>
      </c>
      <c r="R410" t="s">
        <v>977</v>
      </c>
      <c r="S410" t="s">
        <v>978</v>
      </c>
      <c r="T410" t="s">
        <v>977</v>
      </c>
      <c r="U410" t="s">
        <v>977</v>
      </c>
      <c r="V410">
        <v>3.5333333333333301</v>
      </c>
      <c r="W410">
        <v>13.376333333333299</v>
      </c>
      <c r="X410">
        <v>16.504666666666601</v>
      </c>
      <c r="Y410">
        <v>14.7899999999999</v>
      </c>
      <c r="Z410">
        <v>13.7519333333333</v>
      </c>
      <c r="AA410">
        <v>14.1677999999999</v>
      </c>
      <c r="AB410">
        <v>14.9323999999999</v>
      </c>
      <c r="AC410">
        <v>15.767866666666499</v>
      </c>
      <c r="AD410" t="s">
        <v>980</v>
      </c>
      <c r="AE410" t="s">
        <v>986</v>
      </c>
      <c r="AF410" t="s">
        <v>978</v>
      </c>
      <c r="AG410" t="s">
        <v>984</v>
      </c>
      <c r="AH410" t="s">
        <v>978</v>
      </c>
      <c r="AI410" t="s">
        <v>984</v>
      </c>
    </row>
    <row r="411" spans="1:35" x14ac:dyDescent="0.25">
      <c r="A411" s="1">
        <v>409</v>
      </c>
      <c r="B411" t="s">
        <v>429</v>
      </c>
      <c r="C411">
        <v>13.836153846153801</v>
      </c>
      <c r="D411">
        <v>6.4639053254438E-2</v>
      </c>
      <c r="E411" t="s">
        <v>976</v>
      </c>
      <c r="F411" t="s">
        <v>976</v>
      </c>
      <c r="G411">
        <v>13.9022807017543</v>
      </c>
      <c r="H411">
        <v>0.43090181594336702</v>
      </c>
      <c r="I411" t="s">
        <v>976</v>
      </c>
      <c r="J411" t="s">
        <v>976</v>
      </c>
      <c r="K411" t="s">
        <v>976</v>
      </c>
      <c r="L411" t="s">
        <v>976</v>
      </c>
      <c r="M411" t="s">
        <v>976</v>
      </c>
      <c r="N411" t="s">
        <v>976</v>
      </c>
      <c r="O411" t="s">
        <v>976</v>
      </c>
      <c r="P411" t="s">
        <v>976</v>
      </c>
      <c r="Q411" t="s">
        <v>976</v>
      </c>
      <c r="R411" t="s">
        <v>976</v>
      </c>
      <c r="S411" t="s">
        <v>976</v>
      </c>
      <c r="T411" t="s">
        <v>976</v>
      </c>
      <c r="U411" t="s">
        <v>976</v>
      </c>
      <c r="V411">
        <v>2</v>
      </c>
      <c r="W411">
        <v>13.7038888888888</v>
      </c>
      <c r="X411">
        <v>13.7038888888888</v>
      </c>
      <c r="Y411">
        <v>4.6223333333333301</v>
      </c>
      <c r="Z411">
        <v>13.7038888888888</v>
      </c>
      <c r="AA411">
        <v>13.7038888888888</v>
      </c>
      <c r="AB411">
        <v>13.7038888888888</v>
      </c>
      <c r="AC411">
        <v>13.7038888888888</v>
      </c>
      <c r="AD411" t="s">
        <v>978</v>
      </c>
      <c r="AE411" t="s">
        <v>984</v>
      </c>
      <c r="AF411" t="s">
        <v>976</v>
      </c>
      <c r="AG411" t="s">
        <v>976</v>
      </c>
      <c r="AH411" t="s">
        <v>978</v>
      </c>
      <c r="AI411" t="s">
        <v>984</v>
      </c>
    </row>
    <row r="412" spans="1:35" x14ac:dyDescent="0.25">
      <c r="A412" s="1">
        <v>410</v>
      </c>
      <c r="B412" t="s">
        <v>430</v>
      </c>
      <c r="C412">
        <v>9.9446341463414694</v>
      </c>
      <c r="D412">
        <v>6.6532183224271194E-2</v>
      </c>
      <c r="E412">
        <v>7.99</v>
      </c>
      <c r="F412" s="2">
        <v>7.8886090522101102E-31</v>
      </c>
      <c r="G412">
        <v>8.74</v>
      </c>
      <c r="H412">
        <v>0.1875</v>
      </c>
      <c r="I412">
        <v>2.73684210526315</v>
      </c>
      <c r="J412">
        <v>1</v>
      </c>
      <c r="K412">
        <v>1.73684210526315</v>
      </c>
      <c r="L412">
        <v>1</v>
      </c>
      <c r="M412">
        <v>0.11283413209601401</v>
      </c>
      <c r="N412">
        <v>0.24463506212033301</v>
      </c>
      <c r="O412">
        <v>0</v>
      </c>
      <c r="P412">
        <v>9.3867334167709399E-2</v>
      </c>
      <c r="Q412">
        <v>8.8915447154471607</v>
      </c>
      <c r="R412" t="s">
        <v>978</v>
      </c>
      <c r="S412" t="s">
        <v>977</v>
      </c>
      <c r="T412" t="s">
        <v>977</v>
      </c>
      <c r="U412" t="s">
        <v>977</v>
      </c>
      <c r="V412">
        <v>2.35</v>
      </c>
      <c r="W412">
        <v>8.09</v>
      </c>
      <c r="X412">
        <v>10.615</v>
      </c>
      <c r="Y412">
        <v>9.4003333333333305</v>
      </c>
      <c r="Z412">
        <v>8.6523999999999894</v>
      </c>
      <c r="AA412">
        <v>9.2148000000000003</v>
      </c>
      <c r="AB412">
        <v>9.7197999999999993</v>
      </c>
      <c r="AC412">
        <v>10.167399999999899</v>
      </c>
      <c r="AD412" t="s">
        <v>979</v>
      </c>
      <c r="AE412" t="s">
        <v>985</v>
      </c>
      <c r="AF412" t="s">
        <v>977</v>
      </c>
      <c r="AG412" t="s">
        <v>977</v>
      </c>
      <c r="AH412" t="s">
        <v>983</v>
      </c>
      <c r="AI412" t="s">
        <v>988</v>
      </c>
    </row>
    <row r="413" spans="1:35" x14ac:dyDescent="0.25">
      <c r="A413" s="1">
        <v>411</v>
      </c>
      <c r="B413" t="s">
        <v>431</v>
      </c>
      <c r="C413" t="s">
        <v>976</v>
      </c>
      <c r="D413" t="s">
        <v>976</v>
      </c>
      <c r="E413" t="s">
        <v>976</v>
      </c>
      <c r="F413" t="s">
        <v>976</v>
      </c>
      <c r="G413" t="s">
        <v>976</v>
      </c>
      <c r="H413" t="s">
        <v>976</v>
      </c>
      <c r="I413" t="s">
        <v>976</v>
      </c>
      <c r="J413" t="s">
        <v>976</v>
      </c>
      <c r="K413" t="s">
        <v>976</v>
      </c>
      <c r="L413" t="s">
        <v>976</v>
      </c>
      <c r="M413" t="s">
        <v>976</v>
      </c>
      <c r="N413" t="s">
        <v>976</v>
      </c>
      <c r="O413" t="s">
        <v>976</v>
      </c>
      <c r="P413" t="s">
        <v>976</v>
      </c>
      <c r="Q413" t="s">
        <v>976</v>
      </c>
      <c r="R413" t="s">
        <v>976</v>
      </c>
      <c r="S413" t="s">
        <v>976</v>
      </c>
      <c r="T413" t="s">
        <v>976</v>
      </c>
      <c r="U413" t="s">
        <v>976</v>
      </c>
      <c r="V413" t="s">
        <v>976</v>
      </c>
      <c r="W413" t="s">
        <v>976</v>
      </c>
      <c r="X413" t="s">
        <v>976</v>
      </c>
      <c r="Y413" t="s">
        <v>976</v>
      </c>
      <c r="Z413" t="s">
        <v>976</v>
      </c>
      <c r="AA413" t="s">
        <v>976</v>
      </c>
      <c r="AB413" t="s">
        <v>976</v>
      </c>
      <c r="AC413" t="s">
        <v>976</v>
      </c>
      <c r="AD413" t="s">
        <v>976</v>
      </c>
      <c r="AE413" t="s">
        <v>976</v>
      </c>
      <c r="AF413" t="s">
        <v>976</v>
      </c>
      <c r="AG413" t="s">
        <v>976</v>
      </c>
      <c r="AH413" t="s">
        <v>976</v>
      </c>
      <c r="AI413" t="s">
        <v>976</v>
      </c>
    </row>
    <row r="414" spans="1:35" x14ac:dyDescent="0.25">
      <c r="A414" s="1">
        <v>412</v>
      </c>
      <c r="B414" t="s">
        <v>432</v>
      </c>
      <c r="C414">
        <v>19.990666666666598</v>
      </c>
      <c r="D414">
        <v>0.281855111111111</v>
      </c>
      <c r="E414">
        <v>28.99</v>
      </c>
      <c r="F414" s="2">
        <v>1.2621774483536101E-29</v>
      </c>
      <c r="G414" t="s">
        <v>976</v>
      </c>
      <c r="H414" t="s">
        <v>976</v>
      </c>
      <c r="I414">
        <v>3.9285714285714199</v>
      </c>
      <c r="J414">
        <v>3.9285714285714199</v>
      </c>
      <c r="K414">
        <v>10</v>
      </c>
      <c r="L414">
        <v>1</v>
      </c>
      <c r="M414" t="s">
        <v>976</v>
      </c>
      <c r="N414" t="s">
        <v>976</v>
      </c>
      <c r="O414" t="s">
        <v>976</v>
      </c>
      <c r="P414" t="s">
        <v>976</v>
      </c>
      <c r="Q414" t="s">
        <v>976</v>
      </c>
      <c r="R414" t="s">
        <v>976</v>
      </c>
      <c r="S414" t="s">
        <v>976</v>
      </c>
      <c r="T414" t="s">
        <v>976</v>
      </c>
      <c r="U414" t="s">
        <v>976</v>
      </c>
      <c r="V414">
        <v>2</v>
      </c>
      <c r="W414">
        <v>18.819333333333301</v>
      </c>
      <c r="X414">
        <v>22.7096666666666</v>
      </c>
      <c r="Y414">
        <v>20.764499999999899</v>
      </c>
      <c r="Z414">
        <v>19.5974</v>
      </c>
      <c r="AA414">
        <v>20.3754666666666</v>
      </c>
      <c r="AB414">
        <v>21.1535333333333</v>
      </c>
      <c r="AC414">
        <v>21.9315999999999</v>
      </c>
      <c r="AD414" t="s">
        <v>983</v>
      </c>
      <c r="AE414" t="s">
        <v>988</v>
      </c>
      <c r="AF414" t="s">
        <v>978</v>
      </c>
      <c r="AG414" t="s">
        <v>984</v>
      </c>
      <c r="AH414" t="s">
        <v>976</v>
      </c>
      <c r="AI414" t="s">
        <v>976</v>
      </c>
    </row>
    <row r="415" spans="1:35" x14ac:dyDescent="0.25">
      <c r="A415" s="1">
        <v>413</v>
      </c>
      <c r="B415" t="s">
        <v>433</v>
      </c>
      <c r="C415">
        <v>22.9821951219512</v>
      </c>
      <c r="D415">
        <v>9.5878643664486507E-3</v>
      </c>
      <c r="E415" t="s">
        <v>976</v>
      </c>
      <c r="F415" t="s">
        <v>976</v>
      </c>
      <c r="G415" t="s">
        <v>976</v>
      </c>
      <c r="H415" t="s">
        <v>976</v>
      </c>
      <c r="I415" t="s">
        <v>976</v>
      </c>
      <c r="J415" t="s">
        <v>976</v>
      </c>
      <c r="K415" t="s">
        <v>976</v>
      </c>
      <c r="L415" t="s">
        <v>976</v>
      </c>
      <c r="M415" t="s">
        <v>976</v>
      </c>
      <c r="N415" t="s">
        <v>976</v>
      </c>
      <c r="O415" t="s">
        <v>976</v>
      </c>
      <c r="P415" t="s">
        <v>976</v>
      </c>
      <c r="Q415" t="s">
        <v>976</v>
      </c>
      <c r="R415" t="s">
        <v>976</v>
      </c>
      <c r="S415" t="s">
        <v>976</v>
      </c>
      <c r="T415" t="s">
        <v>976</v>
      </c>
      <c r="U415" t="s">
        <v>976</v>
      </c>
      <c r="V415">
        <v>2</v>
      </c>
      <c r="W415">
        <v>22.876999999999999</v>
      </c>
      <c r="X415">
        <v>22.911833333333298</v>
      </c>
      <c r="Y415">
        <v>22.894416666666601</v>
      </c>
      <c r="Z415">
        <v>22.883966666666598</v>
      </c>
      <c r="AA415">
        <v>22.890933333333301</v>
      </c>
      <c r="AB415">
        <v>22.8979</v>
      </c>
      <c r="AC415">
        <v>22.904866666666599</v>
      </c>
      <c r="AD415" t="s">
        <v>978</v>
      </c>
      <c r="AE415" t="s">
        <v>984</v>
      </c>
      <c r="AF415" t="s">
        <v>976</v>
      </c>
      <c r="AG415" t="s">
        <v>976</v>
      </c>
      <c r="AH415" t="s">
        <v>976</v>
      </c>
      <c r="AI415" t="s">
        <v>976</v>
      </c>
    </row>
    <row r="416" spans="1:35" x14ac:dyDescent="0.25">
      <c r="A416" s="1">
        <v>414</v>
      </c>
      <c r="B416" t="s">
        <v>434</v>
      </c>
      <c r="C416">
        <v>25.3778260869565</v>
      </c>
      <c r="D416">
        <v>0.408825708884686</v>
      </c>
      <c r="E416">
        <v>32.99</v>
      </c>
      <c r="F416">
        <v>0</v>
      </c>
      <c r="G416">
        <v>32.691754385964899</v>
      </c>
      <c r="H416">
        <v>4.9812249923053198</v>
      </c>
      <c r="I416">
        <v>1.02325581395348</v>
      </c>
      <c r="J416">
        <v>2.02325581395348</v>
      </c>
      <c r="K416">
        <v>1.97674418604651</v>
      </c>
      <c r="L416">
        <v>1</v>
      </c>
      <c r="M416">
        <v>0.19605175742671099</v>
      </c>
      <c r="N416">
        <v>0</v>
      </c>
      <c r="O416">
        <v>0.29995374256882801</v>
      </c>
      <c r="P416">
        <v>0.28820152971130603</v>
      </c>
      <c r="Q416">
        <v>30.353193490973801</v>
      </c>
      <c r="R416" t="s">
        <v>977</v>
      </c>
      <c r="S416" t="s">
        <v>977</v>
      </c>
      <c r="T416" t="s">
        <v>978</v>
      </c>
      <c r="U416" t="s">
        <v>977</v>
      </c>
      <c r="V416">
        <v>2</v>
      </c>
      <c r="W416">
        <v>18.638500000000001</v>
      </c>
      <c r="X416">
        <v>22.195333333333298</v>
      </c>
      <c r="Y416">
        <v>20.416916666666602</v>
      </c>
      <c r="Z416">
        <v>19.3498666666666</v>
      </c>
      <c r="AA416">
        <v>20.061233333333298</v>
      </c>
      <c r="AB416">
        <v>20.772599999999901</v>
      </c>
      <c r="AC416">
        <v>21.4839666666666</v>
      </c>
      <c r="AD416" t="s">
        <v>978</v>
      </c>
      <c r="AE416" t="s">
        <v>984</v>
      </c>
      <c r="AF416" t="s">
        <v>978</v>
      </c>
      <c r="AG416" t="s">
        <v>984</v>
      </c>
      <c r="AH416" t="s">
        <v>978</v>
      </c>
      <c r="AI416" t="s">
        <v>984</v>
      </c>
    </row>
    <row r="417" spans="1:35" x14ac:dyDescent="0.25">
      <c r="A417" s="1">
        <v>415</v>
      </c>
      <c r="B417" t="s">
        <v>435</v>
      </c>
      <c r="C417">
        <v>15.5185714285714</v>
      </c>
      <c r="D417">
        <v>0.23708081632653</v>
      </c>
      <c r="E417">
        <v>13.99</v>
      </c>
      <c r="F417">
        <v>0</v>
      </c>
      <c r="G417">
        <v>15.849649122807</v>
      </c>
      <c r="H417">
        <v>1.1031086488150199</v>
      </c>
      <c r="I417">
        <v>2</v>
      </c>
      <c r="J417">
        <v>1</v>
      </c>
      <c r="K417">
        <v>2.53125</v>
      </c>
      <c r="L417">
        <v>1</v>
      </c>
      <c r="M417">
        <v>8.07295818770178E-2</v>
      </c>
      <c r="N417">
        <v>0.109261717553353</v>
      </c>
      <c r="O417">
        <v>0</v>
      </c>
      <c r="P417">
        <v>0.13292702807769899</v>
      </c>
      <c r="Q417">
        <v>15.1194068504594</v>
      </c>
      <c r="R417" t="s">
        <v>977</v>
      </c>
      <c r="S417" t="s">
        <v>978</v>
      </c>
      <c r="T417" t="s">
        <v>977</v>
      </c>
      <c r="U417" t="s">
        <v>977</v>
      </c>
      <c r="V417">
        <v>2.8833333333333302</v>
      </c>
      <c r="W417">
        <v>11.621</v>
      </c>
      <c r="X417">
        <v>15.99</v>
      </c>
      <c r="Y417">
        <v>14.2789999999999</v>
      </c>
      <c r="Z417">
        <v>13.062999999999899</v>
      </c>
      <c r="AA417">
        <v>14.5049999999999</v>
      </c>
      <c r="AB417">
        <v>15.3788</v>
      </c>
      <c r="AC417">
        <v>15.6844</v>
      </c>
      <c r="AD417" t="s">
        <v>979</v>
      </c>
      <c r="AE417" t="s">
        <v>985</v>
      </c>
      <c r="AF417" t="s">
        <v>983</v>
      </c>
      <c r="AG417" t="s">
        <v>988</v>
      </c>
      <c r="AH417" t="s">
        <v>980</v>
      </c>
      <c r="AI417" t="s">
        <v>986</v>
      </c>
    </row>
    <row r="418" spans="1:35" x14ac:dyDescent="0.25">
      <c r="A418" s="1">
        <v>416</v>
      </c>
      <c r="B418" t="s">
        <v>436</v>
      </c>
      <c r="C418" t="s">
        <v>976</v>
      </c>
      <c r="D418" t="s">
        <v>976</v>
      </c>
      <c r="E418" t="s">
        <v>976</v>
      </c>
      <c r="F418" t="s">
        <v>976</v>
      </c>
      <c r="G418">
        <v>8.5792857142857208</v>
      </c>
      <c r="H418">
        <v>0.242028061224489</v>
      </c>
      <c r="I418" t="s">
        <v>976</v>
      </c>
      <c r="J418" t="s">
        <v>976</v>
      </c>
      <c r="K418" t="s">
        <v>976</v>
      </c>
      <c r="L418" t="s">
        <v>976</v>
      </c>
      <c r="M418" t="s">
        <v>976</v>
      </c>
      <c r="N418" t="s">
        <v>976</v>
      </c>
      <c r="O418" t="s">
        <v>976</v>
      </c>
      <c r="P418" t="s">
        <v>976</v>
      </c>
      <c r="Q418" t="s">
        <v>976</v>
      </c>
      <c r="R418" t="s">
        <v>976</v>
      </c>
      <c r="S418" t="s">
        <v>976</v>
      </c>
      <c r="T418" t="s">
        <v>976</v>
      </c>
      <c r="U418" t="s">
        <v>976</v>
      </c>
      <c r="V418" t="s">
        <v>976</v>
      </c>
      <c r="W418" t="s">
        <v>976</v>
      </c>
      <c r="X418" t="s">
        <v>976</v>
      </c>
      <c r="Y418" t="s">
        <v>976</v>
      </c>
      <c r="Z418" t="s">
        <v>976</v>
      </c>
      <c r="AA418" t="s">
        <v>976</v>
      </c>
      <c r="AB418" t="s">
        <v>976</v>
      </c>
      <c r="AC418" t="s">
        <v>976</v>
      </c>
      <c r="AD418" t="s">
        <v>976</v>
      </c>
      <c r="AE418" t="s">
        <v>976</v>
      </c>
      <c r="AF418" t="s">
        <v>976</v>
      </c>
      <c r="AG418" t="s">
        <v>976</v>
      </c>
      <c r="AH418" t="s">
        <v>977</v>
      </c>
      <c r="AI418" t="s">
        <v>977</v>
      </c>
    </row>
    <row r="419" spans="1:35" x14ac:dyDescent="0.25">
      <c r="A419" s="1">
        <v>417</v>
      </c>
      <c r="B419" t="s">
        <v>437</v>
      </c>
      <c r="C419">
        <v>13.9152777777777</v>
      </c>
      <c r="D419">
        <v>1.4928027006172799</v>
      </c>
      <c r="E419" t="s">
        <v>976</v>
      </c>
      <c r="F419" t="s">
        <v>976</v>
      </c>
      <c r="G419" t="s">
        <v>976</v>
      </c>
      <c r="H419" t="s">
        <v>976</v>
      </c>
      <c r="I419" t="s">
        <v>976</v>
      </c>
      <c r="J419" t="s">
        <v>976</v>
      </c>
      <c r="K419" t="s">
        <v>976</v>
      </c>
      <c r="L419" t="s">
        <v>976</v>
      </c>
      <c r="M419" t="s">
        <v>976</v>
      </c>
      <c r="N419" t="s">
        <v>976</v>
      </c>
      <c r="O419" t="s">
        <v>976</v>
      </c>
      <c r="P419" t="s">
        <v>976</v>
      </c>
      <c r="Q419" t="s">
        <v>976</v>
      </c>
      <c r="R419" t="s">
        <v>976</v>
      </c>
      <c r="S419" t="s">
        <v>976</v>
      </c>
      <c r="T419" t="s">
        <v>976</v>
      </c>
      <c r="U419" t="s">
        <v>976</v>
      </c>
      <c r="V419" t="s">
        <v>976</v>
      </c>
      <c r="W419" t="s">
        <v>976</v>
      </c>
      <c r="X419" t="s">
        <v>976</v>
      </c>
      <c r="Y419" t="s">
        <v>976</v>
      </c>
      <c r="Z419" t="s">
        <v>976</v>
      </c>
      <c r="AA419" t="s">
        <v>976</v>
      </c>
      <c r="AB419" t="s">
        <v>976</v>
      </c>
      <c r="AC419" t="s">
        <v>976</v>
      </c>
      <c r="AD419" t="s">
        <v>976</v>
      </c>
      <c r="AE419" t="s">
        <v>976</v>
      </c>
      <c r="AF419" t="s">
        <v>976</v>
      </c>
      <c r="AG419" t="s">
        <v>976</v>
      </c>
      <c r="AH419" t="s">
        <v>976</v>
      </c>
      <c r="AI419" t="s">
        <v>976</v>
      </c>
    </row>
    <row r="420" spans="1:35" x14ac:dyDescent="0.25">
      <c r="A420" s="1">
        <v>418</v>
      </c>
      <c r="B420" t="s">
        <v>438</v>
      </c>
      <c r="C420">
        <v>23.330666666666598</v>
      </c>
      <c r="D420">
        <v>0.415819555555554</v>
      </c>
      <c r="E420" t="s">
        <v>976</v>
      </c>
      <c r="F420" t="s">
        <v>976</v>
      </c>
      <c r="G420" t="s">
        <v>976</v>
      </c>
      <c r="H420" t="s">
        <v>976</v>
      </c>
      <c r="I420" t="s">
        <v>976</v>
      </c>
      <c r="J420" t="s">
        <v>976</v>
      </c>
      <c r="K420" t="s">
        <v>976</v>
      </c>
      <c r="L420" t="s">
        <v>976</v>
      </c>
      <c r="M420" t="s">
        <v>976</v>
      </c>
      <c r="N420" t="s">
        <v>976</v>
      </c>
      <c r="O420" t="s">
        <v>976</v>
      </c>
      <c r="P420" t="s">
        <v>976</v>
      </c>
      <c r="Q420" t="s">
        <v>976</v>
      </c>
      <c r="R420" t="s">
        <v>976</v>
      </c>
      <c r="S420" t="s">
        <v>976</v>
      </c>
      <c r="T420" t="s">
        <v>976</v>
      </c>
      <c r="U420" t="s">
        <v>976</v>
      </c>
      <c r="V420">
        <v>5.1666666666666599</v>
      </c>
      <c r="W420">
        <v>24.099833333333301</v>
      </c>
      <c r="X420">
        <v>30.573333333333299</v>
      </c>
      <c r="Y420">
        <v>28.0398888888888</v>
      </c>
      <c r="Z420">
        <v>27.334433333333301</v>
      </c>
      <c r="AA420">
        <v>28.422166666666602</v>
      </c>
      <c r="AB420">
        <v>28.789566666666602</v>
      </c>
      <c r="AC420">
        <v>29.023333333333301</v>
      </c>
      <c r="AD420" t="s">
        <v>977</v>
      </c>
      <c r="AE420" t="s">
        <v>977</v>
      </c>
      <c r="AF420" t="s">
        <v>976</v>
      </c>
      <c r="AG420" t="s">
        <v>976</v>
      </c>
      <c r="AH420" t="s">
        <v>976</v>
      </c>
      <c r="AI420" t="s">
        <v>976</v>
      </c>
    </row>
    <row r="421" spans="1:35" x14ac:dyDescent="0.25">
      <c r="A421" s="1">
        <v>419</v>
      </c>
      <c r="B421" t="s">
        <v>439</v>
      </c>
      <c r="C421">
        <v>20.321999999999999</v>
      </c>
      <c r="D421">
        <v>2.7015893333333301</v>
      </c>
      <c r="E421">
        <v>23.899090909090901</v>
      </c>
      <c r="F421">
        <v>8.2644628099173501E-2</v>
      </c>
      <c r="G421">
        <v>23.891960784313699</v>
      </c>
      <c r="H421">
        <v>8.8427527873894601E-2</v>
      </c>
      <c r="I421">
        <v>1</v>
      </c>
      <c r="J421">
        <v>2</v>
      </c>
      <c r="K421">
        <v>2</v>
      </c>
      <c r="L421">
        <v>1</v>
      </c>
      <c r="M421">
        <v>0.11723012323925799</v>
      </c>
      <c r="N421">
        <v>0</v>
      </c>
      <c r="O421">
        <v>0.17602061357597201</v>
      </c>
      <c r="P421">
        <v>0.175669756141803</v>
      </c>
      <c r="Q421">
        <v>22.7043505644682</v>
      </c>
      <c r="R421" t="s">
        <v>977</v>
      </c>
      <c r="S421" t="s">
        <v>978</v>
      </c>
      <c r="T421" t="s">
        <v>977</v>
      </c>
      <c r="U421" t="s">
        <v>977</v>
      </c>
      <c r="V421">
        <v>2</v>
      </c>
      <c r="W421">
        <v>13.0308333333333</v>
      </c>
      <c r="X421">
        <v>19.748333333333299</v>
      </c>
      <c r="Y421">
        <v>16.389583333333299</v>
      </c>
      <c r="Z421">
        <v>14.374333333333301</v>
      </c>
      <c r="AA421">
        <v>15.717833333333299</v>
      </c>
      <c r="AB421">
        <v>17.061333333333199</v>
      </c>
      <c r="AC421">
        <v>18.404833333333301</v>
      </c>
      <c r="AD421" t="s">
        <v>978</v>
      </c>
      <c r="AE421" t="s">
        <v>984</v>
      </c>
      <c r="AF421" t="s">
        <v>978</v>
      </c>
      <c r="AG421" t="s">
        <v>984</v>
      </c>
      <c r="AH421" t="s">
        <v>978</v>
      </c>
      <c r="AI421" t="s">
        <v>984</v>
      </c>
    </row>
    <row r="422" spans="1:35" x14ac:dyDescent="0.25">
      <c r="A422" s="1">
        <v>420</v>
      </c>
      <c r="B422" t="s">
        <v>440</v>
      </c>
      <c r="C422">
        <v>11.1536363636363</v>
      </c>
      <c r="D422">
        <v>0.13576859504132199</v>
      </c>
      <c r="E422" t="s">
        <v>976</v>
      </c>
      <c r="F422" t="s">
        <v>976</v>
      </c>
      <c r="G422" t="s">
        <v>976</v>
      </c>
      <c r="H422" t="s">
        <v>976</v>
      </c>
      <c r="I422" t="s">
        <v>976</v>
      </c>
      <c r="J422" t="s">
        <v>976</v>
      </c>
      <c r="K422" t="s">
        <v>976</v>
      </c>
      <c r="L422" t="s">
        <v>976</v>
      </c>
      <c r="M422" t="s">
        <v>976</v>
      </c>
      <c r="N422" t="s">
        <v>976</v>
      </c>
      <c r="O422" t="s">
        <v>976</v>
      </c>
      <c r="P422" t="s">
        <v>976</v>
      </c>
      <c r="Q422" t="s">
        <v>976</v>
      </c>
      <c r="R422" t="s">
        <v>976</v>
      </c>
      <c r="S422" t="s">
        <v>976</v>
      </c>
      <c r="T422" t="s">
        <v>976</v>
      </c>
      <c r="U422" t="s">
        <v>976</v>
      </c>
      <c r="V422" t="s">
        <v>976</v>
      </c>
      <c r="W422" t="s">
        <v>976</v>
      </c>
      <c r="X422" t="s">
        <v>976</v>
      </c>
      <c r="Y422" t="s">
        <v>976</v>
      </c>
      <c r="Z422" t="s">
        <v>976</v>
      </c>
      <c r="AA422" t="s">
        <v>976</v>
      </c>
      <c r="AB422" t="s">
        <v>976</v>
      </c>
      <c r="AC422" t="s">
        <v>976</v>
      </c>
      <c r="AD422" t="s">
        <v>977</v>
      </c>
      <c r="AE422" t="s">
        <v>977</v>
      </c>
      <c r="AF422" t="s">
        <v>976</v>
      </c>
      <c r="AG422" t="s">
        <v>976</v>
      </c>
      <c r="AH422" t="s">
        <v>976</v>
      </c>
      <c r="AI422" t="s">
        <v>976</v>
      </c>
    </row>
    <row r="423" spans="1:35" x14ac:dyDescent="0.25">
      <c r="A423" s="1">
        <v>421</v>
      </c>
      <c r="B423" t="s">
        <v>441</v>
      </c>
      <c r="C423" t="s">
        <v>976</v>
      </c>
      <c r="D423" t="s">
        <v>976</v>
      </c>
      <c r="E423">
        <v>23.99</v>
      </c>
      <c r="F423" s="2">
        <v>1.2621774483536101E-29</v>
      </c>
      <c r="G423">
        <v>25.99</v>
      </c>
      <c r="H423" s="2">
        <v>1.2621774483536101E-29</v>
      </c>
      <c r="I423" t="s">
        <v>976</v>
      </c>
      <c r="J423" t="s">
        <v>976</v>
      </c>
      <c r="K423" t="s">
        <v>976</v>
      </c>
      <c r="L423" t="s">
        <v>976</v>
      </c>
      <c r="M423" t="s">
        <v>976</v>
      </c>
      <c r="N423" t="s">
        <v>976</v>
      </c>
      <c r="O423" t="s">
        <v>976</v>
      </c>
      <c r="P423" t="s">
        <v>976</v>
      </c>
      <c r="Q423" t="s">
        <v>976</v>
      </c>
      <c r="R423" t="s">
        <v>976</v>
      </c>
      <c r="S423" t="s">
        <v>976</v>
      </c>
      <c r="T423" t="s">
        <v>976</v>
      </c>
      <c r="U423" t="s">
        <v>976</v>
      </c>
      <c r="V423" t="s">
        <v>976</v>
      </c>
      <c r="W423" t="s">
        <v>976</v>
      </c>
      <c r="X423" t="s">
        <v>976</v>
      </c>
      <c r="Y423" t="s">
        <v>976</v>
      </c>
      <c r="Z423" t="s">
        <v>976</v>
      </c>
      <c r="AA423" t="s">
        <v>976</v>
      </c>
      <c r="AB423" t="s">
        <v>976</v>
      </c>
      <c r="AC423" t="s">
        <v>976</v>
      </c>
      <c r="AD423" t="s">
        <v>976</v>
      </c>
      <c r="AE423" t="s">
        <v>976</v>
      </c>
      <c r="AF423" t="s">
        <v>978</v>
      </c>
      <c r="AG423" t="s">
        <v>984</v>
      </c>
      <c r="AH423" t="s">
        <v>978</v>
      </c>
      <c r="AI423" t="s">
        <v>984</v>
      </c>
    </row>
    <row r="424" spans="1:35" x14ac:dyDescent="0.25">
      <c r="A424" s="1">
        <v>422</v>
      </c>
      <c r="B424" t="s">
        <v>442</v>
      </c>
      <c r="C424" t="s">
        <v>976</v>
      </c>
      <c r="D424" t="s">
        <v>976</v>
      </c>
      <c r="E424" t="s">
        <v>976</v>
      </c>
      <c r="F424" t="s">
        <v>976</v>
      </c>
      <c r="G424" t="s">
        <v>976</v>
      </c>
      <c r="H424" t="s">
        <v>976</v>
      </c>
      <c r="I424" t="s">
        <v>976</v>
      </c>
      <c r="J424" t="s">
        <v>976</v>
      </c>
      <c r="K424" t="s">
        <v>976</v>
      </c>
      <c r="L424" t="s">
        <v>976</v>
      </c>
      <c r="M424" t="s">
        <v>976</v>
      </c>
      <c r="N424" t="s">
        <v>976</v>
      </c>
      <c r="O424" t="s">
        <v>976</v>
      </c>
      <c r="P424" t="s">
        <v>976</v>
      </c>
      <c r="Q424" t="s">
        <v>976</v>
      </c>
      <c r="R424" t="s">
        <v>976</v>
      </c>
      <c r="S424" t="s">
        <v>976</v>
      </c>
      <c r="T424" t="s">
        <v>976</v>
      </c>
      <c r="U424" t="s">
        <v>976</v>
      </c>
      <c r="V424" t="s">
        <v>976</v>
      </c>
      <c r="W424" t="s">
        <v>976</v>
      </c>
      <c r="X424" t="s">
        <v>976</v>
      </c>
      <c r="Y424" t="s">
        <v>976</v>
      </c>
      <c r="Z424" t="s">
        <v>976</v>
      </c>
      <c r="AA424" t="s">
        <v>976</v>
      </c>
      <c r="AB424" t="s">
        <v>976</v>
      </c>
      <c r="AC424" t="s">
        <v>976</v>
      </c>
      <c r="AD424" t="s">
        <v>976</v>
      </c>
      <c r="AE424" t="s">
        <v>976</v>
      </c>
      <c r="AF424" t="s">
        <v>976</v>
      </c>
      <c r="AG424" t="s">
        <v>976</v>
      </c>
      <c r="AH424" t="s">
        <v>976</v>
      </c>
      <c r="AI424" t="s">
        <v>976</v>
      </c>
    </row>
    <row r="425" spans="1:35" x14ac:dyDescent="0.25">
      <c r="A425" s="1">
        <v>423</v>
      </c>
      <c r="B425" t="s">
        <v>443</v>
      </c>
      <c r="C425">
        <v>12.586222222222201</v>
      </c>
      <c r="D425">
        <v>0.155947950617284</v>
      </c>
      <c r="E425" t="s">
        <v>976</v>
      </c>
      <c r="F425" t="s">
        <v>976</v>
      </c>
      <c r="G425">
        <v>11.147894736842099</v>
      </c>
      <c r="H425">
        <v>1.3961218836564999</v>
      </c>
      <c r="I425" t="s">
        <v>976</v>
      </c>
      <c r="J425" t="s">
        <v>976</v>
      </c>
      <c r="K425" t="s">
        <v>976</v>
      </c>
      <c r="L425" t="s">
        <v>976</v>
      </c>
      <c r="M425" t="s">
        <v>976</v>
      </c>
      <c r="N425" t="s">
        <v>976</v>
      </c>
      <c r="O425" t="s">
        <v>976</v>
      </c>
      <c r="P425" t="s">
        <v>976</v>
      </c>
      <c r="Q425" t="s">
        <v>976</v>
      </c>
      <c r="R425" t="s">
        <v>976</v>
      </c>
      <c r="S425" t="s">
        <v>976</v>
      </c>
      <c r="T425" t="s">
        <v>976</v>
      </c>
      <c r="U425" t="s">
        <v>976</v>
      </c>
      <c r="V425">
        <v>2</v>
      </c>
      <c r="W425">
        <v>12.0845</v>
      </c>
      <c r="X425">
        <v>12.6081666666666</v>
      </c>
      <c r="Y425">
        <v>12.3463333333333</v>
      </c>
      <c r="Z425">
        <v>12.1892333333333</v>
      </c>
      <c r="AA425">
        <v>12.2939666666666</v>
      </c>
      <c r="AB425">
        <v>12.3987</v>
      </c>
      <c r="AC425">
        <v>12.5034333333333</v>
      </c>
      <c r="AD425" t="s">
        <v>980</v>
      </c>
      <c r="AE425" t="s">
        <v>986</v>
      </c>
      <c r="AF425" t="s">
        <v>976</v>
      </c>
      <c r="AG425" t="s">
        <v>976</v>
      </c>
      <c r="AH425" t="s">
        <v>977</v>
      </c>
      <c r="AI425" t="s">
        <v>977</v>
      </c>
    </row>
    <row r="426" spans="1:35" x14ac:dyDescent="0.25">
      <c r="A426" s="1">
        <v>424</v>
      </c>
      <c r="B426" t="s">
        <v>335</v>
      </c>
      <c r="C426">
        <v>19.989999999999998</v>
      </c>
      <c r="D426">
        <v>0</v>
      </c>
      <c r="E426" t="s">
        <v>976</v>
      </c>
      <c r="F426" t="s">
        <v>976</v>
      </c>
      <c r="G426">
        <v>20.095263157894699</v>
      </c>
      <c r="H426">
        <v>0.62049861495844805</v>
      </c>
      <c r="I426" t="s">
        <v>976</v>
      </c>
      <c r="J426" t="s">
        <v>976</v>
      </c>
      <c r="K426" t="s">
        <v>976</v>
      </c>
      <c r="L426" t="s">
        <v>976</v>
      </c>
      <c r="M426" t="s">
        <v>976</v>
      </c>
      <c r="N426" t="s">
        <v>976</v>
      </c>
      <c r="O426" t="s">
        <v>976</v>
      </c>
      <c r="P426" t="s">
        <v>976</v>
      </c>
      <c r="Q426" t="s">
        <v>976</v>
      </c>
      <c r="R426" t="s">
        <v>976</v>
      </c>
      <c r="S426" t="s">
        <v>976</v>
      </c>
      <c r="T426" t="s">
        <v>976</v>
      </c>
      <c r="U426" t="s">
        <v>976</v>
      </c>
      <c r="V426">
        <v>2</v>
      </c>
      <c r="W426">
        <v>19.817333333333298</v>
      </c>
      <c r="X426">
        <v>19.989999999999998</v>
      </c>
      <c r="Y426">
        <v>19.903666666666599</v>
      </c>
      <c r="Z426">
        <v>19.851866666666599</v>
      </c>
      <c r="AA426">
        <v>19.886399999999998</v>
      </c>
      <c r="AB426">
        <v>19.920933333333299</v>
      </c>
      <c r="AC426">
        <v>19.955466666666599</v>
      </c>
      <c r="AD426" t="s">
        <v>980</v>
      </c>
      <c r="AE426" t="s">
        <v>986</v>
      </c>
      <c r="AF426" t="s">
        <v>976</v>
      </c>
      <c r="AG426" t="s">
        <v>976</v>
      </c>
      <c r="AH426" t="s">
        <v>978</v>
      </c>
      <c r="AI426" t="s">
        <v>984</v>
      </c>
    </row>
    <row r="427" spans="1:35" x14ac:dyDescent="0.25">
      <c r="A427" s="1">
        <v>425</v>
      </c>
      <c r="B427" t="s">
        <v>444</v>
      </c>
      <c r="C427">
        <v>20.639749999999999</v>
      </c>
      <c r="D427">
        <v>0.19877243749999901</v>
      </c>
      <c r="E427">
        <v>30.880909090909</v>
      </c>
      <c r="F427">
        <v>9.7190082644628001E-2</v>
      </c>
      <c r="G427">
        <v>30.49</v>
      </c>
      <c r="H427">
        <v>7.5576923076923004</v>
      </c>
      <c r="I427">
        <v>1.02941176470588</v>
      </c>
      <c r="J427">
        <v>2.02941176470588</v>
      </c>
      <c r="K427">
        <v>1.97058823529411</v>
      </c>
      <c r="L427">
        <v>1</v>
      </c>
      <c r="M427">
        <v>0.32447759123227499</v>
      </c>
      <c r="N427">
        <v>0</v>
      </c>
      <c r="O427">
        <v>0.496186198520285</v>
      </c>
      <c r="P427">
        <v>0.47724657517653901</v>
      </c>
      <c r="Q427">
        <v>27.3368863636363</v>
      </c>
      <c r="R427" t="s">
        <v>977</v>
      </c>
      <c r="S427" t="s">
        <v>978</v>
      </c>
      <c r="T427" t="s">
        <v>977</v>
      </c>
      <c r="U427" t="s">
        <v>977</v>
      </c>
      <c r="V427">
        <v>6</v>
      </c>
      <c r="W427">
        <v>13.782166666666599</v>
      </c>
      <c r="X427">
        <v>18.425166666666598</v>
      </c>
      <c r="Y427">
        <v>16.0125098039215</v>
      </c>
      <c r="Z427">
        <v>14.138633333333299</v>
      </c>
      <c r="AA427">
        <v>15.1036999999999</v>
      </c>
      <c r="AB427">
        <v>16.724633333333198</v>
      </c>
      <c r="AC427">
        <v>17.882166666666599</v>
      </c>
      <c r="AD427" t="s">
        <v>978</v>
      </c>
      <c r="AE427" t="s">
        <v>984</v>
      </c>
      <c r="AF427" t="s">
        <v>978</v>
      </c>
      <c r="AG427" t="s">
        <v>984</v>
      </c>
      <c r="AH427" t="s">
        <v>978</v>
      </c>
      <c r="AI427" t="s">
        <v>984</v>
      </c>
    </row>
    <row r="428" spans="1:35" x14ac:dyDescent="0.25">
      <c r="A428" s="1">
        <v>426</v>
      </c>
      <c r="B428" t="s">
        <v>445</v>
      </c>
      <c r="C428" t="s">
        <v>976</v>
      </c>
      <c r="D428" t="s">
        <v>976</v>
      </c>
      <c r="E428" t="s">
        <v>976</v>
      </c>
      <c r="F428" t="s">
        <v>976</v>
      </c>
      <c r="G428">
        <v>10.99</v>
      </c>
      <c r="H428" s="2">
        <v>3.1554436208840399E-30</v>
      </c>
      <c r="I428" t="s">
        <v>976</v>
      </c>
      <c r="J428" t="s">
        <v>976</v>
      </c>
      <c r="K428" t="s">
        <v>976</v>
      </c>
      <c r="L428" t="s">
        <v>976</v>
      </c>
      <c r="M428" t="s">
        <v>976</v>
      </c>
      <c r="N428" t="s">
        <v>976</v>
      </c>
      <c r="O428" t="s">
        <v>976</v>
      </c>
      <c r="P428" t="s">
        <v>976</v>
      </c>
      <c r="Q428" t="s">
        <v>976</v>
      </c>
      <c r="R428" t="s">
        <v>976</v>
      </c>
      <c r="S428" t="s">
        <v>976</v>
      </c>
      <c r="T428" t="s">
        <v>976</v>
      </c>
      <c r="U428" t="s">
        <v>976</v>
      </c>
      <c r="V428" t="s">
        <v>976</v>
      </c>
      <c r="W428" t="s">
        <v>976</v>
      </c>
      <c r="X428" t="s">
        <v>976</v>
      </c>
      <c r="Y428" t="s">
        <v>976</v>
      </c>
      <c r="Z428" t="s">
        <v>976</v>
      </c>
      <c r="AA428" t="s">
        <v>976</v>
      </c>
      <c r="AB428" t="s">
        <v>976</v>
      </c>
      <c r="AC428" t="s">
        <v>976</v>
      </c>
      <c r="AD428" t="s">
        <v>976</v>
      </c>
      <c r="AE428" t="s">
        <v>976</v>
      </c>
      <c r="AF428" t="s">
        <v>976</v>
      </c>
      <c r="AG428" t="s">
        <v>976</v>
      </c>
      <c r="AH428" t="s">
        <v>976</v>
      </c>
      <c r="AI428" t="s">
        <v>976</v>
      </c>
    </row>
    <row r="429" spans="1:35" x14ac:dyDescent="0.25">
      <c r="A429" s="1">
        <v>427</v>
      </c>
      <c r="B429" t="s">
        <v>446</v>
      </c>
      <c r="C429">
        <v>18.989999999999998</v>
      </c>
      <c r="D429" s="2">
        <v>1.2621774483536101E-29</v>
      </c>
      <c r="E429" t="s">
        <v>976</v>
      </c>
      <c r="F429" t="s">
        <v>976</v>
      </c>
      <c r="G429" t="s">
        <v>976</v>
      </c>
      <c r="H429" t="s">
        <v>976</v>
      </c>
      <c r="I429" t="s">
        <v>976</v>
      </c>
      <c r="J429" t="s">
        <v>976</v>
      </c>
      <c r="K429" t="s">
        <v>976</v>
      </c>
      <c r="L429" t="s">
        <v>976</v>
      </c>
      <c r="M429" t="s">
        <v>976</v>
      </c>
      <c r="N429" t="s">
        <v>976</v>
      </c>
      <c r="O429" t="s">
        <v>976</v>
      </c>
      <c r="P429" t="s">
        <v>976</v>
      </c>
      <c r="Q429" t="s">
        <v>976</v>
      </c>
      <c r="R429" t="s">
        <v>976</v>
      </c>
      <c r="S429" t="s">
        <v>976</v>
      </c>
      <c r="T429" t="s">
        <v>976</v>
      </c>
      <c r="U429" t="s">
        <v>976</v>
      </c>
      <c r="V429">
        <v>7</v>
      </c>
      <c r="W429">
        <v>13.870333333333299</v>
      </c>
      <c r="X429">
        <v>13.9991666666666</v>
      </c>
      <c r="Y429">
        <v>13.9113333333333</v>
      </c>
      <c r="Z429">
        <v>13.870333333333299</v>
      </c>
      <c r="AA429">
        <v>13.8786666666666</v>
      </c>
      <c r="AB429">
        <v>13.8931666666666</v>
      </c>
      <c r="AC429">
        <v>13.9657</v>
      </c>
      <c r="AD429" t="s">
        <v>978</v>
      </c>
      <c r="AE429" t="s">
        <v>984</v>
      </c>
      <c r="AF429" t="s">
        <v>976</v>
      </c>
      <c r="AG429" t="s">
        <v>976</v>
      </c>
      <c r="AH429" t="s">
        <v>976</v>
      </c>
      <c r="AI429" t="s">
        <v>976</v>
      </c>
    </row>
    <row r="430" spans="1:35" x14ac:dyDescent="0.25">
      <c r="A430" s="1">
        <v>428</v>
      </c>
      <c r="B430" t="s">
        <v>447</v>
      </c>
      <c r="C430">
        <v>6.7156818181818103</v>
      </c>
      <c r="D430">
        <v>7.5579080578512398E-2</v>
      </c>
      <c r="E430">
        <v>4.99</v>
      </c>
      <c r="F430" s="2">
        <v>7.8886090522101102E-31</v>
      </c>
      <c r="G430">
        <v>4.99</v>
      </c>
      <c r="H430" s="2">
        <v>7.8886090522101102E-31</v>
      </c>
      <c r="I430">
        <v>2</v>
      </c>
      <c r="J430">
        <v>1</v>
      </c>
      <c r="K430">
        <v>1</v>
      </c>
      <c r="L430">
        <v>1</v>
      </c>
      <c r="M430">
        <v>0.115276006558571</v>
      </c>
      <c r="N430">
        <v>0.34582801967571303</v>
      </c>
      <c r="O430" s="2">
        <v>2.2204460492503101E-16</v>
      </c>
      <c r="P430">
        <v>0</v>
      </c>
      <c r="Q430">
        <v>5.5652272727272702</v>
      </c>
      <c r="R430" t="s">
        <v>978</v>
      </c>
      <c r="S430" t="s">
        <v>977</v>
      </c>
      <c r="T430" t="s">
        <v>977</v>
      </c>
      <c r="U430" t="s">
        <v>977</v>
      </c>
      <c r="V430">
        <v>5.0166666666666604</v>
      </c>
      <c r="W430">
        <v>2.9896666666666598</v>
      </c>
      <c r="X430">
        <v>6.3156666666666599</v>
      </c>
      <c r="Y430">
        <v>4.0500277777777702</v>
      </c>
      <c r="Z430">
        <v>2.98993333333333</v>
      </c>
      <c r="AA430">
        <v>2.99</v>
      </c>
      <c r="AB430">
        <v>3.7941333333333298</v>
      </c>
      <c r="AC430">
        <v>5.2172000000000001</v>
      </c>
      <c r="AD430" t="s">
        <v>978</v>
      </c>
      <c r="AE430" t="s">
        <v>984</v>
      </c>
      <c r="AF430" t="s">
        <v>979</v>
      </c>
      <c r="AG430" t="s">
        <v>985</v>
      </c>
      <c r="AH430" t="s">
        <v>979</v>
      </c>
      <c r="AI430" t="s">
        <v>985</v>
      </c>
    </row>
    <row r="431" spans="1:35" x14ac:dyDescent="0.25">
      <c r="A431" s="1">
        <v>429</v>
      </c>
      <c r="B431" t="s">
        <v>432</v>
      </c>
      <c r="C431">
        <v>19.990666666666598</v>
      </c>
      <c r="D431">
        <v>0.281855111111111</v>
      </c>
      <c r="E431">
        <v>28.99</v>
      </c>
      <c r="F431" s="2">
        <v>1.2621774483536101E-29</v>
      </c>
      <c r="G431" t="s">
        <v>976</v>
      </c>
      <c r="H431" t="s">
        <v>976</v>
      </c>
      <c r="I431">
        <v>3.9285714285714199</v>
      </c>
      <c r="J431">
        <v>3.9285714285714199</v>
      </c>
      <c r="K431">
        <v>10</v>
      </c>
      <c r="L431">
        <v>1</v>
      </c>
      <c r="M431" t="s">
        <v>976</v>
      </c>
      <c r="N431" t="s">
        <v>976</v>
      </c>
      <c r="O431" t="s">
        <v>976</v>
      </c>
      <c r="P431" t="s">
        <v>976</v>
      </c>
      <c r="Q431" t="s">
        <v>976</v>
      </c>
      <c r="R431" t="s">
        <v>976</v>
      </c>
      <c r="S431" t="s">
        <v>976</v>
      </c>
      <c r="T431" t="s">
        <v>976</v>
      </c>
      <c r="U431" t="s">
        <v>976</v>
      </c>
      <c r="V431">
        <v>2</v>
      </c>
      <c r="W431">
        <v>18.819333333333301</v>
      </c>
      <c r="X431">
        <v>22.7096666666666</v>
      </c>
      <c r="Y431">
        <v>20.764499999999899</v>
      </c>
      <c r="Z431">
        <v>19.5974</v>
      </c>
      <c r="AA431">
        <v>20.3754666666666</v>
      </c>
      <c r="AB431">
        <v>21.1535333333333</v>
      </c>
      <c r="AC431">
        <v>21.9315999999999</v>
      </c>
      <c r="AD431" t="s">
        <v>983</v>
      </c>
      <c r="AE431" t="s">
        <v>988</v>
      </c>
      <c r="AF431" t="s">
        <v>978</v>
      </c>
      <c r="AG431" t="s">
        <v>984</v>
      </c>
      <c r="AH431" t="s">
        <v>976</v>
      </c>
      <c r="AI431" t="s">
        <v>976</v>
      </c>
    </row>
    <row r="432" spans="1:35" x14ac:dyDescent="0.25">
      <c r="A432" s="1">
        <v>430</v>
      </c>
      <c r="B432" t="s">
        <v>448</v>
      </c>
      <c r="C432">
        <v>56.808181818181701</v>
      </c>
      <c r="D432">
        <v>5.7851239669421402</v>
      </c>
      <c r="E432">
        <v>69.481228070175305</v>
      </c>
      <c r="F432">
        <v>0.249923053247152</v>
      </c>
      <c r="G432">
        <v>68.582592592592405</v>
      </c>
      <c r="H432">
        <v>41.204389574759901</v>
      </c>
      <c r="I432">
        <v>1.0263157894736801</v>
      </c>
      <c r="J432">
        <v>2.0263157894736801</v>
      </c>
      <c r="K432">
        <v>1.9736842105263099</v>
      </c>
      <c r="L432">
        <v>1</v>
      </c>
      <c r="M432">
        <v>0.14345032847938399</v>
      </c>
      <c r="N432">
        <v>0</v>
      </c>
      <c r="O432">
        <v>0.22308487697343399</v>
      </c>
      <c r="P432">
        <v>0.20726610846471799</v>
      </c>
      <c r="Q432">
        <v>64.957334160316506</v>
      </c>
      <c r="R432" t="s">
        <v>977</v>
      </c>
      <c r="S432" t="s">
        <v>977</v>
      </c>
      <c r="T432" t="s">
        <v>978</v>
      </c>
      <c r="U432" t="s">
        <v>977</v>
      </c>
      <c r="V432">
        <v>2</v>
      </c>
      <c r="W432">
        <v>43.0936666666666</v>
      </c>
      <c r="X432">
        <v>59.260166666666599</v>
      </c>
      <c r="Y432">
        <v>51.176916666666699</v>
      </c>
      <c r="Z432">
        <v>46.3269666666666</v>
      </c>
      <c r="AA432">
        <v>49.5602666666666</v>
      </c>
      <c r="AB432">
        <v>52.793566666666599</v>
      </c>
      <c r="AC432">
        <v>56.026866666666599</v>
      </c>
      <c r="AD432" t="s">
        <v>980</v>
      </c>
      <c r="AE432" t="s">
        <v>986</v>
      </c>
      <c r="AF432" t="s">
        <v>978</v>
      </c>
      <c r="AG432" t="s">
        <v>984</v>
      </c>
      <c r="AH432" t="s">
        <v>978</v>
      </c>
      <c r="AI432" t="s">
        <v>984</v>
      </c>
    </row>
    <row r="433" spans="1:35" x14ac:dyDescent="0.25">
      <c r="A433" s="1">
        <v>431</v>
      </c>
      <c r="B433" t="s">
        <v>326</v>
      </c>
      <c r="C433">
        <v>16.5825581395348</v>
      </c>
      <c r="D433">
        <v>0.155265548945375</v>
      </c>
      <c r="E433">
        <v>22.723333333333301</v>
      </c>
      <c r="F433">
        <v>0.19555555555555501</v>
      </c>
      <c r="G433">
        <v>22.8671929824561</v>
      </c>
      <c r="H433">
        <v>1.3708833487226799</v>
      </c>
      <c r="I433">
        <v>9</v>
      </c>
      <c r="J433">
        <v>9</v>
      </c>
      <c r="K433">
        <v>9</v>
      </c>
      <c r="L433">
        <v>0</v>
      </c>
      <c r="M433">
        <v>0.24976866118736299</v>
      </c>
      <c r="N433">
        <v>0</v>
      </c>
      <c r="O433">
        <v>0.370315312156698</v>
      </c>
      <c r="P433">
        <v>0.378990671405392</v>
      </c>
      <c r="Q433">
        <v>20.724361485108101</v>
      </c>
      <c r="R433" t="s">
        <v>977</v>
      </c>
      <c r="S433" t="s">
        <v>978</v>
      </c>
      <c r="T433" t="s">
        <v>977</v>
      </c>
      <c r="U433" t="s">
        <v>977</v>
      </c>
      <c r="V433">
        <v>2</v>
      </c>
      <c r="W433">
        <v>11.9928333333333</v>
      </c>
      <c r="X433">
        <v>12.9288333333333</v>
      </c>
      <c r="Y433">
        <v>12.4608333333333</v>
      </c>
      <c r="Z433">
        <v>12.1800333333333</v>
      </c>
      <c r="AA433">
        <v>12.367233333333299</v>
      </c>
      <c r="AB433">
        <v>12.5544333333333</v>
      </c>
      <c r="AC433">
        <v>12.741633333333301</v>
      </c>
      <c r="AD433" t="s">
        <v>978</v>
      </c>
      <c r="AE433" t="s">
        <v>984</v>
      </c>
      <c r="AF433" t="s">
        <v>978</v>
      </c>
      <c r="AG433" t="s">
        <v>984</v>
      </c>
      <c r="AH433" t="s">
        <v>978</v>
      </c>
      <c r="AI433" t="s">
        <v>984</v>
      </c>
    </row>
    <row r="434" spans="1:35" x14ac:dyDescent="0.25">
      <c r="A434" s="1">
        <v>432</v>
      </c>
      <c r="B434" t="s">
        <v>449</v>
      </c>
      <c r="C434">
        <v>7.9499999999999904</v>
      </c>
      <c r="D434" s="2">
        <v>3.1554436208840399E-30</v>
      </c>
      <c r="E434">
        <v>7.9499999999999904</v>
      </c>
      <c r="F434">
        <v>0</v>
      </c>
      <c r="G434">
        <v>7.9499999999999904</v>
      </c>
      <c r="H434" s="2">
        <v>7.8886090522101102E-31</v>
      </c>
      <c r="I434">
        <v>1</v>
      </c>
      <c r="J434">
        <v>1</v>
      </c>
      <c r="K434">
        <v>1</v>
      </c>
      <c r="L434">
        <v>0</v>
      </c>
      <c r="M434" s="2">
        <v>1.4802973661668699E-16</v>
      </c>
      <c r="N434" s="2">
        <v>2.2204460492503101E-16</v>
      </c>
      <c r="O434">
        <v>0</v>
      </c>
      <c r="P434" s="2">
        <v>2.2204460492503101E-16</v>
      </c>
      <c r="Q434">
        <v>7.9499999999999904</v>
      </c>
      <c r="R434" t="s">
        <v>978</v>
      </c>
      <c r="S434" t="s">
        <v>977</v>
      </c>
      <c r="T434" t="s">
        <v>977</v>
      </c>
      <c r="U434" t="s">
        <v>977</v>
      </c>
      <c r="V434">
        <v>3</v>
      </c>
      <c r="W434">
        <v>7.9499999999999904</v>
      </c>
      <c r="X434">
        <v>7.9499999999999904</v>
      </c>
      <c r="Y434">
        <v>7.9499999999999904</v>
      </c>
      <c r="Z434">
        <v>7.9499999999999797</v>
      </c>
      <c r="AA434">
        <v>7.9499999999999904</v>
      </c>
      <c r="AB434">
        <v>7.9499999999999904</v>
      </c>
      <c r="AC434">
        <v>7.9499999999999797</v>
      </c>
      <c r="AD434" t="s">
        <v>978</v>
      </c>
      <c r="AE434" t="s">
        <v>984</v>
      </c>
      <c r="AF434" t="s">
        <v>977</v>
      </c>
      <c r="AG434" t="s">
        <v>977</v>
      </c>
      <c r="AH434" t="s">
        <v>978</v>
      </c>
      <c r="AI434" t="s">
        <v>984</v>
      </c>
    </row>
    <row r="435" spans="1:35" x14ac:dyDescent="0.25">
      <c r="A435" s="1">
        <v>433</v>
      </c>
      <c r="B435" t="s">
        <v>450</v>
      </c>
      <c r="C435">
        <v>17.800652173913001</v>
      </c>
      <c r="D435">
        <v>4.1653922495273797E-2</v>
      </c>
      <c r="E435" t="s">
        <v>976</v>
      </c>
      <c r="F435" t="s">
        <v>976</v>
      </c>
      <c r="G435" t="s">
        <v>976</v>
      </c>
      <c r="H435" t="s">
        <v>976</v>
      </c>
      <c r="I435" t="s">
        <v>976</v>
      </c>
      <c r="J435" t="s">
        <v>976</v>
      </c>
      <c r="K435" t="s">
        <v>976</v>
      </c>
      <c r="L435" t="s">
        <v>976</v>
      </c>
      <c r="M435" t="s">
        <v>976</v>
      </c>
      <c r="N435" t="s">
        <v>976</v>
      </c>
      <c r="O435" t="s">
        <v>976</v>
      </c>
      <c r="P435" t="s">
        <v>976</v>
      </c>
      <c r="Q435" t="s">
        <v>976</v>
      </c>
      <c r="R435" t="s">
        <v>976</v>
      </c>
      <c r="S435" t="s">
        <v>976</v>
      </c>
      <c r="T435" t="s">
        <v>976</v>
      </c>
      <c r="U435" t="s">
        <v>976</v>
      </c>
      <c r="V435">
        <v>3.18333333333333</v>
      </c>
      <c r="W435">
        <v>17.771333333333299</v>
      </c>
      <c r="X435">
        <v>17.846833333333301</v>
      </c>
      <c r="Y435">
        <v>17.790694444444402</v>
      </c>
      <c r="Z435">
        <v>17.771333333333299</v>
      </c>
      <c r="AA435">
        <v>17.771333333333299</v>
      </c>
      <c r="AB435">
        <v>17.772500000000001</v>
      </c>
      <c r="AC435">
        <v>17.802699999999898</v>
      </c>
      <c r="AD435" t="s">
        <v>979</v>
      </c>
      <c r="AE435" t="s">
        <v>985</v>
      </c>
      <c r="AF435" t="s">
        <v>976</v>
      </c>
      <c r="AG435" t="s">
        <v>976</v>
      </c>
      <c r="AH435" t="s">
        <v>976</v>
      </c>
      <c r="AI435" t="s">
        <v>976</v>
      </c>
    </row>
    <row r="436" spans="1:35" x14ac:dyDescent="0.25">
      <c r="A436" s="1">
        <v>434</v>
      </c>
      <c r="B436" t="s">
        <v>451</v>
      </c>
      <c r="C436" t="s">
        <v>976</v>
      </c>
      <c r="D436" t="s">
        <v>976</v>
      </c>
      <c r="E436" t="s">
        <v>976</v>
      </c>
      <c r="F436" t="s">
        <v>976</v>
      </c>
      <c r="G436">
        <v>11.060175438596399</v>
      </c>
      <c r="H436">
        <v>0.27577716220375498</v>
      </c>
      <c r="I436" t="s">
        <v>976</v>
      </c>
      <c r="J436" t="s">
        <v>976</v>
      </c>
      <c r="K436" t="s">
        <v>976</v>
      </c>
      <c r="L436" t="s">
        <v>976</v>
      </c>
      <c r="M436" t="s">
        <v>976</v>
      </c>
      <c r="N436" t="s">
        <v>976</v>
      </c>
      <c r="O436" t="s">
        <v>976</v>
      </c>
      <c r="P436" t="s">
        <v>976</v>
      </c>
      <c r="Q436" t="s">
        <v>976</v>
      </c>
      <c r="R436" t="s">
        <v>976</v>
      </c>
      <c r="S436" t="s">
        <v>976</v>
      </c>
      <c r="T436" t="s">
        <v>976</v>
      </c>
      <c r="U436" t="s">
        <v>976</v>
      </c>
      <c r="V436" t="s">
        <v>976</v>
      </c>
      <c r="W436" t="s">
        <v>976</v>
      </c>
      <c r="X436" t="s">
        <v>976</v>
      </c>
      <c r="Y436" t="s">
        <v>976</v>
      </c>
      <c r="Z436" t="s">
        <v>976</v>
      </c>
      <c r="AA436" t="s">
        <v>976</v>
      </c>
      <c r="AB436" t="s">
        <v>976</v>
      </c>
      <c r="AC436" t="s">
        <v>976</v>
      </c>
      <c r="AD436" t="s">
        <v>976</v>
      </c>
      <c r="AE436" t="s">
        <v>976</v>
      </c>
      <c r="AF436" t="s">
        <v>976</v>
      </c>
      <c r="AG436" t="s">
        <v>976</v>
      </c>
      <c r="AH436" t="s">
        <v>977</v>
      </c>
      <c r="AI436" t="s">
        <v>977</v>
      </c>
    </row>
    <row r="437" spans="1:35" x14ac:dyDescent="0.25">
      <c r="A437" s="1">
        <v>435</v>
      </c>
      <c r="B437" t="s">
        <v>452</v>
      </c>
      <c r="C437">
        <v>11.5318604651162</v>
      </c>
      <c r="D437">
        <v>0.17055932936722501</v>
      </c>
      <c r="E437">
        <v>14.99</v>
      </c>
      <c r="F437">
        <v>0</v>
      </c>
      <c r="G437">
        <v>14.99</v>
      </c>
      <c r="H437" s="2">
        <v>3.1554436208840399E-30</v>
      </c>
      <c r="I437">
        <v>1</v>
      </c>
      <c r="J437">
        <v>2</v>
      </c>
      <c r="K437">
        <v>2</v>
      </c>
      <c r="L437">
        <v>1</v>
      </c>
      <c r="M437">
        <v>0.199917989257937</v>
      </c>
      <c r="N437">
        <v>0</v>
      </c>
      <c r="O437">
        <v>0.29987698388690598</v>
      </c>
      <c r="P437">
        <v>0.29987698388690598</v>
      </c>
      <c r="Q437">
        <v>13.837286821705399</v>
      </c>
      <c r="R437" t="s">
        <v>977</v>
      </c>
      <c r="S437" t="s">
        <v>978</v>
      </c>
      <c r="T437" t="s">
        <v>977</v>
      </c>
      <c r="U437" t="s">
        <v>977</v>
      </c>
      <c r="V437">
        <v>3</v>
      </c>
      <c r="W437">
        <v>6.8681666666666699</v>
      </c>
      <c r="X437">
        <v>12.313333333333301</v>
      </c>
      <c r="Y437">
        <v>9.6833333333333194</v>
      </c>
      <c r="Z437">
        <v>8.0683000000000096</v>
      </c>
      <c r="AA437">
        <v>9.2684333333333306</v>
      </c>
      <c r="AB437">
        <v>10.3574666666666</v>
      </c>
      <c r="AC437">
        <v>11.3354</v>
      </c>
      <c r="AD437" t="s">
        <v>980</v>
      </c>
      <c r="AE437" t="s">
        <v>986</v>
      </c>
      <c r="AF437" t="s">
        <v>978</v>
      </c>
      <c r="AG437" t="s">
        <v>984</v>
      </c>
      <c r="AH437" t="s">
        <v>978</v>
      </c>
      <c r="AI437" t="s">
        <v>984</v>
      </c>
    </row>
    <row r="438" spans="1:35" x14ac:dyDescent="0.25">
      <c r="A438" s="1">
        <v>436</v>
      </c>
      <c r="B438" t="s">
        <v>453</v>
      </c>
      <c r="C438">
        <v>21.751904761904701</v>
      </c>
      <c r="D438">
        <v>0.24092970521541901</v>
      </c>
      <c r="E438">
        <v>25.79</v>
      </c>
      <c r="F438">
        <v>0.16</v>
      </c>
      <c r="G438">
        <v>25.779473684210501</v>
      </c>
      <c r="H438">
        <v>0.16620498614958401</v>
      </c>
      <c r="I438" t="s">
        <v>976</v>
      </c>
      <c r="J438" t="s">
        <v>976</v>
      </c>
      <c r="K438" t="s">
        <v>976</v>
      </c>
      <c r="L438" t="s">
        <v>976</v>
      </c>
      <c r="M438">
        <v>0.123600886890709</v>
      </c>
      <c r="N438">
        <v>0</v>
      </c>
      <c r="O438">
        <v>0.185643293417106</v>
      </c>
      <c r="P438">
        <v>0.18515936725502</v>
      </c>
      <c r="Q438">
        <v>24.440459482038399</v>
      </c>
      <c r="R438" t="s">
        <v>977</v>
      </c>
      <c r="S438" t="s">
        <v>978</v>
      </c>
      <c r="T438" t="s">
        <v>977</v>
      </c>
      <c r="U438" t="s">
        <v>977</v>
      </c>
      <c r="V438">
        <v>2.5666666666666602</v>
      </c>
      <c r="W438">
        <v>21.900833333333299</v>
      </c>
      <c r="X438">
        <v>28.193666666666601</v>
      </c>
      <c r="Y438">
        <v>24.869027777777699</v>
      </c>
      <c r="Z438">
        <v>22.798499999999901</v>
      </c>
      <c r="AA438">
        <v>23.844166666666599</v>
      </c>
      <c r="AB438">
        <v>25.3967999999998</v>
      </c>
      <c r="AC438">
        <v>26.868266666666599</v>
      </c>
      <c r="AD438" t="s">
        <v>977</v>
      </c>
      <c r="AE438" t="s">
        <v>977</v>
      </c>
      <c r="AF438" t="s">
        <v>979</v>
      </c>
      <c r="AG438" t="s">
        <v>985</v>
      </c>
      <c r="AH438" t="s">
        <v>979</v>
      </c>
      <c r="AI438" t="s">
        <v>985</v>
      </c>
    </row>
    <row r="439" spans="1:35" x14ac:dyDescent="0.25">
      <c r="A439" s="1">
        <v>437</v>
      </c>
      <c r="B439" t="s">
        <v>454</v>
      </c>
      <c r="C439">
        <v>22.99</v>
      </c>
      <c r="D439">
        <v>0</v>
      </c>
      <c r="E439" t="s">
        <v>976</v>
      </c>
      <c r="F439" t="s">
        <v>976</v>
      </c>
      <c r="G439" t="s">
        <v>976</v>
      </c>
      <c r="H439" t="s">
        <v>976</v>
      </c>
      <c r="I439" t="s">
        <v>976</v>
      </c>
      <c r="J439" t="s">
        <v>976</v>
      </c>
      <c r="K439" t="s">
        <v>976</v>
      </c>
      <c r="L439" t="s">
        <v>976</v>
      </c>
      <c r="M439" t="s">
        <v>976</v>
      </c>
      <c r="N439" t="s">
        <v>976</v>
      </c>
      <c r="O439" t="s">
        <v>976</v>
      </c>
      <c r="P439" t="s">
        <v>976</v>
      </c>
      <c r="Q439" t="s">
        <v>976</v>
      </c>
      <c r="R439" t="s">
        <v>976</v>
      </c>
      <c r="S439" t="s">
        <v>976</v>
      </c>
      <c r="T439" t="s">
        <v>976</v>
      </c>
      <c r="U439" t="s">
        <v>976</v>
      </c>
      <c r="V439">
        <v>2</v>
      </c>
      <c r="W439">
        <v>16.207166666666598</v>
      </c>
      <c r="X439">
        <v>19.748333333333299</v>
      </c>
      <c r="Y439">
        <v>17.97775</v>
      </c>
      <c r="Z439">
        <v>16.915400000000002</v>
      </c>
      <c r="AA439">
        <v>17.623633333333199</v>
      </c>
      <c r="AB439">
        <v>18.331866666666599</v>
      </c>
      <c r="AC439">
        <v>19.040099999999899</v>
      </c>
      <c r="AD439" t="s">
        <v>978</v>
      </c>
      <c r="AE439" t="s">
        <v>984</v>
      </c>
      <c r="AF439" t="s">
        <v>976</v>
      </c>
      <c r="AG439" t="s">
        <v>976</v>
      </c>
      <c r="AH439" t="s">
        <v>976</v>
      </c>
      <c r="AI439" t="s">
        <v>976</v>
      </c>
    </row>
    <row r="440" spans="1:35" x14ac:dyDescent="0.25">
      <c r="A440" s="1">
        <v>438</v>
      </c>
      <c r="B440" t="s">
        <v>455</v>
      </c>
      <c r="C440">
        <v>11.6365116279069</v>
      </c>
      <c r="D440">
        <v>0.143697133585721</v>
      </c>
      <c r="E440">
        <v>9.99</v>
      </c>
      <c r="F440" s="2">
        <v>3.1554436208840399E-30</v>
      </c>
      <c r="G440">
        <v>10.472142857142799</v>
      </c>
      <c r="H440">
        <v>12.7853954081632</v>
      </c>
      <c r="I440">
        <v>2</v>
      </c>
      <c r="J440">
        <v>1</v>
      </c>
      <c r="K440">
        <v>1.05</v>
      </c>
      <c r="L440">
        <v>1</v>
      </c>
      <c r="M440">
        <v>7.1026175677338502E-2</v>
      </c>
      <c r="N440">
        <v>0.16481597876946699</v>
      </c>
      <c r="O440">
        <v>0</v>
      </c>
      <c r="P440">
        <v>4.8262548262548E-2</v>
      </c>
      <c r="Q440">
        <v>10.6995514950166</v>
      </c>
      <c r="R440" t="s">
        <v>977</v>
      </c>
      <c r="S440" t="s">
        <v>978</v>
      </c>
      <c r="T440" t="s">
        <v>977</v>
      </c>
      <c r="U440" t="s">
        <v>977</v>
      </c>
      <c r="V440">
        <v>2</v>
      </c>
      <c r="W440">
        <v>11.6226666666666</v>
      </c>
      <c r="X440">
        <v>11.6226666666666</v>
      </c>
      <c r="Y440">
        <v>11.6226666666666</v>
      </c>
      <c r="Z440">
        <v>11.6226666666666</v>
      </c>
      <c r="AA440">
        <v>11.6226666666666</v>
      </c>
      <c r="AB440">
        <v>11.6226666666666</v>
      </c>
      <c r="AC440">
        <v>11.6226666666666</v>
      </c>
      <c r="AD440" t="s">
        <v>978</v>
      </c>
      <c r="AE440" t="s">
        <v>984</v>
      </c>
      <c r="AF440" t="s">
        <v>977</v>
      </c>
      <c r="AG440" t="s">
        <v>977</v>
      </c>
      <c r="AH440" t="s">
        <v>977</v>
      </c>
      <c r="AI440" t="s">
        <v>977</v>
      </c>
    </row>
    <row r="441" spans="1:35" x14ac:dyDescent="0.25">
      <c r="A441" s="1">
        <v>439</v>
      </c>
      <c r="B441" t="s">
        <v>456</v>
      </c>
      <c r="C441">
        <v>26.5677777777777</v>
      </c>
      <c r="D441">
        <v>0.18261728395061699</v>
      </c>
      <c r="E441">
        <v>36.989999999999903</v>
      </c>
      <c r="F441" s="2">
        <v>2.01948391736579E-28</v>
      </c>
      <c r="G441">
        <v>36.516315789473602</v>
      </c>
      <c r="H441">
        <v>12.565096952908499</v>
      </c>
      <c r="I441">
        <v>1.02380952380952</v>
      </c>
      <c r="J441">
        <v>2.0238095238095202</v>
      </c>
      <c r="K441">
        <v>1.9761904761904701</v>
      </c>
      <c r="L441">
        <v>1</v>
      </c>
      <c r="M441">
        <v>0.25558228723915499</v>
      </c>
      <c r="N441">
        <v>0</v>
      </c>
      <c r="O441">
        <v>0.39228806825310403</v>
      </c>
      <c r="P441">
        <v>0.37445879346436001</v>
      </c>
      <c r="Q441">
        <v>33.358031189083803</v>
      </c>
      <c r="R441" t="s">
        <v>977</v>
      </c>
      <c r="S441" t="s">
        <v>977</v>
      </c>
      <c r="T441" t="s">
        <v>978</v>
      </c>
      <c r="U441" t="s">
        <v>977</v>
      </c>
      <c r="V441">
        <v>2.0666666666666602</v>
      </c>
      <c r="W441">
        <v>22.672999999999998</v>
      </c>
      <c r="X441">
        <v>23.416499999999999</v>
      </c>
      <c r="Y441">
        <v>23.0586388888889</v>
      </c>
      <c r="Z441">
        <v>22.838366666666602</v>
      </c>
      <c r="AA441">
        <v>23.003733333333301</v>
      </c>
      <c r="AB441">
        <v>23.152433333333299</v>
      </c>
      <c r="AC441">
        <v>23.284466666666599</v>
      </c>
      <c r="AD441" t="s">
        <v>978</v>
      </c>
      <c r="AE441" t="s">
        <v>984</v>
      </c>
      <c r="AF441" t="s">
        <v>978</v>
      </c>
      <c r="AG441" t="s">
        <v>984</v>
      </c>
      <c r="AH441" t="s">
        <v>978</v>
      </c>
      <c r="AI441" t="s">
        <v>984</v>
      </c>
    </row>
    <row r="442" spans="1:35" x14ac:dyDescent="0.25">
      <c r="A442" s="1">
        <v>440</v>
      </c>
      <c r="B442" t="s">
        <v>457</v>
      </c>
      <c r="C442">
        <v>11.814186046511599</v>
      </c>
      <c r="D442">
        <v>3.2382477014602298E-2</v>
      </c>
      <c r="E442">
        <v>9.99</v>
      </c>
      <c r="F442" s="2">
        <v>3.1554436208840399E-30</v>
      </c>
      <c r="G442">
        <v>9.99</v>
      </c>
      <c r="H442">
        <v>0</v>
      </c>
      <c r="I442">
        <v>2</v>
      </c>
      <c r="J442">
        <v>1</v>
      </c>
      <c r="K442">
        <v>1</v>
      </c>
      <c r="L442">
        <v>1</v>
      </c>
      <c r="M442">
        <v>6.0867068619006398E-2</v>
      </c>
      <c r="N442">
        <v>0.182601205857019</v>
      </c>
      <c r="O442">
        <v>0</v>
      </c>
      <c r="P442">
        <v>0</v>
      </c>
      <c r="Q442">
        <v>10.5980620155038</v>
      </c>
      <c r="R442" t="s">
        <v>977</v>
      </c>
      <c r="S442" t="s">
        <v>978</v>
      </c>
      <c r="T442" t="s">
        <v>977</v>
      </c>
      <c r="U442" t="s">
        <v>977</v>
      </c>
      <c r="V442">
        <v>2</v>
      </c>
      <c r="W442">
        <v>11.816000000000001</v>
      </c>
      <c r="X442">
        <v>11.816000000000001</v>
      </c>
      <c r="Y442">
        <v>11.816000000000001</v>
      </c>
      <c r="Z442">
        <v>11.816000000000001</v>
      </c>
      <c r="AA442">
        <v>11.816000000000001</v>
      </c>
      <c r="AB442">
        <v>11.816000000000001</v>
      </c>
      <c r="AC442">
        <v>11.815999999999899</v>
      </c>
      <c r="AD442" t="s">
        <v>977</v>
      </c>
      <c r="AE442" t="s">
        <v>977</v>
      </c>
      <c r="AF442" t="s">
        <v>977</v>
      </c>
      <c r="AG442" t="s">
        <v>977</v>
      </c>
      <c r="AH442" t="s">
        <v>977</v>
      </c>
      <c r="AI442" t="s">
        <v>977</v>
      </c>
    </row>
    <row r="443" spans="1:35" x14ac:dyDescent="0.25">
      <c r="A443" s="1">
        <v>441</v>
      </c>
      <c r="B443" t="s">
        <v>458</v>
      </c>
      <c r="C443">
        <v>12.157692307692299</v>
      </c>
      <c r="D443">
        <v>0.12883313609467401</v>
      </c>
      <c r="E443" t="s">
        <v>976</v>
      </c>
      <c r="F443" t="s">
        <v>976</v>
      </c>
      <c r="G443" t="s">
        <v>976</v>
      </c>
      <c r="H443" t="s">
        <v>976</v>
      </c>
      <c r="I443" t="s">
        <v>976</v>
      </c>
      <c r="J443" t="s">
        <v>976</v>
      </c>
      <c r="K443" t="s">
        <v>976</v>
      </c>
      <c r="L443" t="s">
        <v>976</v>
      </c>
      <c r="M443" t="s">
        <v>976</v>
      </c>
      <c r="N443" t="s">
        <v>976</v>
      </c>
      <c r="O443" t="s">
        <v>976</v>
      </c>
      <c r="P443" t="s">
        <v>976</v>
      </c>
      <c r="Q443" t="s">
        <v>976</v>
      </c>
      <c r="R443" t="s">
        <v>976</v>
      </c>
      <c r="S443" t="s">
        <v>976</v>
      </c>
      <c r="T443" t="s">
        <v>976</v>
      </c>
      <c r="U443" t="s">
        <v>976</v>
      </c>
      <c r="V443" t="s">
        <v>976</v>
      </c>
      <c r="W443" t="s">
        <v>976</v>
      </c>
      <c r="X443" t="s">
        <v>976</v>
      </c>
      <c r="Y443" t="s">
        <v>976</v>
      </c>
      <c r="Z443" t="s">
        <v>976</v>
      </c>
      <c r="AA443" t="s">
        <v>976</v>
      </c>
      <c r="AB443" t="s">
        <v>976</v>
      </c>
      <c r="AC443" t="s">
        <v>976</v>
      </c>
      <c r="AD443" t="s">
        <v>976</v>
      </c>
      <c r="AE443" t="s">
        <v>976</v>
      </c>
      <c r="AF443" t="s">
        <v>976</v>
      </c>
      <c r="AG443" t="s">
        <v>976</v>
      </c>
      <c r="AH443" t="s">
        <v>976</v>
      </c>
      <c r="AI443" t="s">
        <v>976</v>
      </c>
    </row>
    <row r="444" spans="1:35" x14ac:dyDescent="0.25">
      <c r="A444" s="1">
        <v>442</v>
      </c>
      <c r="B444" t="s">
        <v>459</v>
      </c>
      <c r="C444" t="s">
        <v>976</v>
      </c>
      <c r="D444" t="s">
        <v>976</v>
      </c>
      <c r="E444" t="s">
        <v>976</v>
      </c>
      <c r="F444" t="s">
        <v>976</v>
      </c>
      <c r="G444">
        <v>9.9373684210526303</v>
      </c>
      <c r="H444">
        <v>0.15512465373961201</v>
      </c>
      <c r="I444" t="s">
        <v>976</v>
      </c>
      <c r="J444" t="s">
        <v>976</v>
      </c>
      <c r="K444" t="s">
        <v>976</v>
      </c>
      <c r="L444" t="s">
        <v>976</v>
      </c>
      <c r="M444" t="s">
        <v>976</v>
      </c>
      <c r="N444" t="s">
        <v>976</v>
      </c>
      <c r="O444" t="s">
        <v>976</v>
      </c>
      <c r="P444" t="s">
        <v>976</v>
      </c>
      <c r="Q444" t="s">
        <v>976</v>
      </c>
      <c r="R444" t="s">
        <v>976</v>
      </c>
      <c r="S444" t="s">
        <v>976</v>
      </c>
      <c r="T444" t="s">
        <v>976</v>
      </c>
      <c r="U444" t="s">
        <v>976</v>
      </c>
      <c r="V444" t="s">
        <v>976</v>
      </c>
      <c r="W444" t="s">
        <v>976</v>
      </c>
      <c r="X444" t="s">
        <v>976</v>
      </c>
      <c r="Y444" t="s">
        <v>976</v>
      </c>
      <c r="Z444" t="s">
        <v>976</v>
      </c>
      <c r="AA444" t="s">
        <v>976</v>
      </c>
      <c r="AB444" t="s">
        <v>976</v>
      </c>
      <c r="AC444" t="s">
        <v>976</v>
      </c>
      <c r="AD444" t="s">
        <v>976</v>
      </c>
      <c r="AE444" t="s">
        <v>976</v>
      </c>
      <c r="AF444" t="s">
        <v>976</v>
      </c>
      <c r="AG444" t="s">
        <v>976</v>
      </c>
      <c r="AH444" t="s">
        <v>977</v>
      </c>
      <c r="AI444" t="s">
        <v>977</v>
      </c>
    </row>
    <row r="445" spans="1:35" x14ac:dyDescent="0.25">
      <c r="A445" s="1">
        <v>443</v>
      </c>
      <c r="B445" t="s">
        <v>460</v>
      </c>
      <c r="C445">
        <v>7.0922727272727197</v>
      </c>
      <c r="D445">
        <v>0.35772210743801602</v>
      </c>
      <c r="E445">
        <v>7.4714814814814803</v>
      </c>
      <c r="F445">
        <v>0.24965706447187899</v>
      </c>
      <c r="G445">
        <v>7.6174509803921602</v>
      </c>
      <c r="H445">
        <v>1.99846212995001</v>
      </c>
      <c r="I445">
        <v>1</v>
      </c>
      <c r="J445">
        <v>1.8947368421052599</v>
      </c>
      <c r="K445">
        <v>1.8947368421052599</v>
      </c>
      <c r="L445">
        <v>0.89473684210526305</v>
      </c>
      <c r="M445">
        <v>4.2505744966182903E-2</v>
      </c>
      <c r="N445">
        <v>0</v>
      </c>
      <c r="O445">
        <v>5.3467875361102597E-2</v>
      </c>
      <c r="P445">
        <v>7.4049359537446E-2</v>
      </c>
      <c r="Q445">
        <v>7.3937350630487897</v>
      </c>
      <c r="R445" t="s">
        <v>978</v>
      </c>
      <c r="S445" t="s">
        <v>977</v>
      </c>
      <c r="T445" t="s">
        <v>977</v>
      </c>
      <c r="U445" t="s">
        <v>977</v>
      </c>
      <c r="V445" t="s">
        <v>976</v>
      </c>
      <c r="W445" t="s">
        <v>976</v>
      </c>
      <c r="X445" t="s">
        <v>976</v>
      </c>
      <c r="Y445" t="s">
        <v>976</v>
      </c>
      <c r="Z445" t="s">
        <v>976</v>
      </c>
      <c r="AA445" t="s">
        <v>976</v>
      </c>
      <c r="AB445" t="s">
        <v>976</v>
      </c>
      <c r="AC445" t="s">
        <v>976</v>
      </c>
      <c r="AD445" t="s">
        <v>977</v>
      </c>
      <c r="AE445" t="s">
        <v>977</v>
      </c>
      <c r="AF445" t="s">
        <v>977</v>
      </c>
      <c r="AG445" t="s">
        <v>977</v>
      </c>
      <c r="AH445" t="s">
        <v>977</v>
      </c>
      <c r="AI445" t="s">
        <v>977</v>
      </c>
    </row>
    <row r="446" spans="1:35" x14ac:dyDescent="0.25">
      <c r="A446" s="1">
        <v>444</v>
      </c>
      <c r="B446" t="s">
        <v>461</v>
      </c>
      <c r="C446" t="s">
        <v>976</v>
      </c>
      <c r="D446" t="s">
        <v>976</v>
      </c>
      <c r="E446">
        <v>17.899999999999899</v>
      </c>
      <c r="F446" s="2">
        <v>1.2621774483536101E-29</v>
      </c>
      <c r="G446">
        <v>17.0075438596491</v>
      </c>
      <c r="H446">
        <v>1.7236072637734599E-2</v>
      </c>
      <c r="I446" t="s">
        <v>976</v>
      </c>
      <c r="J446" t="s">
        <v>976</v>
      </c>
      <c r="K446" t="s">
        <v>976</v>
      </c>
      <c r="L446" t="s">
        <v>976</v>
      </c>
      <c r="M446" t="s">
        <v>976</v>
      </c>
      <c r="N446" t="s">
        <v>976</v>
      </c>
      <c r="O446" t="s">
        <v>976</v>
      </c>
      <c r="P446" t="s">
        <v>976</v>
      </c>
      <c r="Q446" t="s">
        <v>976</v>
      </c>
      <c r="R446" t="s">
        <v>976</v>
      </c>
      <c r="S446" t="s">
        <v>976</v>
      </c>
      <c r="T446" t="s">
        <v>976</v>
      </c>
      <c r="U446" t="s">
        <v>976</v>
      </c>
      <c r="V446" t="s">
        <v>976</v>
      </c>
      <c r="W446" t="s">
        <v>976</v>
      </c>
      <c r="X446" t="s">
        <v>976</v>
      </c>
      <c r="Y446" t="s">
        <v>976</v>
      </c>
      <c r="Z446" t="s">
        <v>976</v>
      </c>
      <c r="AA446" t="s">
        <v>976</v>
      </c>
      <c r="AB446" t="s">
        <v>976</v>
      </c>
      <c r="AC446" t="s">
        <v>976</v>
      </c>
      <c r="AD446" t="s">
        <v>976</v>
      </c>
      <c r="AE446" t="s">
        <v>976</v>
      </c>
      <c r="AF446" t="s">
        <v>978</v>
      </c>
      <c r="AG446" t="s">
        <v>984</v>
      </c>
      <c r="AH446" t="s">
        <v>978</v>
      </c>
      <c r="AI446" t="s">
        <v>984</v>
      </c>
    </row>
    <row r="447" spans="1:35" x14ac:dyDescent="0.25">
      <c r="A447" s="1">
        <v>445</v>
      </c>
      <c r="B447" t="s">
        <v>462</v>
      </c>
      <c r="C447">
        <v>14.4918181818181</v>
      </c>
      <c r="D447">
        <v>0.234219421487602</v>
      </c>
      <c r="E447">
        <v>18.79</v>
      </c>
      <c r="F447">
        <v>0.159999999999999</v>
      </c>
      <c r="G447">
        <v>18.763584905660299</v>
      </c>
      <c r="H447">
        <v>0.21288714845140599</v>
      </c>
      <c r="I447">
        <v>1</v>
      </c>
      <c r="J447">
        <v>2.0249999999999999</v>
      </c>
      <c r="K447">
        <v>2</v>
      </c>
      <c r="L447">
        <v>1</v>
      </c>
      <c r="M447">
        <v>0.19712153976593799</v>
      </c>
      <c r="N447">
        <v>0</v>
      </c>
      <c r="O447">
        <v>0.29659368922903301</v>
      </c>
      <c r="P447">
        <v>0.29477093006878102</v>
      </c>
      <c r="Q447">
        <v>17.348467695826098</v>
      </c>
      <c r="R447" t="s">
        <v>977</v>
      </c>
      <c r="S447" t="s">
        <v>978</v>
      </c>
      <c r="T447" t="s">
        <v>977</v>
      </c>
      <c r="U447" t="s">
        <v>977</v>
      </c>
      <c r="V447">
        <v>4.4893617021276597</v>
      </c>
      <c r="W447">
        <v>9.9436170212765909</v>
      </c>
      <c r="X447">
        <v>13.513829787234</v>
      </c>
      <c r="Y447">
        <v>7.1677510822510602</v>
      </c>
      <c r="Z447">
        <v>10.396765957446799</v>
      </c>
      <c r="AA447">
        <v>11.001829787234</v>
      </c>
      <c r="AB447">
        <v>12.105148936170201</v>
      </c>
      <c r="AC447">
        <v>12.876638297872301</v>
      </c>
      <c r="AD447" t="s">
        <v>978</v>
      </c>
      <c r="AE447" t="s">
        <v>984</v>
      </c>
      <c r="AF447" t="s">
        <v>978</v>
      </c>
      <c r="AG447" t="s">
        <v>984</v>
      </c>
      <c r="AH447" t="s">
        <v>978</v>
      </c>
      <c r="AI447" t="s">
        <v>984</v>
      </c>
    </row>
    <row r="448" spans="1:35" x14ac:dyDescent="0.25">
      <c r="A448" s="1">
        <v>446</v>
      </c>
      <c r="B448" t="s">
        <v>463</v>
      </c>
      <c r="C448">
        <v>13.7229268292682</v>
      </c>
      <c r="D448">
        <v>5.9703628792385097E-2</v>
      </c>
      <c r="E448">
        <v>18.39</v>
      </c>
      <c r="F448">
        <v>0.706666666666666</v>
      </c>
      <c r="G448">
        <v>18.481228070175401</v>
      </c>
      <c r="H448">
        <v>1.2323791935980299</v>
      </c>
      <c r="I448">
        <v>1</v>
      </c>
      <c r="J448">
        <v>2</v>
      </c>
      <c r="K448">
        <v>2.0256410256410202</v>
      </c>
      <c r="L448">
        <v>1</v>
      </c>
      <c r="M448">
        <v>0.228944707614812</v>
      </c>
      <c r="N448">
        <v>0</v>
      </c>
      <c r="O448">
        <v>0.34009313237594302</v>
      </c>
      <c r="P448">
        <v>0.34674099046849399</v>
      </c>
      <c r="Q448">
        <v>16.864718299814498</v>
      </c>
      <c r="R448" t="s">
        <v>977</v>
      </c>
      <c r="S448" t="s">
        <v>978</v>
      </c>
      <c r="T448" t="s">
        <v>977</v>
      </c>
      <c r="U448" t="s">
        <v>977</v>
      </c>
      <c r="V448">
        <v>3</v>
      </c>
      <c r="W448">
        <v>10.1041666666666</v>
      </c>
      <c r="X448">
        <v>14.6271666666666</v>
      </c>
      <c r="Y448">
        <v>12.5978888888888</v>
      </c>
      <c r="Z448">
        <v>11.287433333333301</v>
      </c>
      <c r="AA448">
        <v>12.4706999999999</v>
      </c>
      <c r="AB448">
        <v>13.3752999999999</v>
      </c>
      <c r="AC448">
        <v>14.0012333333332</v>
      </c>
      <c r="AD448" t="s">
        <v>979</v>
      </c>
      <c r="AE448" t="s">
        <v>985</v>
      </c>
      <c r="AF448" t="s">
        <v>978</v>
      </c>
      <c r="AG448" t="s">
        <v>984</v>
      </c>
      <c r="AH448" t="s">
        <v>978</v>
      </c>
      <c r="AI448" t="s">
        <v>984</v>
      </c>
    </row>
    <row r="449" spans="1:35" x14ac:dyDescent="0.25">
      <c r="A449" s="1">
        <v>447</v>
      </c>
      <c r="B449" t="s">
        <v>464</v>
      </c>
      <c r="C449">
        <v>27.473499999999898</v>
      </c>
      <c r="D449">
        <v>21.764577750000001</v>
      </c>
      <c r="E449">
        <v>35.989999999999903</v>
      </c>
      <c r="F449" s="2">
        <v>5.0487097934144699E-29</v>
      </c>
      <c r="G449">
        <v>24.428596491227999</v>
      </c>
      <c r="H449">
        <v>1.2286857494613701</v>
      </c>
      <c r="I449">
        <v>1.5897435897435801</v>
      </c>
      <c r="J449">
        <v>3</v>
      </c>
      <c r="K449">
        <v>1.4102564102564099</v>
      </c>
      <c r="L449">
        <v>1</v>
      </c>
      <c r="M449">
        <v>0.19930612909326301</v>
      </c>
      <c r="N449">
        <v>0.12464504499328399</v>
      </c>
      <c r="O449">
        <v>0.47327334228650503</v>
      </c>
      <c r="P449">
        <v>0</v>
      </c>
      <c r="Q449">
        <v>29.297365497076001</v>
      </c>
      <c r="R449" t="s">
        <v>977</v>
      </c>
      <c r="S449" t="s">
        <v>978</v>
      </c>
      <c r="T449" t="s">
        <v>977</v>
      </c>
      <c r="U449" t="s">
        <v>977</v>
      </c>
      <c r="V449">
        <v>2</v>
      </c>
      <c r="W449">
        <v>22.7536666666666</v>
      </c>
      <c r="X449">
        <v>28.762499999999999</v>
      </c>
      <c r="Y449">
        <v>25.7580833333333</v>
      </c>
      <c r="Z449">
        <v>23.9554333333332</v>
      </c>
      <c r="AA449">
        <v>25.1571999999999</v>
      </c>
      <c r="AB449">
        <v>26.3589666666666</v>
      </c>
      <c r="AC449">
        <v>27.5607333333333</v>
      </c>
      <c r="AD449" t="s">
        <v>979</v>
      </c>
      <c r="AE449" t="s">
        <v>985</v>
      </c>
      <c r="AF449" t="s">
        <v>978</v>
      </c>
      <c r="AG449" t="s">
        <v>984</v>
      </c>
      <c r="AH449" t="s">
        <v>983</v>
      </c>
      <c r="AI449" t="s">
        <v>988</v>
      </c>
    </row>
    <row r="450" spans="1:35" x14ac:dyDescent="0.25">
      <c r="A450" s="1">
        <v>448</v>
      </c>
      <c r="B450" t="s">
        <v>465</v>
      </c>
      <c r="C450">
        <v>14.7387179487179</v>
      </c>
      <c r="D450">
        <v>1.0051650230111699</v>
      </c>
      <c r="E450">
        <v>16.989999999999998</v>
      </c>
      <c r="F450">
        <v>0</v>
      </c>
      <c r="G450">
        <v>16.951538461538401</v>
      </c>
      <c r="H450">
        <v>7.5443786982248295E-2</v>
      </c>
      <c r="I450">
        <v>1.02941176470588</v>
      </c>
      <c r="J450">
        <v>2.02941176470588</v>
      </c>
      <c r="K450">
        <v>1.97058823529411</v>
      </c>
      <c r="L450">
        <v>1</v>
      </c>
      <c r="M450">
        <v>0.10096089722401</v>
      </c>
      <c r="N450">
        <v>0</v>
      </c>
      <c r="O450">
        <v>0.15274612480645799</v>
      </c>
      <c r="P450">
        <v>0.150136566865573</v>
      </c>
      <c r="Q450">
        <v>16.226752136752101</v>
      </c>
      <c r="R450" t="s">
        <v>977</v>
      </c>
      <c r="S450" t="s">
        <v>978</v>
      </c>
      <c r="T450" t="s">
        <v>977</v>
      </c>
      <c r="U450" t="s">
        <v>977</v>
      </c>
      <c r="V450">
        <v>2</v>
      </c>
      <c r="W450">
        <v>8.6816666666666595</v>
      </c>
      <c r="X450">
        <v>12.7904999999999</v>
      </c>
      <c r="Y450">
        <v>10.7360833333332</v>
      </c>
      <c r="Z450">
        <v>9.5034333333333301</v>
      </c>
      <c r="AA450">
        <v>10.325199999999899</v>
      </c>
      <c r="AB450">
        <v>11.146966666666501</v>
      </c>
      <c r="AC450">
        <v>11.9687333333332</v>
      </c>
      <c r="AD450" t="s">
        <v>978</v>
      </c>
      <c r="AE450" t="s">
        <v>984</v>
      </c>
      <c r="AF450" t="s">
        <v>978</v>
      </c>
      <c r="AG450" t="s">
        <v>984</v>
      </c>
      <c r="AH450" t="s">
        <v>978</v>
      </c>
      <c r="AI450" t="s">
        <v>984</v>
      </c>
    </row>
    <row r="451" spans="1:35" x14ac:dyDescent="0.25">
      <c r="A451" s="1">
        <v>449</v>
      </c>
      <c r="B451" t="s">
        <v>466</v>
      </c>
      <c r="C451">
        <v>14.99</v>
      </c>
      <c r="D451" s="2">
        <v>3.1554436208840399E-30</v>
      </c>
      <c r="E451">
        <v>14.99</v>
      </c>
      <c r="F451">
        <v>0</v>
      </c>
      <c r="G451">
        <v>14.8847368421052</v>
      </c>
      <c r="H451">
        <v>0.62049861495844805</v>
      </c>
      <c r="I451">
        <v>6.9411764705882302</v>
      </c>
      <c r="J451">
        <v>6.9411764705882302</v>
      </c>
      <c r="K451">
        <v>6.9411764705882302</v>
      </c>
      <c r="L451">
        <v>0</v>
      </c>
      <c r="M451">
        <v>4.7145904788844801E-3</v>
      </c>
      <c r="N451">
        <v>7.0718857183267297E-3</v>
      </c>
      <c r="O451">
        <v>7.0718857183267297E-3</v>
      </c>
      <c r="P451">
        <v>0</v>
      </c>
      <c r="Q451">
        <v>14.9549122807017</v>
      </c>
      <c r="R451" t="s">
        <v>977</v>
      </c>
      <c r="S451" t="s">
        <v>978</v>
      </c>
      <c r="T451" t="s">
        <v>977</v>
      </c>
      <c r="U451" t="s">
        <v>977</v>
      </c>
      <c r="V451">
        <v>3</v>
      </c>
      <c r="W451">
        <v>13.6956666666666</v>
      </c>
      <c r="X451">
        <v>14.9966666666666</v>
      </c>
      <c r="Y451">
        <v>14.344388888888799</v>
      </c>
      <c r="Z451">
        <v>13.9537333333333</v>
      </c>
      <c r="AA451">
        <v>14.211799999999901</v>
      </c>
      <c r="AB451">
        <v>14.472</v>
      </c>
      <c r="AC451">
        <v>14.7343333333333</v>
      </c>
      <c r="AD451" t="s">
        <v>980</v>
      </c>
      <c r="AE451" t="s">
        <v>986</v>
      </c>
      <c r="AF451" t="s">
        <v>980</v>
      </c>
      <c r="AG451" t="s">
        <v>986</v>
      </c>
      <c r="AH451" t="s">
        <v>980</v>
      </c>
      <c r="AI451" t="s">
        <v>986</v>
      </c>
    </row>
    <row r="452" spans="1:35" x14ac:dyDescent="0.25">
      <c r="A452" s="1">
        <v>450</v>
      </c>
      <c r="B452" t="s">
        <v>467</v>
      </c>
      <c r="C452">
        <v>10.6642857142857</v>
      </c>
      <c r="D452">
        <v>0.141453061224489</v>
      </c>
      <c r="E452">
        <v>28.95</v>
      </c>
      <c r="F452">
        <v>0</v>
      </c>
      <c r="G452">
        <v>9.2180701754385996</v>
      </c>
      <c r="H452">
        <v>2.9128962757771601</v>
      </c>
      <c r="I452">
        <v>2</v>
      </c>
      <c r="J452">
        <v>3</v>
      </c>
      <c r="K452">
        <v>1</v>
      </c>
      <c r="L452">
        <v>1</v>
      </c>
      <c r="M452">
        <v>0.76581992254869702</v>
      </c>
      <c r="N452">
        <v>0.156889187359468</v>
      </c>
      <c r="O452">
        <v>2.14057058028662</v>
      </c>
      <c r="P452">
        <v>0</v>
      </c>
      <c r="Q452">
        <v>16.277451963241401</v>
      </c>
      <c r="R452" t="s">
        <v>977</v>
      </c>
      <c r="S452" t="s">
        <v>978</v>
      </c>
      <c r="T452" t="s">
        <v>977</v>
      </c>
      <c r="U452" t="s">
        <v>977</v>
      </c>
      <c r="V452" t="s">
        <v>976</v>
      </c>
      <c r="W452" t="s">
        <v>976</v>
      </c>
      <c r="X452" t="s">
        <v>976</v>
      </c>
      <c r="Y452" t="s">
        <v>976</v>
      </c>
      <c r="Z452" t="s">
        <v>976</v>
      </c>
      <c r="AA452" t="s">
        <v>976</v>
      </c>
      <c r="AB452" t="s">
        <v>976</v>
      </c>
      <c r="AC452" t="s">
        <v>976</v>
      </c>
      <c r="AD452" t="s">
        <v>977</v>
      </c>
      <c r="AE452" t="s">
        <v>977</v>
      </c>
      <c r="AF452" t="s">
        <v>978</v>
      </c>
      <c r="AG452" t="s">
        <v>984</v>
      </c>
      <c r="AH452" t="s">
        <v>977</v>
      </c>
      <c r="AI452" t="s">
        <v>977</v>
      </c>
    </row>
    <row r="453" spans="1:35" x14ac:dyDescent="0.25">
      <c r="A453" s="1">
        <v>451</v>
      </c>
      <c r="B453" t="s">
        <v>468</v>
      </c>
      <c r="C453">
        <v>15.882142857142799</v>
      </c>
      <c r="D453">
        <v>2.6159693877551099E-2</v>
      </c>
      <c r="E453">
        <v>14.99</v>
      </c>
      <c r="F453">
        <v>0</v>
      </c>
      <c r="G453">
        <v>21.8671929824561</v>
      </c>
      <c r="H453">
        <v>0.84456755924899896</v>
      </c>
      <c r="I453">
        <v>3</v>
      </c>
      <c r="J453">
        <v>3</v>
      </c>
      <c r="K453">
        <v>2</v>
      </c>
      <c r="L453">
        <v>1</v>
      </c>
      <c r="M453">
        <v>0.17276708560371301</v>
      </c>
      <c r="N453">
        <v>5.9515867721337802E-2</v>
      </c>
      <c r="O453">
        <v>0</v>
      </c>
      <c r="P453">
        <v>0.45878538908980199</v>
      </c>
      <c r="Q453">
        <v>17.579778613199601</v>
      </c>
      <c r="R453" t="s">
        <v>977</v>
      </c>
      <c r="S453" t="s">
        <v>978</v>
      </c>
      <c r="T453" t="s">
        <v>977</v>
      </c>
      <c r="U453" t="s">
        <v>977</v>
      </c>
      <c r="V453">
        <v>2</v>
      </c>
      <c r="W453">
        <v>15.863</v>
      </c>
      <c r="X453">
        <v>17.989999999999998</v>
      </c>
      <c r="Y453">
        <v>16.926499999999901</v>
      </c>
      <c r="Z453">
        <v>16.288399999999999</v>
      </c>
      <c r="AA453">
        <v>16.713799999999999</v>
      </c>
      <c r="AB453">
        <v>17.139199999999899</v>
      </c>
      <c r="AC453">
        <v>17.564599999999899</v>
      </c>
      <c r="AD453" t="s">
        <v>981</v>
      </c>
      <c r="AE453" t="s">
        <v>978</v>
      </c>
      <c r="AF453" t="s">
        <v>977</v>
      </c>
      <c r="AG453" t="s">
        <v>977</v>
      </c>
      <c r="AH453" t="s">
        <v>978</v>
      </c>
      <c r="AI453" t="s">
        <v>984</v>
      </c>
    </row>
    <row r="454" spans="1:35" x14ac:dyDescent="0.25">
      <c r="A454" s="1">
        <v>452</v>
      </c>
      <c r="B454" t="s">
        <v>469</v>
      </c>
      <c r="C454">
        <v>11.7331707317073</v>
      </c>
      <c r="D454">
        <v>5.7494824509220402E-2</v>
      </c>
      <c r="E454">
        <v>14.99</v>
      </c>
      <c r="F454">
        <v>0</v>
      </c>
      <c r="G454">
        <v>14.849649122807</v>
      </c>
      <c r="H454">
        <v>1.1031086488150199</v>
      </c>
      <c r="I454">
        <v>9</v>
      </c>
      <c r="J454">
        <v>9</v>
      </c>
      <c r="K454">
        <v>10</v>
      </c>
      <c r="L454">
        <v>1</v>
      </c>
      <c r="M454">
        <v>0.18106238586668899</v>
      </c>
      <c r="N454">
        <v>0</v>
      </c>
      <c r="O454">
        <v>0.27757452292853402</v>
      </c>
      <c r="P454">
        <v>0.26561263467153401</v>
      </c>
      <c r="Q454">
        <v>13.857606618171401</v>
      </c>
      <c r="R454" t="s">
        <v>977</v>
      </c>
      <c r="S454" t="s">
        <v>978</v>
      </c>
      <c r="T454" t="s">
        <v>977</v>
      </c>
      <c r="U454" t="s">
        <v>977</v>
      </c>
      <c r="V454">
        <v>2</v>
      </c>
      <c r="W454">
        <v>8.0039999999999996</v>
      </c>
      <c r="X454">
        <v>10.4834999999999</v>
      </c>
      <c r="Y454">
        <v>9.2437500000000092</v>
      </c>
      <c r="Z454">
        <v>8.4998999999999896</v>
      </c>
      <c r="AA454">
        <v>8.9957999999999902</v>
      </c>
      <c r="AB454">
        <v>9.4916999999999998</v>
      </c>
      <c r="AC454">
        <v>9.9875999999999792</v>
      </c>
      <c r="AD454" t="s">
        <v>978</v>
      </c>
      <c r="AE454" t="s">
        <v>984</v>
      </c>
      <c r="AF454" t="s">
        <v>978</v>
      </c>
      <c r="AG454" t="s">
        <v>984</v>
      </c>
      <c r="AH454" t="s">
        <v>978</v>
      </c>
      <c r="AI454" t="s">
        <v>984</v>
      </c>
    </row>
    <row r="455" spans="1:35" x14ac:dyDescent="0.25">
      <c r="A455" s="1">
        <v>453</v>
      </c>
      <c r="B455" t="s">
        <v>470</v>
      </c>
      <c r="C455">
        <v>8.8648780487804899</v>
      </c>
      <c r="D455">
        <v>1.8127424152290201E-2</v>
      </c>
      <c r="E455">
        <v>7.99</v>
      </c>
      <c r="F455" s="2">
        <v>7.8886090522101102E-31</v>
      </c>
      <c r="G455">
        <v>7.2005263157894701</v>
      </c>
      <c r="H455">
        <v>2.48199445983379</v>
      </c>
      <c r="I455">
        <v>2.9736842105263102</v>
      </c>
      <c r="J455">
        <v>1.9736842105263099</v>
      </c>
      <c r="K455">
        <v>1.0526315789473599</v>
      </c>
      <c r="L455">
        <v>1</v>
      </c>
      <c r="M455">
        <v>0.11359472486618701</v>
      </c>
      <c r="N455">
        <v>0.23114306649242899</v>
      </c>
      <c r="O455">
        <v>0.10964110810613199</v>
      </c>
      <c r="P455">
        <v>0</v>
      </c>
      <c r="Q455">
        <v>8.0184681215233198</v>
      </c>
      <c r="R455" t="s">
        <v>978</v>
      </c>
      <c r="S455" t="s">
        <v>977</v>
      </c>
      <c r="T455" t="s">
        <v>977</v>
      </c>
      <c r="U455" t="s">
        <v>977</v>
      </c>
      <c r="V455">
        <v>2</v>
      </c>
      <c r="W455">
        <v>8.8640000000000096</v>
      </c>
      <c r="X455">
        <v>9.4066666666666698</v>
      </c>
      <c r="Y455">
        <v>9.1353333333333406</v>
      </c>
      <c r="Z455">
        <v>8.9725333333333293</v>
      </c>
      <c r="AA455">
        <v>9.0810666666666506</v>
      </c>
      <c r="AB455">
        <v>9.1896000000000004</v>
      </c>
      <c r="AC455">
        <v>9.29813333333332</v>
      </c>
      <c r="AD455" t="s">
        <v>981</v>
      </c>
      <c r="AE455" t="s">
        <v>978</v>
      </c>
      <c r="AF455" t="s">
        <v>977</v>
      </c>
      <c r="AG455" t="s">
        <v>977</v>
      </c>
      <c r="AH455" t="s">
        <v>977</v>
      </c>
      <c r="AI455" t="s">
        <v>977</v>
      </c>
    </row>
    <row r="456" spans="1:35" x14ac:dyDescent="0.25">
      <c r="A456" s="1">
        <v>454</v>
      </c>
      <c r="B456" t="s">
        <v>471</v>
      </c>
      <c r="C456">
        <v>14.6452777777777</v>
      </c>
      <c r="D456">
        <v>0.13281381172839499</v>
      </c>
      <c r="E456">
        <v>12.99</v>
      </c>
      <c r="F456">
        <v>0</v>
      </c>
      <c r="G456">
        <v>17.375964912280701</v>
      </c>
      <c r="H456">
        <v>3.8861188057863898</v>
      </c>
      <c r="I456">
        <v>8.6666666666666607</v>
      </c>
      <c r="J456">
        <v>8.6666666666666607</v>
      </c>
      <c r="K456">
        <v>3.5925925925925899</v>
      </c>
      <c r="L456">
        <v>1</v>
      </c>
      <c r="M456">
        <v>0.15502290710953201</v>
      </c>
      <c r="N456">
        <v>0.12742708066033601</v>
      </c>
      <c r="O456">
        <v>0</v>
      </c>
      <c r="P456">
        <v>0.33764164066826002</v>
      </c>
      <c r="Q456">
        <v>15.0037475633528</v>
      </c>
      <c r="R456" t="s">
        <v>977</v>
      </c>
      <c r="S456" t="s">
        <v>978</v>
      </c>
      <c r="T456" t="s">
        <v>977</v>
      </c>
      <c r="U456" t="s">
        <v>977</v>
      </c>
      <c r="V456">
        <v>2.5333333333333301</v>
      </c>
      <c r="W456">
        <v>11.6141666666666</v>
      </c>
      <c r="X456">
        <v>14.6371666666666</v>
      </c>
      <c r="Y456">
        <v>13.3499999999999</v>
      </c>
      <c r="Z456">
        <v>12.487966666666599</v>
      </c>
      <c r="AA456">
        <v>13.3617666666666</v>
      </c>
      <c r="AB456">
        <v>13.9663666666666</v>
      </c>
      <c r="AC456">
        <v>14.3017666666666</v>
      </c>
      <c r="AD456" t="s">
        <v>978</v>
      </c>
      <c r="AE456" t="s">
        <v>984</v>
      </c>
      <c r="AF456" t="s">
        <v>983</v>
      </c>
      <c r="AG456" t="s">
        <v>988</v>
      </c>
      <c r="AH456" t="s">
        <v>978</v>
      </c>
      <c r="AI456" t="s">
        <v>984</v>
      </c>
    </row>
    <row r="457" spans="1:35" x14ac:dyDescent="0.25">
      <c r="A457" s="1">
        <v>455</v>
      </c>
      <c r="B457" t="s">
        <v>472</v>
      </c>
      <c r="C457">
        <v>15.7505714285714</v>
      </c>
      <c r="D457">
        <v>6.6976816326530797E-2</v>
      </c>
      <c r="E457">
        <v>15.99</v>
      </c>
      <c r="F457">
        <v>0</v>
      </c>
      <c r="G457">
        <v>15.99</v>
      </c>
      <c r="H457" s="2">
        <v>3.1554436208840399E-30</v>
      </c>
      <c r="I457">
        <v>1</v>
      </c>
      <c r="J457">
        <v>1.53125</v>
      </c>
      <c r="K457">
        <v>1.53125</v>
      </c>
      <c r="L457">
        <v>0.53125</v>
      </c>
      <c r="M457">
        <v>1.0134175026151901E-2</v>
      </c>
      <c r="N457">
        <v>0</v>
      </c>
      <c r="O457">
        <v>1.52012625392279E-2</v>
      </c>
      <c r="P457">
        <v>1.52012625392279E-2</v>
      </c>
      <c r="Q457">
        <v>15.910190476190399</v>
      </c>
      <c r="R457" t="s">
        <v>977</v>
      </c>
      <c r="S457" t="s">
        <v>978</v>
      </c>
      <c r="T457" t="s">
        <v>977</v>
      </c>
      <c r="U457" t="s">
        <v>977</v>
      </c>
      <c r="V457">
        <v>2</v>
      </c>
      <c r="W457">
        <v>15.7685</v>
      </c>
      <c r="X457">
        <v>15.7685</v>
      </c>
      <c r="Y457">
        <v>15.7685</v>
      </c>
      <c r="Z457">
        <v>15.7685</v>
      </c>
      <c r="AA457">
        <v>15.7685</v>
      </c>
      <c r="AB457">
        <v>15.7685</v>
      </c>
      <c r="AC457">
        <v>15.7685</v>
      </c>
      <c r="AD457" t="s">
        <v>977</v>
      </c>
      <c r="AE457" t="s">
        <v>977</v>
      </c>
      <c r="AF457" t="s">
        <v>978</v>
      </c>
      <c r="AG457" t="s">
        <v>984</v>
      </c>
      <c r="AH457" t="s">
        <v>978</v>
      </c>
      <c r="AI457" t="s">
        <v>984</v>
      </c>
    </row>
    <row r="458" spans="1:35" x14ac:dyDescent="0.25">
      <c r="A458" s="1">
        <v>456</v>
      </c>
      <c r="B458" t="s">
        <v>473</v>
      </c>
      <c r="C458">
        <v>12.899999999999901</v>
      </c>
      <c r="D458" s="2">
        <v>1.2621774483536101E-29</v>
      </c>
      <c r="E458" t="s">
        <v>976</v>
      </c>
      <c r="F458" t="s">
        <v>976</v>
      </c>
      <c r="G458" t="s">
        <v>976</v>
      </c>
      <c r="H458" t="s">
        <v>976</v>
      </c>
      <c r="I458" t="s">
        <v>976</v>
      </c>
      <c r="J458" t="s">
        <v>976</v>
      </c>
      <c r="K458" t="s">
        <v>976</v>
      </c>
      <c r="L458" t="s">
        <v>976</v>
      </c>
      <c r="M458" t="s">
        <v>976</v>
      </c>
      <c r="N458" t="s">
        <v>976</v>
      </c>
      <c r="O458" t="s">
        <v>976</v>
      </c>
      <c r="P458" t="s">
        <v>976</v>
      </c>
      <c r="Q458" t="s">
        <v>976</v>
      </c>
      <c r="R458" t="s">
        <v>976</v>
      </c>
      <c r="S458" t="s">
        <v>976</v>
      </c>
      <c r="T458" t="s">
        <v>976</v>
      </c>
      <c r="U458" t="s">
        <v>976</v>
      </c>
      <c r="V458" t="s">
        <v>976</v>
      </c>
      <c r="W458" t="s">
        <v>976</v>
      </c>
      <c r="X458" t="s">
        <v>976</v>
      </c>
      <c r="Y458" t="s">
        <v>976</v>
      </c>
      <c r="Z458" t="s">
        <v>976</v>
      </c>
      <c r="AA458" t="s">
        <v>976</v>
      </c>
      <c r="AB458" t="s">
        <v>976</v>
      </c>
      <c r="AC458" t="s">
        <v>976</v>
      </c>
      <c r="AD458" t="s">
        <v>977</v>
      </c>
      <c r="AE458" t="s">
        <v>977</v>
      </c>
      <c r="AF458" t="s">
        <v>976</v>
      </c>
      <c r="AG458" t="s">
        <v>976</v>
      </c>
      <c r="AH458" t="s">
        <v>976</v>
      </c>
      <c r="AI458" t="s">
        <v>976</v>
      </c>
    </row>
    <row r="459" spans="1:35" x14ac:dyDescent="0.25">
      <c r="A459" s="1">
        <v>457</v>
      </c>
      <c r="B459" t="s">
        <v>474</v>
      </c>
      <c r="C459">
        <v>13.7699999999999</v>
      </c>
      <c r="D459">
        <v>3.5999999999999803E-2</v>
      </c>
      <c r="E459">
        <v>17.989999999999998</v>
      </c>
      <c r="F459">
        <v>0</v>
      </c>
      <c r="G459">
        <v>19.218070175438601</v>
      </c>
      <c r="H459">
        <v>4.6321945213911899</v>
      </c>
      <c r="I459">
        <v>1</v>
      </c>
      <c r="J459">
        <v>2</v>
      </c>
      <c r="K459">
        <v>2.1714285714285699</v>
      </c>
      <c r="L459">
        <v>1</v>
      </c>
      <c r="M459">
        <v>0.234037041283917</v>
      </c>
      <c r="N459">
        <v>0</v>
      </c>
      <c r="O459">
        <v>0.30646332607116999</v>
      </c>
      <c r="P459">
        <v>0.39564779778058101</v>
      </c>
      <c r="Q459">
        <v>16.9926900584795</v>
      </c>
      <c r="R459" t="s">
        <v>977</v>
      </c>
      <c r="S459" t="s">
        <v>978</v>
      </c>
      <c r="T459" t="s">
        <v>977</v>
      </c>
      <c r="U459" t="s">
        <v>977</v>
      </c>
      <c r="V459">
        <v>9.2413793103448203</v>
      </c>
      <c r="W459">
        <v>11.206551724137899</v>
      </c>
      <c r="X459">
        <v>17.141379310344799</v>
      </c>
      <c r="Y459">
        <v>1.5084445947570799</v>
      </c>
      <c r="Z459">
        <v>11.206551724137899</v>
      </c>
      <c r="AA459">
        <v>11.658965517241301</v>
      </c>
      <c r="AB459">
        <v>12.920344827586099</v>
      </c>
      <c r="AC459">
        <v>13.532068965517199</v>
      </c>
      <c r="AD459" t="s">
        <v>980</v>
      </c>
      <c r="AE459" t="s">
        <v>986</v>
      </c>
      <c r="AF459" t="s">
        <v>978</v>
      </c>
      <c r="AG459" t="s">
        <v>984</v>
      </c>
      <c r="AH459" t="s">
        <v>978</v>
      </c>
      <c r="AI459" t="s">
        <v>984</v>
      </c>
    </row>
    <row r="460" spans="1:35" x14ac:dyDescent="0.25">
      <c r="A460" s="1">
        <v>458</v>
      </c>
      <c r="B460" t="s">
        <v>475</v>
      </c>
      <c r="C460">
        <v>23.438717948717901</v>
      </c>
      <c r="D460">
        <v>2.53695476660091</v>
      </c>
      <c r="E460">
        <v>24.312033898305</v>
      </c>
      <c r="F460">
        <v>6.1844297615627699</v>
      </c>
      <c r="G460">
        <v>23.275714285714201</v>
      </c>
      <c r="H460">
        <v>1.2040816326530599</v>
      </c>
      <c r="I460">
        <v>1.5</v>
      </c>
      <c r="J460">
        <v>1.69444444444444</v>
      </c>
      <c r="K460">
        <v>1.4722222222222201</v>
      </c>
      <c r="L460">
        <v>1</v>
      </c>
      <c r="M460">
        <v>1.7175602874775001E-2</v>
      </c>
      <c r="N460">
        <v>7.0031648009924998E-3</v>
      </c>
      <c r="O460">
        <v>4.4523643823332702E-2</v>
      </c>
      <c r="P460">
        <v>0</v>
      </c>
      <c r="Q460">
        <v>23.675488710912401</v>
      </c>
      <c r="R460" t="s">
        <v>977</v>
      </c>
      <c r="S460" t="s">
        <v>978</v>
      </c>
      <c r="T460" t="s">
        <v>977</v>
      </c>
      <c r="U460" t="s">
        <v>977</v>
      </c>
      <c r="V460">
        <v>2</v>
      </c>
      <c r="W460">
        <v>23.994761904761901</v>
      </c>
      <c r="X460">
        <v>23.994761904761901</v>
      </c>
      <c r="Y460">
        <v>14.0963333333333</v>
      </c>
      <c r="Z460">
        <v>23.994761904761901</v>
      </c>
      <c r="AA460">
        <v>23.994761904761901</v>
      </c>
      <c r="AB460">
        <v>23.994761904761901</v>
      </c>
      <c r="AC460">
        <v>23.994761904761901</v>
      </c>
      <c r="AD460" t="s">
        <v>977</v>
      </c>
      <c r="AE460" t="s">
        <v>977</v>
      </c>
      <c r="AF460" t="s">
        <v>978</v>
      </c>
      <c r="AG460" t="s">
        <v>984</v>
      </c>
      <c r="AH460" t="s">
        <v>977</v>
      </c>
      <c r="AI460" t="s">
        <v>977</v>
      </c>
    </row>
    <row r="461" spans="1:35" x14ac:dyDescent="0.25">
      <c r="A461" s="1">
        <v>459</v>
      </c>
      <c r="B461" t="s">
        <v>476</v>
      </c>
      <c r="C461">
        <v>13.99</v>
      </c>
      <c r="D461">
        <v>0</v>
      </c>
      <c r="E461" t="s">
        <v>976</v>
      </c>
      <c r="F461" t="s">
        <v>976</v>
      </c>
      <c r="G461">
        <v>16.347142857142799</v>
      </c>
      <c r="H461">
        <v>7.0153061224489797</v>
      </c>
      <c r="I461" t="s">
        <v>976</v>
      </c>
      <c r="J461" t="s">
        <v>976</v>
      </c>
      <c r="K461" t="s">
        <v>976</v>
      </c>
      <c r="L461" t="s">
        <v>976</v>
      </c>
      <c r="M461" t="s">
        <v>976</v>
      </c>
      <c r="N461" t="s">
        <v>976</v>
      </c>
      <c r="O461" t="s">
        <v>976</v>
      </c>
      <c r="P461" t="s">
        <v>976</v>
      </c>
      <c r="Q461" t="s">
        <v>976</v>
      </c>
      <c r="R461" t="s">
        <v>976</v>
      </c>
      <c r="S461" t="s">
        <v>976</v>
      </c>
      <c r="T461" t="s">
        <v>976</v>
      </c>
      <c r="U461" t="s">
        <v>976</v>
      </c>
      <c r="V461" t="s">
        <v>976</v>
      </c>
      <c r="W461" t="s">
        <v>976</v>
      </c>
      <c r="X461" t="s">
        <v>976</v>
      </c>
      <c r="Y461" t="s">
        <v>976</v>
      </c>
      <c r="Z461" t="s">
        <v>976</v>
      </c>
      <c r="AA461" t="s">
        <v>976</v>
      </c>
      <c r="AB461" t="s">
        <v>976</v>
      </c>
      <c r="AC461" t="s">
        <v>976</v>
      </c>
      <c r="AD461" t="s">
        <v>976</v>
      </c>
      <c r="AE461" t="s">
        <v>976</v>
      </c>
      <c r="AF461" t="s">
        <v>976</v>
      </c>
      <c r="AG461" t="s">
        <v>976</v>
      </c>
      <c r="AH461" t="s">
        <v>976</v>
      </c>
      <c r="AI461" t="s">
        <v>976</v>
      </c>
    </row>
    <row r="462" spans="1:35" x14ac:dyDescent="0.25">
      <c r="A462" s="1">
        <v>460</v>
      </c>
      <c r="B462" t="s">
        <v>412</v>
      </c>
      <c r="C462">
        <v>29.7151063829787</v>
      </c>
      <c r="D462">
        <v>0.133352648257129</v>
      </c>
      <c r="E462">
        <v>36.506666666666597</v>
      </c>
      <c r="F462">
        <v>0.24972222222222201</v>
      </c>
      <c r="G462">
        <v>35.99</v>
      </c>
      <c r="H462">
        <v>14.2456140350877</v>
      </c>
      <c r="I462">
        <v>5.3214285714285703</v>
      </c>
      <c r="J462">
        <v>5.3214285714285703</v>
      </c>
      <c r="K462">
        <v>5.3214285714285703</v>
      </c>
      <c r="L462">
        <v>0</v>
      </c>
      <c r="M462">
        <v>0.14657476158539401</v>
      </c>
      <c r="N462">
        <v>0</v>
      </c>
      <c r="O462">
        <v>0.228555812526999</v>
      </c>
      <c r="P462">
        <v>0.211168472229183</v>
      </c>
      <c r="Q462">
        <v>34.070591016548398</v>
      </c>
      <c r="R462" t="s">
        <v>977</v>
      </c>
      <c r="S462" t="s">
        <v>977</v>
      </c>
      <c r="T462" t="s">
        <v>978</v>
      </c>
      <c r="U462" t="s">
        <v>977</v>
      </c>
      <c r="V462">
        <v>2.95</v>
      </c>
      <c r="W462">
        <v>20.707833333333301</v>
      </c>
      <c r="X462">
        <v>66.980999999999895</v>
      </c>
      <c r="Y462">
        <v>39.030111111110998</v>
      </c>
      <c r="Z462">
        <v>24.185299999999899</v>
      </c>
      <c r="AA462">
        <v>27.662766666666599</v>
      </c>
      <c r="AB462">
        <v>36.917399999999901</v>
      </c>
      <c r="AC462">
        <v>51.949199999999898</v>
      </c>
      <c r="AD462" t="s">
        <v>982</v>
      </c>
      <c r="AE462" t="s">
        <v>987</v>
      </c>
      <c r="AF462" t="s">
        <v>982</v>
      </c>
      <c r="AG462" t="s">
        <v>987</v>
      </c>
      <c r="AH462" t="s">
        <v>982</v>
      </c>
      <c r="AI462" t="s">
        <v>987</v>
      </c>
    </row>
    <row r="463" spans="1:35" x14ac:dyDescent="0.25">
      <c r="A463" s="1">
        <v>461</v>
      </c>
      <c r="B463" t="s">
        <v>477</v>
      </c>
      <c r="C463">
        <v>20.711956521739101</v>
      </c>
      <c r="D463">
        <v>0.106454867674857</v>
      </c>
      <c r="E463">
        <v>17.989999999999998</v>
      </c>
      <c r="F463">
        <v>0</v>
      </c>
      <c r="G463">
        <v>17.847142857142799</v>
      </c>
      <c r="H463">
        <v>1.12244897959183</v>
      </c>
      <c r="I463">
        <v>3.6</v>
      </c>
      <c r="J463">
        <v>3.6</v>
      </c>
      <c r="K463">
        <v>2</v>
      </c>
      <c r="L463">
        <v>1</v>
      </c>
      <c r="M463">
        <v>5.6174646207673297E-2</v>
      </c>
      <c r="N463">
        <v>0.16051945611281401</v>
      </c>
      <c r="O463">
        <v>8.0044825102056905E-3</v>
      </c>
      <c r="P463">
        <v>0</v>
      </c>
      <c r="Q463">
        <v>18.8496997929606</v>
      </c>
      <c r="R463" t="s">
        <v>977</v>
      </c>
      <c r="S463" t="s">
        <v>978</v>
      </c>
      <c r="T463" t="s">
        <v>977</v>
      </c>
      <c r="U463" t="s">
        <v>977</v>
      </c>
      <c r="V463">
        <v>2</v>
      </c>
      <c r="W463">
        <v>20.697500000000002</v>
      </c>
      <c r="X463">
        <v>20.697500000000002</v>
      </c>
      <c r="Y463">
        <v>20.697500000000002</v>
      </c>
      <c r="Z463">
        <v>20.697500000000002</v>
      </c>
      <c r="AA463">
        <v>20.697500000000002</v>
      </c>
      <c r="AB463">
        <v>20.697500000000002</v>
      </c>
      <c r="AC463">
        <v>20.697499999999899</v>
      </c>
      <c r="AD463" t="s">
        <v>978</v>
      </c>
      <c r="AE463" t="s">
        <v>984</v>
      </c>
      <c r="AF463" t="s">
        <v>977</v>
      </c>
      <c r="AG463" t="s">
        <v>977</v>
      </c>
      <c r="AH463" t="s">
        <v>977</v>
      </c>
      <c r="AI463" t="s">
        <v>977</v>
      </c>
    </row>
    <row r="464" spans="1:35" x14ac:dyDescent="0.25">
      <c r="A464" s="1">
        <v>462</v>
      </c>
      <c r="B464" t="s">
        <v>478</v>
      </c>
      <c r="C464">
        <v>11.2381395348837</v>
      </c>
      <c r="D464">
        <v>8.0126771227690699E-2</v>
      </c>
      <c r="E464">
        <v>8.99</v>
      </c>
      <c r="F464" s="2">
        <v>3.1554436208840399E-30</v>
      </c>
      <c r="G464">
        <v>9.99</v>
      </c>
      <c r="H464">
        <v>0</v>
      </c>
      <c r="I464">
        <v>3</v>
      </c>
      <c r="J464">
        <v>1</v>
      </c>
      <c r="K464">
        <v>2</v>
      </c>
      <c r="L464">
        <v>1</v>
      </c>
      <c r="M464">
        <v>0.12043528123410099</v>
      </c>
      <c r="N464">
        <v>0.25007113847427298</v>
      </c>
      <c r="O464">
        <v>0</v>
      </c>
      <c r="P464">
        <v>0.111234705228031</v>
      </c>
      <c r="Q464">
        <v>10.072713178294499</v>
      </c>
      <c r="R464" t="s">
        <v>977</v>
      </c>
      <c r="S464" t="s">
        <v>978</v>
      </c>
      <c r="T464" t="s">
        <v>977</v>
      </c>
      <c r="U464" t="s">
        <v>977</v>
      </c>
      <c r="V464">
        <v>2</v>
      </c>
      <c r="W464">
        <v>5.2196666666666598</v>
      </c>
      <c r="X464">
        <v>11.2084999999999</v>
      </c>
      <c r="Y464">
        <v>8.2140833333333294</v>
      </c>
      <c r="Z464">
        <v>6.41743333333332</v>
      </c>
      <c r="AA464">
        <v>7.61519999999999</v>
      </c>
      <c r="AB464">
        <v>8.8129666666666608</v>
      </c>
      <c r="AC464">
        <v>10.010733333333301</v>
      </c>
      <c r="AD464" t="s">
        <v>978</v>
      </c>
      <c r="AE464" t="s">
        <v>984</v>
      </c>
      <c r="AF464" t="s">
        <v>979</v>
      </c>
      <c r="AG464" t="s">
        <v>985</v>
      </c>
      <c r="AH464" t="s">
        <v>979</v>
      </c>
      <c r="AI464" t="s">
        <v>985</v>
      </c>
    </row>
    <row r="465" spans="1:35" x14ac:dyDescent="0.25">
      <c r="A465" s="1">
        <v>463</v>
      </c>
      <c r="B465" t="s">
        <v>479</v>
      </c>
      <c r="C465" t="s">
        <v>976</v>
      </c>
      <c r="D465" t="s">
        <v>976</v>
      </c>
      <c r="E465" t="s">
        <v>976</v>
      </c>
      <c r="F465" t="s">
        <v>976</v>
      </c>
      <c r="G465" t="s">
        <v>976</v>
      </c>
      <c r="H465" t="s">
        <v>976</v>
      </c>
      <c r="I465" t="s">
        <v>976</v>
      </c>
      <c r="J465" t="s">
        <v>976</v>
      </c>
      <c r="K465" t="s">
        <v>976</v>
      </c>
      <c r="L465" t="s">
        <v>976</v>
      </c>
      <c r="M465" t="s">
        <v>976</v>
      </c>
      <c r="N465" t="s">
        <v>976</v>
      </c>
      <c r="O465" t="s">
        <v>976</v>
      </c>
      <c r="P465" t="s">
        <v>976</v>
      </c>
      <c r="Q465" t="s">
        <v>976</v>
      </c>
      <c r="R465" t="s">
        <v>976</v>
      </c>
      <c r="S465" t="s">
        <v>976</v>
      </c>
      <c r="T465" t="s">
        <v>976</v>
      </c>
      <c r="U465" t="s">
        <v>976</v>
      </c>
      <c r="V465" t="s">
        <v>976</v>
      </c>
      <c r="W465" t="s">
        <v>976</v>
      </c>
      <c r="X465" t="s">
        <v>976</v>
      </c>
      <c r="Y465" t="s">
        <v>976</v>
      </c>
      <c r="Z465" t="s">
        <v>976</v>
      </c>
      <c r="AA465" t="s">
        <v>976</v>
      </c>
      <c r="AB465" t="s">
        <v>976</v>
      </c>
      <c r="AC465" t="s">
        <v>976</v>
      </c>
      <c r="AD465" t="s">
        <v>976</v>
      </c>
      <c r="AE465" t="s">
        <v>976</v>
      </c>
      <c r="AF465" t="s">
        <v>976</v>
      </c>
      <c r="AG465" t="s">
        <v>976</v>
      </c>
      <c r="AH465" t="s">
        <v>976</v>
      </c>
      <c r="AI465" t="s">
        <v>976</v>
      </c>
    </row>
    <row r="466" spans="1:35" x14ac:dyDescent="0.25">
      <c r="A466" s="1">
        <v>464</v>
      </c>
      <c r="B466" t="s">
        <v>480</v>
      </c>
      <c r="C466">
        <v>28.772608695652099</v>
      </c>
      <c r="D466">
        <v>0.17013232514177601</v>
      </c>
      <c r="E466">
        <v>46.989999999999903</v>
      </c>
      <c r="F466" s="2">
        <v>2.01948391736579E-28</v>
      </c>
      <c r="G466">
        <v>46.428596491227999</v>
      </c>
      <c r="H466">
        <v>17.649738381040301</v>
      </c>
      <c r="I466">
        <v>4.0857142857142801</v>
      </c>
      <c r="J466">
        <v>4.0857142857142801</v>
      </c>
      <c r="K466">
        <v>7.25714285714285</v>
      </c>
      <c r="L466">
        <v>1</v>
      </c>
      <c r="M466">
        <v>0.41559641531964397</v>
      </c>
      <c r="N466">
        <v>0</v>
      </c>
      <c r="O466">
        <v>0.63315049035162996</v>
      </c>
      <c r="P466">
        <v>0.61363875560730197</v>
      </c>
      <c r="Q466">
        <v>40.730401728959997</v>
      </c>
      <c r="R466" t="s">
        <v>977</v>
      </c>
      <c r="S466" t="s">
        <v>977</v>
      </c>
      <c r="T466" t="s">
        <v>978</v>
      </c>
      <c r="U466" t="s">
        <v>977</v>
      </c>
      <c r="V466">
        <v>2</v>
      </c>
      <c r="W466">
        <v>27.364999999999998</v>
      </c>
      <c r="X466">
        <v>32.588833333333298</v>
      </c>
      <c r="Y466">
        <v>29.9769166666667</v>
      </c>
      <c r="Z466">
        <v>28.409766666666599</v>
      </c>
      <c r="AA466">
        <v>29.454533333333298</v>
      </c>
      <c r="AB466">
        <v>30.499300000000002</v>
      </c>
      <c r="AC466">
        <v>31.544066666666598</v>
      </c>
      <c r="AD466" t="s">
        <v>983</v>
      </c>
      <c r="AE466" t="s">
        <v>988</v>
      </c>
      <c r="AF466" t="s">
        <v>978</v>
      </c>
      <c r="AG466" t="s">
        <v>984</v>
      </c>
      <c r="AH466" t="s">
        <v>978</v>
      </c>
      <c r="AI466" t="s">
        <v>984</v>
      </c>
    </row>
    <row r="467" spans="1:35" x14ac:dyDescent="0.25">
      <c r="A467" s="1">
        <v>465</v>
      </c>
      <c r="B467" t="s">
        <v>466</v>
      </c>
      <c r="C467">
        <v>14.99</v>
      </c>
      <c r="D467" s="2">
        <v>3.1554436208840399E-30</v>
      </c>
      <c r="E467">
        <v>14.99</v>
      </c>
      <c r="F467">
        <v>0</v>
      </c>
      <c r="G467">
        <v>14.8847368421052</v>
      </c>
      <c r="H467">
        <v>0.62049861495844805</v>
      </c>
      <c r="I467">
        <v>6.9411764705882302</v>
      </c>
      <c r="J467">
        <v>6.9411764705882302</v>
      </c>
      <c r="K467">
        <v>6.9411764705882302</v>
      </c>
      <c r="L467">
        <v>0</v>
      </c>
      <c r="M467">
        <v>4.7145904788844801E-3</v>
      </c>
      <c r="N467">
        <v>7.0718857183267297E-3</v>
      </c>
      <c r="O467">
        <v>7.0718857183267297E-3</v>
      </c>
      <c r="P467">
        <v>0</v>
      </c>
      <c r="Q467">
        <v>14.9549122807017</v>
      </c>
      <c r="R467" t="s">
        <v>977</v>
      </c>
      <c r="S467" t="s">
        <v>978</v>
      </c>
      <c r="T467" t="s">
        <v>977</v>
      </c>
      <c r="U467" t="s">
        <v>977</v>
      </c>
      <c r="V467">
        <v>3</v>
      </c>
      <c r="W467">
        <v>13.6956666666666</v>
      </c>
      <c r="X467">
        <v>14.9966666666666</v>
      </c>
      <c r="Y467">
        <v>14.344388888888799</v>
      </c>
      <c r="Z467">
        <v>13.9537333333333</v>
      </c>
      <c r="AA467">
        <v>14.211799999999901</v>
      </c>
      <c r="AB467">
        <v>14.472</v>
      </c>
      <c r="AC467">
        <v>14.7343333333333</v>
      </c>
      <c r="AD467" t="s">
        <v>980</v>
      </c>
      <c r="AE467" t="s">
        <v>986</v>
      </c>
      <c r="AF467" t="s">
        <v>980</v>
      </c>
      <c r="AG467" t="s">
        <v>986</v>
      </c>
      <c r="AH467" t="s">
        <v>980</v>
      </c>
      <c r="AI467" t="s">
        <v>986</v>
      </c>
    </row>
    <row r="468" spans="1:35" x14ac:dyDescent="0.25">
      <c r="A468" s="1">
        <v>466</v>
      </c>
      <c r="B468" t="s">
        <v>481</v>
      </c>
      <c r="C468">
        <v>7.1495238095238003</v>
      </c>
      <c r="D468">
        <v>0.10538548752834399</v>
      </c>
      <c r="E468" t="s">
        <v>976</v>
      </c>
      <c r="F468" t="s">
        <v>976</v>
      </c>
      <c r="G468">
        <v>5.1328571428571399</v>
      </c>
      <c r="H468">
        <v>1.12244897959183</v>
      </c>
      <c r="I468" t="s">
        <v>976</v>
      </c>
      <c r="J468" t="s">
        <v>976</v>
      </c>
      <c r="K468" t="s">
        <v>976</v>
      </c>
      <c r="L468" t="s">
        <v>976</v>
      </c>
      <c r="M468" t="s">
        <v>976</v>
      </c>
      <c r="N468" t="s">
        <v>976</v>
      </c>
      <c r="O468" t="s">
        <v>976</v>
      </c>
      <c r="P468" t="s">
        <v>976</v>
      </c>
      <c r="Q468" t="s">
        <v>976</v>
      </c>
      <c r="R468" t="s">
        <v>976</v>
      </c>
      <c r="S468" t="s">
        <v>976</v>
      </c>
      <c r="T468" t="s">
        <v>976</v>
      </c>
      <c r="U468" t="s">
        <v>976</v>
      </c>
      <c r="V468">
        <v>2</v>
      </c>
      <c r="W468">
        <v>2.99</v>
      </c>
      <c r="X468">
        <v>2.99</v>
      </c>
      <c r="Y468">
        <v>2.99</v>
      </c>
      <c r="Z468">
        <v>2.99</v>
      </c>
      <c r="AA468">
        <v>2.99</v>
      </c>
      <c r="AB468">
        <v>2.99</v>
      </c>
      <c r="AC468">
        <v>2.99</v>
      </c>
      <c r="AD468" t="s">
        <v>978</v>
      </c>
      <c r="AE468" t="s">
        <v>984</v>
      </c>
      <c r="AF468" t="s">
        <v>976</v>
      </c>
      <c r="AG468" t="s">
        <v>976</v>
      </c>
      <c r="AH468" t="s">
        <v>978</v>
      </c>
      <c r="AI468" t="s">
        <v>984</v>
      </c>
    </row>
    <row r="469" spans="1:35" x14ac:dyDescent="0.25">
      <c r="A469" s="1">
        <v>467</v>
      </c>
      <c r="B469" t="s">
        <v>482</v>
      </c>
      <c r="C469">
        <v>14.172702702702701</v>
      </c>
      <c r="D469">
        <v>2.7145548575602598</v>
      </c>
      <c r="E469">
        <v>16.989999999999998</v>
      </c>
      <c r="F469">
        <v>0</v>
      </c>
      <c r="G469">
        <v>13.3114285714285</v>
      </c>
      <c r="H469">
        <v>0.25382653061224397</v>
      </c>
      <c r="I469">
        <v>1.8571428571428501</v>
      </c>
      <c r="J469">
        <v>2.6285714285714201</v>
      </c>
      <c r="K469">
        <v>1</v>
      </c>
      <c r="L469">
        <v>1</v>
      </c>
      <c r="M469">
        <v>0.113682903766612</v>
      </c>
      <c r="N469">
        <v>6.4701855751437595E-2</v>
      </c>
      <c r="O469">
        <v>0.27634685554839999</v>
      </c>
      <c r="P469">
        <v>0</v>
      </c>
      <c r="Q469">
        <v>14.8247104247104</v>
      </c>
      <c r="R469" t="s">
        <v>977</v>
      </c>
      <c r="S469" t="s">
        <v>978</v>
      </c>
      <c r="T469" t="s">
        <v>977</v>
      </c>
      <c r="U469" t="s">
        <v>977</v>
      </c>
      <c r="V469">
        <v>2</v>
      </c>
      <c r="W469">
        <v>12.99</v>
      </c>
      <c r="X469">
        <v>14.076499999999999</v>
      </c>
      <c r="Y469">
        <v>13.533249999999899</v>
      </c>
      <c r="Z469">
        <v>13.207299999999901</v>
      </c>
      <c r="AA469">
        <v>13.4245999999999</v>
      </c>
      <c r="AB469">
        <v>13.6418999999999</v>
      </c>
      <c r="AC469">
        <v>13.8591999999999</v>
      </c>
      <c r="AD469" t="s">
        <v>978</v>
      </c>
      <c r="AE469" t="s">
        <v>984</v>
      </c>
      <c r="AF469" t="s">
        <v>978</v>
      </c>
      <c r="AG469" t="s">
        <v>984</v>
      </c>
      <c r="AH469" t="s">
        <v>983</v>
      </c>
      <c r="AI469" t="s">
        <v>988</v>
      </c>
    </row>
    <row r="470" spans="1:35" x14ac:dyDescent="0.25">
      <c r="A470" s="1">
        <v>468</v>
      </c>
      <c r="B470" t="s">
        <v>483</v>
      </c>
      <c r="C470">
        <v>11.681219512195099</v>
      </c>
      <c r="D470">
        <v>0.300703390838786</v>
      </c>
      <c r="E470">
        <v>15.262727272727201</v>
      </c>
      <c r="F470">
        <v>0.19834710743801601</v>
      </c>
      <c r="G470">
        <v>15.672926829268199</v>
      </c>
      <c r="H470">
        <v>7.6799524092801903</v>
      </c>
      <c r="I470">
        <v>1</v>
      </c>
      <c r="J470">
        <v>2</v>
      </c>
      <c r="K470">
        <v>2.0370370370370301</v>
      </c>
      <c r="L470">
        <v>1</v>
      </c>
      <c r="M470">
        <v>0.21610800338380601</v>
      </c>
      <c r="N470">
        <v>0</v>
      </c>
      <c r="O470">
        <v>0.30660392579670998</v>
      </c>
      <c r="P470">
        <v>0.34172008435470702</v>
      </c>
      <c r="Q470">
        <v>14.2056245380635</v>
      </c>
      <c r="R470" t="s">
        <v>977</v>
      </c>
      <c r="S470" t="s">
        <v>978</v>
      </c>
      <c r="T470" t="s">
        <v>977</v>
      </c>
      <c r="U470" t="s">
        <v>977</v>
      </c>
      <c r="V470">
        <v>4</v>
      </c>
      <c r="W470">
        <v>8.42766666666666</v>
      </c>
      <c r="X470">
        <v>15.1108333333333</v>
      </c>
      <c r="Y470">
        <v>10.717155158730099</v>
      </c>
      <c r="Z470">
        <v>8.9848999999999997</v>
      </c>
      <c r="AA470">
        <v>9.5142999999999898</v>
      </c>
      <c r="AB470">
        <v>10.0690333333333</v>
      </c>
      <c r="AC470">
        <v>12.0177</v>
      </c>
      <c r="AD470" t="s">
        <v>979</v>
      </c>
      <c r="AE470" t="s">
        <v>985</v>
      </c>
      <c r="AF470" t="s">
        <v>978</v>
      </c>
      <c r="AG470" t="s">
        <v>984</v>
      </c>
      <c r="AH470" t="s">
        <v>978</v>
      </c>
      <c r="AI470" t="s">
        <v>984</v>
      </c>
    </row>
    <row r="471" spans="1:35" x14ac:dyDescent="0.25">
      <c r="A471" s="1">
        <v>469</v>
      </c>
      <c r="B471" t="s">
        <v>484</v>
      </c>
      <c r="C471" t="s">
        <v>976</v>
      </c>
      <c r="D471" t="s">
        <v>976</v>
      </c>
      <c r="E471" t="s">
        <v>976</v>
      </c>
      <c r="F471" t="s">
        <v>976</v>
      </c>
      <c r="G471">
        <v>32.709298245614001</v>
      </c>
      <c r="H471">
        <v>13.4299784549092</v>
      </c>
      <c r="I471" t="s">
        <v>976</v>
      </c>
      <c r="J471" t="s">
        <v>976</v>
      </c>
      <c r="K471" t="s">
        <v>976</v>
      </c>
      <c r="L471" t="s">
        <v>976</v>
      </c>
      <c r="M471" t="s">
        <v>976</v>
      </c>
      <c r="N471" t="s">
        <v>976</v>
      </c>
      <c r="O471" t="s">
        <v>976</v>
      </c>
      <c r="P471" t="s">
        <v>976</v>
      </c>
      <c r="Q471" t="s">
        <v>976</v>
      </c>
      <c r="R471" t="s">
        <v>976</v>
      </c>
      <c r="S471" t="s">
        <v>976</v>
      </c>
      <c r="T471" t="s">
        <v>976</v>
      </c>
      <c r="U471" t="s">
        <v>976</v>
      </c>
      <c r="V471" t="s">
        <v>976</v>
      </c>
      <c r="W471" t="s">
        <v>976</v>
      </c>
      <c r="X471" t="s">
        <v>976</v>
      </c>
      <c r="Y471" t="s">
        <v>976</v>
      </c>
      <c r="Z471" t="s">
        <v>976</v>
      </c>
      <c r="AA471" t="s">
        <v>976</v>
      </c>
      <c r="AB471" t="s">
        <v>976</v>
      </c>
      <c r="AC471" t="s">
        <v>976</v>
      </c>
      <c r="AD471" t="s">
        <v>976</v>
      </c>
      <c r="AE471" t="s">
        <v>976</v>
      </c>
      <c r="AF471" t="s">
        <v>976</v>
      </c>
      <c r="AG471" t="s">
        <v>976</v>
      </c>
      <c r="AH471" t="s">
        <v>978</v>
      </c>
      <c r="AI471" t="s">
        <v>984</v>
      </c>
    </row>
    <row r="472" spans="1:35" x14ac:dyDescent="0.25">
      <c r="A472" s="1">
        <v>470</v>
      </c>
      <c r="B472" t="s">
        <v>212</v>
      </c>
      <c r="C472">
        <v>9.2806976744186098</v>
      </c>
      <c r="D472">
        <v>5.03785830178477E-2</v>
      </c>
      <c r="E472">
        <v>10.99</v>
      </c>
      <c r="F472">
        <v>0</v>
      </c>
      <c r="G472">
        <v>11.303725490195999</v>
      </c>
      <c r="H472">
        <v>4.9211841599384796</v>
      </c>
      <c r="I472">
        <v>4.7777777777777697</v>
      </c>
      <c r="J472">
        <v>4.7777777777777697</v>
      </c>
      <c r="K472">
        <v>7.4814814814814801</v>
      </c>
      <c r="L472">
        <v>1</v>
      </c>
      <c r="M472">
        <v>0.134053504463236</v>
      </c>
      <c r="N472">
        <v>0</v>
      </c>
      <c r="O472">
        <v>0.18417821434835899</v>
      </c>
      <c r="P472">
        <v>0.217982299041349</v>
      </c>
      <c r="Q472">
        <v>10.524807721538201</v>
      </c>
      <c r="R472" t="s">
        <v>977</v>
      </c>
      <c r="S472" t="s">
        <v>978</v>
      </c>
      <c r="T472" t="s">
        <v>977</v>
      </c>
      <c r="U472" t="s">
        <v>977</v>
      </c>
      <c r="V472">
        <v>5.8333333333333304</v>
      </c>
      <c r="W472">
        <v>4.9148333333333296</v>
      </c>
      <c r="X472">
        <v>10.6966666666666</v>
      </c>
      <c r="Y472">
        <v>7.08442777777777</v>
      </c>
      <c r="Z472">
        <v>4.9219666666666599</v>
      </c>
      <c r="AA472">
        <v>4.9873333333333303</v>
      </c>
      <c r="AB472">
        <v>7.7607666666666697</v>
      </c>
      <c r="AC472">
        <v>9.2249999999999908</v>
      </c>
      <c r="AD472" t="s">
        <v>980</v>
      </c>
      <c r="AE472" t="s">
        <v>986</v>
      </c>
      <c r="AF472" t="s">
        <v>978</v>
      </c>
      <c r="AG472" t="s">
        <v>984</v>
      </c>
      <c r="AH472" t="s">
        <v>978</v>
      </c>
      <c r="AI472" t="s">
        <v>984</v>
      </c>
    </row>
    <row r="473" spans="1:35" x14ac:dyDescent="0.25">
      <c r="A473" s="1">
        <v>471</v>
      </c>
      <c r="B473" t="s">
        <v>485</v>
      </c>
      <c r="C473">
        <v>16.385227272727199</v>
      </c>
      <c r="D473">
        <v>1.1649613119834601</v>
      </c>
      <c r="E473">
        <v>16.989999999999998</v>
      </c>
      <c r="F473">
        <v>0</v>
      </c>
      <c r="G473">
        <v>17.077719298245601</v>
      </c>
      <c r="H473">
        <v>0.43090181594336702</v>
      </c>
      <c r="I473">
        <v>1</v>
      </c>
      <c r="J473">
        <v>1.6097560975609699</v>
      </c>
      <c r="K473">
        <v>1.6341463414634101</v>
      </c>
      <c r="L473">
        <v>0.60975609756097504</v>
      </c>
      <c r="M473">
        <v>2.6390942100841999E-2</v>
      </c>
      <c r="N473">
        <v>0</v>
      </c>
      <c r="O473">
        <v>3.6909633122962103E-2</v>
      </c>
      <c r="P473">
        <v>4.2263193179564E-2</v>
      </c>
      <c r="Q473">
        <v>16.8176488569909</v>
      </c>
      <c r="R473" t="s">
        <v>977</v>
      </c>
      <c r="S473" t="s">
        <v>978</v>
      </c>
      <c r="T473" t="s">
        <v>977</v>
      </c>
      <c r="U473" t="s">
        <v>977</v>
      </c>
      <c r="V473">
        <v>2</v>
      </c>
      <c r="W473">
        <v>8.8446666666666598</v>
      </c>
      <c r="X473">
        <v>10.0386666666666</v>
      </c>
      <c r="Y473">
        <v>9.4416666666666593</v>
      </c>
      <c r="Z473">
        <v>9.0834666666666504</v>
      </c>
      <c r="AA473">
        <v>9.3222666666666694</v>
      </c>
      <c r="AB473">
        <v>9.5610666666666599</v>
      </c>
      <c r="AC473">
        <v>9.7998666666666505</v>
      </c>
      <c r="AD473" t="s">
        <v>978</v>
      </c>
      <c r="AE473" t="s">
        <v>984</v>
      </c>
      <c r="AF473" t="s">
        <v>978</v>
      </c>
      <c r="AG473" t="s">
        <v>984</v>
      </c>
      <c r="AH473" t="s">
        <v>978</v>
      </c>
      <c r="AI473" t="s">
        <v>984</v>
      </c>
    </row>
    <row r="474" spans="1:35" x14ac:dyDescent="0.25">
      <c r="A474" s="1">
        <v>472</v>
      </c>
      <c r="B474" t="s">
        <v>326</v>
      </c>
      <c r="C474">
        <v>16.5825581395348</v>
      </c>
      <c r="D474">
        <v>0.155265548945375</v>
      </c>
      <c r="E474">
        <v>22.723333333333301</v>
      </c>
      <c r="F474">
        <v>0.19555555555555501</v>
      </c>
      <c r="G474">
        <v>22.8671929824561</v>
      </c>
      <c r="H474">
        <v>1.3708833487226799</v>
      </c>
      <c r="I474">
        <v>9</v>
      </c>
      <c r="J474">
        <v>9</v>
      </c>
      <c r="K474">
        <v>9</v>
      </c>
      <c r="L474">
        <v>0</v>
      </c>
      <c r="M474">
        <v>0.24976866118736299</v>
      </c>
      <c r="N474">
        <v>0</v>
      </c>
      <c r="O474">
        <v>0.370315312156698</v>
      </c>
      <c r="P474">
        <v>0.378990671405392</v>
      </c>
      <c r="Q474">
        <v>20.724361485108101</v>
      </c>
      <c r="R474" t="s">
        <v>977</v>
      </c>
      <c r="S474" t="s">
        <v>978</v>
      </c>
      <c r="T474" t="s">
        <v>977</v>
      </c>
      <c r="U474" t="s">
        <v>977</v>
      </c>
      <c r="V474">
        <v>2</v>
      </c>
      <c r="W474">
        <v>11.9928333333333</v>
      </c>
      <c r="X474">
        <v>12.9288333333333</v>
      </c>
      <c r="Y474">
        <v>12.4608333333333</v>
      </c>
      <c r="Z474">
        <v>12.1800333333333</v>
      </c>
      <c r="AA474">
        <v>12.367233333333299</v>
      </c>
      <c r="AB474">
        <v>12.5544333333333</v>
      </c>
      <c r="AC474">
        <v>12.741633333333301</v>
      </c>
      <c r="AD474" t="s">
        <v>978</v>
      </c>
      <c r="AE474" t="s">
        <v>984</v>
      </c>
      <c r="AF474" t="s">
        <v>978</v>
      </c>
      <c r="AG474" t="s">
        <v>984</v>
      </c>
      <c r="AH474" t="s">
        <v>978</v>
      </c>
      <c r="AI474" t="s">
        <v>984</v>
      </c>
    </row>
    <row r="475" spans="1:35" x14ac:dyDescent="0.25">
      <c r="A475" s="1">
        <v>473</v>
      </c>
      <c r="B475" t="s">
        <v>486</v>
      </c>
      <c r="C475" t="s">
        <v>976</v>
      </c>
      <c r="D475" t="s">
        <v>976</v>
      </c>
      <c r="E475" t="s">
        <v>976</v>
      </c>
      <c r="F475" t="s">
        <v>976</v>
      </c>
      <c r="G475">
        <v>8.0250877192982504</v>
      </c>
      <c r="H475">
        <v>6.8944290550938703E-2</v>
      </c>
      <c r="I475" t="s">
        <v>976</v>
      </c>
      <c r="J475" t="s">
        <v>976</v>
      </c>
      <c r="K475" t="s">
        <v>976</v>
      </c>
      <c r="L475" t="s">
        <v>976</v>
      </c>
      <c r="M475" t="s">
        <v>976</v>
      </c>
      <c r="N475" t="s">
        <v>976</v>
      </c>
      <c r="O475" t="s">
        <v>976</v>
      </c>
      <c r="P475" t="s">
        <v>976</v>
      </c>
      <c r="Q475" t="s">
        <v>976</v>
      </c>
      <c r="R475" t="s">
        <v>976</v>
      </c>
      <c r="S475" t="s">
        <v>976</v>
      </c>
      <c r="T475" t="s">
        <v>976</v>
      </c>
      <c r="U475" t="s">
        <v>976</v>
      </c>
      <c r="V475" t="s">
        <v>976</v>
      </c>
      <c r="W475" t="s">
        <v>976</v>
      </c>
      <c r="X475" t="s">
        <v>976</v>
      </c>
      <c r="Y475" t="s">
        <v>976</v>
      </c>
      <c r="Z475" t="s">
        <v>976</v>
      </c>
      <c r="AA475" t="s">
        <v>976</v>
      </c>
      <c r="AB475" t="s">
        <v>976</v>
      </c>
      <c r="AC475" t="s">
        <v>976</v>
      </c>
      <c r="AD475" t="s">
        <v>976</v>
      </c>
      <c r="AE475" t="s">
        <v>976</v>
      </c>
      <c r="AF475" t="s">
        <v>976</v>
      </c>
      <c r="AG475" t="s">
        <v>976</v>
      </c>
      <c r="AH475" t="s">
        <v>977</v>
      </c>
      <c r="AI475" t="s">
        <v>977</v>
      </c>
    </row>
    <row r="476" spans="1:35" x14ac:dyDescent="0.25">
      <c r="A476" s="1">
        <v>474</v>
      </c>
      <c r="B476" t="s">
        <v>487</v>
      </c>
      <c r="C476">
        <v>11.704062499999999</v>
      </c>
      <c r="D476">
        <v>9.2661621093749799E-2</v>
      </c>
      <c r="E476" t="s">
        <v>976</v>
      </c>
      <c r="F476" t="s">
        <v>976</v>
      </c>
      <c r="G476">
        <v>9.99</v>
      </c>
      <c r="H476">
        <v>0</v>
      </c>
      <c r="I476" t="s">
        <v>976</v>
      </c>
      <c r="J476" t="s">
        <v>976</v>
      </c>
      <c r="K476" t="s">
        <v>976</v>
      </c>
      <c r="L476" t="s">
        <v>976</v>
      </c>
      <c r="M476" t="s">
        <v>976</v>
      </c>
      <c r="N476" t="s">
        <v>976</v>
      </c>
      <c r="O476" t="s">
        <v>976</v>
      </c>
      <c r="P476" t="s">
        <v>976</v>
      </c>
      <c r="Q476" t="s">
        <v>976</v>
      </c>
      <c r="R476" t="s">
        <v>976</v>
      </c>
      <c r="S476" t="s">
        <v>976</v>
      </c>
      <c r="T476" t="s">
        <v>976</v>
      </c>
      <c r="U476" t="s">
        <v>976</v>
      </c>
      <c r="V476">
        <v>2.1</v>
      </c>
      <c r="W476">
        <v>5.1544999999999996</v>
      </c>
      <c r="X476">
        <v>5.3425000000000002</v>
      </c>
      <c r="Y476">
        <v>5.2015000000000002</v>
      </c>
      <c r="Z476">
        <v>5.1544999999999996</v>
      </c>
      <c r="AA476">
        <v>5.1544999999999996</v>
      </c>
      <c r="AB476">
        <v>5.1544999999999996</v>
      </c>
      <c r="AC476">
        <v>5.2297000000000002</v>
      </c>
      <c r="AD476" t="s">
        <v>978</v>
      </c>
      <c r="AE476" t="s">
        <v>984</v>
      </c>
      <c r="AF476" t="s">
        <v>976</v>
      </c>
      <c r="AG476" t="s">
        <v>976</v>
      </c>
      <c r="AH476" t="s">
        <v>978</v>
      </c>
      <c r="AI476" t="s">
        <v>984</v>
      </c>
    </row>
    <row r="477" spans="1:35" x14ac:dyDescent="0.25">
      <c r="A477" s="1">
        <v>475</v>
      </c>
      <c r="B477" t="s">
        <v>488</v>
      </c>
      <c r="C477">
        <v>24.492142857142799</v>
      </c>
      <c r="D477">
        <v>0.36450255102040602</v>
      </c>
      <c r="E477" t="s">
        <v>976</v>
      </c>
      <c r="F477" t="s">
        <v>976</v>
      </c>
      <c r="G477" t="s">
        <v>976</v>
      </c>
      <c r="H477" t="s">
        <v>976</v>
      </c>
      <c r="I477" t="s">
        <v>976</v>
      </c>
      <c r="J477" t="s">
        <v>976</v>
      </c>
      <c r="K477" t="s">
        <v>976</v>
      </c>
      <c r="L477" t="s">
        <v>976</v>
      </c>
      <c r="M477" t="s">
        <v>976</v>
      </c>
      <c r="N477" t="s">
        <v>976</v>
      </c>
      <c r="O477" t="s">
        <v>976</v>
      </c>
      <c r="P477" t="s">
        <v>976</v>
      </c>
      <c r="Q477" t="s">
        <v>976</v>
      </c>
      <c r="R477" t="s">
        <v>976</v>
      </c>
      <c r="S477" t="s">
        <v>976</v>
      </c>
      <c r="T477" t="s">
        <v>976</v>
      </c>
      <c r="U477" t="s">
        <v>976</v>
      </c>
      <c r="V477" t="s">
        <v>976</v>
      </c>
      <c r="W477" t="s">
        <v>976</v>
      </c>
      <c r="X477" t="s">
        <v>976</v>
      </c>
      <c r="Y477" t="s">
        <v>976</v>
      </c>
      <c r="Z477" t="s">
        <v>976</v>
      </c>
      <c r="AA477" t="s">
        <v>976</v>
      </c>
      <c r="AB477" t="s">
        <v>976</v>
      </c>
      <c r="AC477" t="s">
        <v>976</v>
      </c>
      <c r="AD477" t="s">
        <v>976</v>
      </c>
      <c r="AE477" t="s">
        <v>976</v>
      </c>
      <c r="AF477" t="s">
        <v>976</v>
      </c>
      <c r="AG477" t="s">
        <v>976</v>
      </c>
      <c r="AH477" t="s">
        <v>976</v>
      </c>
      <c r="AI477" t="s">
        <v>976</v>
      </c>
    </row>
    <row r="478" spans="1:35" x14ac:dyDescent="0.25">
      <c r="A478" s="1">
        <v>476</v>
      </c>
      <c r="B478" t="s">
        <v>489</v>
      </c>
      <c r="C478" t="s">
        <v>976</v>
      </c>
      <c r="D478" t="s">
        <v>976</v>
      </c>
      <c r="E478" t="s">
        <v>976</v>
      </c>
      <c r="F478" t="s">
        <v>976</v>
      </c>
      <c r="G478" t="s">
        <v>976</v>
      </c>
      <c r="H478" t="s">
        <v>976</v>
      </c>
      <c r="I478" t="s">
        <v>976</v>
      </c>
      <c r="J478" t="s">
        <v>976</v>
      </c>
      <c r="K478" t="s">
        <v>976</v>
      </c>
      <c r="L478" t="s">
        <v>976</v>
      </c>
      <c r="M478" t="s">
        <v>976</v>
      </c>
      <c r="N478" t="s">
        <v>976</v>
      </c>
      <c r="O478" t="s">
        <v>976</v>
      </c>
      <c r="P478" t="s">
        <v>976</v>
      </c>
      <c r="Q478" t="s">
        <v>976</v>
      </c>
      <c r="R478" t="s">
        <v>976</v>
      </c>
      <c r="S478" t="s">
        <v>976</v>
      </c>
      <c r="T478" t="s">
        <v>976</v>
      </c>
      <c r="U478" t="s">
        <v>976</v>
      </c>
      <c r="V478">
        <v>2</v>
      </c>
      <c r="W478">
        <v>7.2696363636363603</v>
      </c>
      <c r="X478">
        <v>8.8452727272727198</v>
      </c>
      <c r="Y478">
        <v>6.6359999999999904</v>
      </c>
      <c r="Z478">
        <v>7.5847636363636299</v>
      </c>
      <c r="AA478">
        <v>7.8998909090909004</v>
      </c>
      <c r="AB478">
        <v>8.21501818181817</v>
      </c>
      <c r="AC478">
        <v>8.5301454545454494</v>
      </c>
      <c r="AD478" t="s">
        <v>976</v>
      </c>
      <c r="AE478" t="s">
        <v>976</v>
      </c>
      <c r="AF478" t="s">
        <v>976</v>
      </c>
      <c r="AG478" t="s">
        <v>976</v>
      </c>
      <c r="AH478" t="s">
        <v>976</v>
      </c>
      <c r="AI478" t="s">
        <v>976</v>
      </c>
    </row>
    <row r="479" spans="1:35" x14ac:dyDescent="0.25">
      <c r="A479" s="1">
        <v>477</v>
      </c>
      <c r="B479" t="s">
        <v>490</v>
      </c>
      <c r="C479">
        <v>21.551904761904702</v>
      </c>
      <c r="D479">
        <v>0.211120181405894</v>
      </c>
      <c r="E479" t="s">
        <v>976</v>
      </c>
      <c r="F479" t="s">
        <v>976</v>
      </c>
      <c r="G479" t="s">
        <v>976</v>
      </c>
      <c r="H479" t="s">
        <v>976</v>
      </c>
      <c r="I479" t="s">
        <v>976</v>
      </c>
      <c r="J479" t="s">
        <v>976</v>
      </c>
      <c r="K479" t="s">
        <v>976</v>
      </c>
      <c r="L479" t="s">
        <v>976</v>
      </c>
      <c r="M479" t="s">
        <v>976</v>
      </c>
      <c r="N479" t="s">
        <v>976</v>
      </c>
      <c r="O479" t="s">
        <v>976</v>
      </c>
      <c r="P479" t="s">
        <v>976</v>
      </c>
      <c r="Q479" t="s">
        <v>976</v>
      </c>
      <c r="R479" t="s">
        <v>976</v>
      </c>
      <c r="S479" t="s">
        <v>976</v>
      </c>
      <c r="T479" t="s">
        <v>976</v>
      </c>
      <c r="U479" t="s">
        <v>976</v>
      </c>
      <c r="V479">
        <v>10.769230769230701</v>
      </c>
      <c r="W479">
        <v>15.0103846153846</v>
      </c>
      <c r="X479">
        <v>21.952307692307599</v>
      </c>
      <c r="Y479">
        <v>13.635515572390499</v>
      </c>
      <c r="Z479">
        <v>15.0103846153846</v>
      </c>
      <c r="AA479">
        <v>15.491923076922999</v>
      </c>
      <c r="AB479">
        <v>17.105423076923</v>
      </c>
      <c r="AC479">
        <v>19.012384615384601</v>
      </c>
      <c r="AD479" t="s">
        <v>980</v>
      </c>
      <c r="AE479" t="s">
        <v>986</v>
      </c>
      <c r="AF479" t="s">
        <v>976</v>
      </c>
      <c r="AG479" t="s">
        <v>976</v>
      </c>
      <c r="AH479" t="s">
        <v>976</v>
      </c>
      <c r="AI479" t="s">
        <v>976</v>
      </c>
    </row>
    <row r="480" spans="1:35" x14ac:dyDescent="0.25">
      <c r="A480" s="1">
        <v>478</v>
      </c>
      <c r="B480" t="s">
        <v>491</v>
      </c>
      <c r="C480">
        <v>32.852222222222203</v>
      </c>
      <c r="D480">
        <v>1.43509728395062</v>
      </c>
      <c r="E480">
        <v>48.179655172413703</v>
      </c>
      <c r="F480">
        <v>33.498513674197298</v>
      </c>
      <c r="G480">
        <v>47.775714285714201</v>
      </c>
      <c r="H480">
        <v>49.025510204081598</v>
      </c>
      <c r="I480">
        <v>1</v>
      </c>
      <c r="J480">
        <v>2</v>
      </c>
      <c r="K480">
        <v>2</v>
      </c>
      <c r="L480">
        <v>1</v>
      </c>
      <c r="M480">
        <v>0.30693940893918997</v>
      </c>
      <c r="N480">
        <v>0</v>
      </c>
      <c r="O480">
        <v>0.46655696063761498</v>
      </c>
      <c r="P480">
        <v>0.45426126617995699</v>
      </c>
      <c r="Q480">
        <v>42.935863893449998</v>
      </c>
      <c r="R480" t="s">
        <v>977</v>
      </c>
      <c r="S480" t="s">
        <v>977</v>
      </c>
      <c r="T480" t="s">
        <v>978</v>
      </c>
      <c r="U480" t="s">
        <v>977</v>
      </c>
      <c r="V480">
        <v>2</v>
      </c>
      <c r="W480">
        <v>23.923833333333299</v>
      </c>
      <c r="X480">
        <v>36.540499999999902</v>
      </c>
      <c r="Y480">
        <v>30.2321666666667</v>
      </c>
      <c r="Z480">
        <v>26.4471666666666</v>
      </c>
      <c r="AA480">
        <v>28.970499999999902</v>
      </c>
      <c r="AB480">
        <v>31.493833333333299</v>
      </c>
      <c r="AC480">
        <v>34.017166666666597</v>
      </c>
      <c r="AD480" t="s">
        <v>979</v>
      </c>
      <c r="AE480" t="s">
        <v>985</v>
      </c>
      <c r="AF480" t="s">
        <v>978</v>
      </c>
      <c r="AG480" t="s">
        <v>984</v>
      </c>
      <c r="AH480" t="s">
        <v>978</v>
      </c>
      <c r="AI480" t="s">
        <v>984</v>
      </c>
    </row>
    <row r="481" spans="1:35" x14ac:dyDescent="0.25">
      <c r="A481" s="1">
        <v>479</v>
      </c>
      <c r="B481" t="s">
        <v>492</v>
      </c>
      <c r="C481">
        <v>16.783750000000001</v>
      </c>
      <c r="D481">
        <v>4.0223437499999799E-2</v>
      </c>
      <c r="E481">
        <v>15.99</v>
      </c>
      <c r="F481">
        <v>0</v>
      </c>
      <c r="G481">
        <v>18.1121052631579</v>
      </c>
      <c r="H481">
        <v>0.83494293628808802</v>
      </c>
      <c r="I481">
        <v>2</v>
      </c>
      <c r="J481">
        <v>1</v>
      </c>
      <c r="K481">
        <v>3</v>
      </c>
      <c r="L481">
        <v>1</v>
      </c>
      <c r="M481">
        <v>6.0784975258659397E-2</v>
      </c>
      <c r="N481">
        <v>4.9640400250156202E-2</v>
      </c>
      <c r="O481">
        <v>0</v>
      </c>
      <c r="P481">
        <v>0.132714525525821</v>
      </c>
      <c r="Q481">
        <v>16.9619517543859</v>
      </c>
      <c r="R481" t="s">
        <v>977</v>
      </c>
      <c r="S481" t="s">
        <v>978</v>
      </c>
      <c r="T481" t="s">
        <v>977</v>
      </c>
      <c r="U481" t="s">
        <v>977</v>
      </c>
      <c r="V481">
        <v>2</v>
      </c>
      <c r="W481">
        <v>10.969666666666599</v>
      </c>
      <c r="X481">
        <v>16.782499999999999</v>
      </c>
      <c r="Y481">
        <v>13.876083333333201</v>
      </c>
      <c r="Z481">
        <v>12.1322333333333</v>
      </c>
      <c r="AA481">
        <v>13.294799999999899</v>
      </c>
      <c r="AB481">
        <v>14.4573666666666</v>
      </c>
      <c r="AC481">
        <v>15.619933333333201</v>
      </c>
      <c r="AD481" t="s">
        <v>978</v>
      </c>
      <c r="AE481" t="s">
        <v>984</v>
      </c>
      <c r="AF481" t="s">
        <v>980</v>
      </c>
      <c r="AG481" t="s">
        <v>986</v>
      </c>
      <c r="AH481" t="s">
        <v>978</v>
      </c>
      <c r="AI481" t="s">
        <v>984</v>
      </c>
    </row>
    <row r="482" spans="1:35" x14ac:dyDescent="0.25">
      <c r="A482" s="1">
        <v>480</v>
      </c>
      <c r="B482" t="s">
        <v>493</v>
      </c>
      <c r="C482">
        <v>19.994523809523798</v>
      </c>
      <c r="D482">
        <v>6.4253344671201695E-2</v>
      </c>
      <c r="E482">
        <v>24.95</v>
      </c>
      <c r="F482">
        <v>0</v>
      </c>
      <c r="G482">
        <v>24.6875438596491</v>
      </c>
      <c r="H482">
        <v>3.8574606340412401</v>
      </c>
      <c r="I482">
        <v>1.02564102564102</v>
      </c>
      <c r="J482">
        <v>2.0256410256410202</v>
      </c>
      <c r="K482">
        <v>1.97435897435897</v>
      </c>
      <c r="L482">
        <v>1</v>
      </c>
      <c r="M482">
        <v>0.160852313572075</v>
      </c>
      <c r="N482">
        <v>0</v>
      </c>
      <c r="O482">
        <v>0.24784167093370901</v>
      </c>
      <c r="P482">
        <v>0.234715269782516</v>
      </c>
      <c r="Q482">
        <v>23.210689223057599</v>
      </c>
      <c r="R482" t="s">
        <v>977</v>
      </c>
      <c r="S482" t="s">
        <v>978</v>
      </c>
      <c r="T482" t="s">
        <v>977</v>
      </c>
      <c r="U482" t="s">
        <v>977</v>
      </c>
      <c r="V482">
        <v>2</v>
      </c>
      <c r="W482">
        <v>20.004999999999999</v>
      </c>
      <c r="X482">
        <v>20.004999999999999</v>
      </c>
      <c r="Y482">
        <v>20.004999999999999</v>
      </c>
      <c r="Z482">
        <v>20.004999999999999</v>
      </c>
      <c r="AA482">
        <v>20.004999999999999</v>
      </c>
      <c r="AB482">
        <v>20.004999999999999</v>
      </c>
      <c r="AC482">
        <v>20.004999999999999</v>
      </c>
      <c r="AD482" t="s">
        <v>977</v>
      </c>
      <c r="AE482" t="s">
        <v>977</v>
      </c>
      <c r="AF482" t="s">
        <v>978</v>
      </c>
      <c r="AG482" t="s">
        <v>984</v>
      </c>
      <c r="AH482" t="s">
        <v>978</v>
      </c>
      <c r="AI482" t="s">
        <v>984</v>
      </c>
    </row>
    <row r="483" spans="1:35" x14ac:dyDescent="0.25">
      <c r="A483" s="1">
        <v>481</v>
      </c>
      <c r="B483" t="s">
        <v>494</v>
      </c>
      <c r="C483">
        <v>11.99</v>
      </c>
      <c r="D483">
        <v>0</v>
      </c>
      <c r="E483" t="s">
        <v>976</v>
      </c>
      <c r="F483" t="s">
        <v>976</v>
      </c>
      <c r="G483">
        <v>10.025087719298201</v>
      </c>
      <c r="H483">
        <v>6.8944290550938703E-2</v>
      </c>
      <c r="I483" t="s">
        <v>976</v>
      </c>
      <c r="J483" t="s">
        <v>976</v>
      </c>
      <c r="K483" t="s">
        <v>976</v>
      </c>
      <c r="L483" t="s">
        <v>976</v>
      </c>
      <c r="M483" t="s">
        <v>976</v>
      </c>
      <c r="N483" t="s">
        <v>976</v>
      </c>
      <c r="O483" t="s">
        <v>976</v>
      </c>
      <c r="P483" t="s">
        <v>976</v>
      </c>
      <c r="Q483" t="s">
        <v>976</v>
      </c>
      <c r="R483" t="s">
        <v>976</v>
      </c>
      <c r="S483" t="s">
        <v>976</v>
      </c>
      <c r="T483" t="s">
        <v>976</v>
      </c>
      <c r="U483" t="s">
        <v>976</v>
      </c>
      <c r="V483" t="s">
        <v>976</v>
      </c>
      <c r="W483" t="s">
        <v>976</v>
      </c>
      <c r="X483" t="s">
        <v>976</v>
      </c>
      <c r="Y483" t="s">
        <v>976</v>
      </c>
      <c r="Z483" t="s">
        <v>976</v>
      </c>
      <c r="AA483" t="s">
        <v>976</v>
      </c>
      <c r="AB483" t="s">
        <v>976</v>
      </c>
      <c r="AC483" t="s">
        <v>976</v>
      </c>
      <c r="AD483" t="s">
        <v>977</v>
      </c>
      <c r="AE483" t="s">
        <v>977</v>
      </c>
      <c r="AF483" t="s">
        <v>976</v>
      </c>
      <c r="AG483" t="s">
        <v>976</v>
      </c>
      <c r="AH483" t="s">
        <v>977</v>
      </c>
      <c r="AI483" t="s">
        <v>977</v>
      </c>
    </row>
    <row r="484" spans="1:35" x14ac:dyDescent="0.25">
      <c r="A484" s="1">
        <v>482</v>
      </c>
      <c r="B484" t="s">
        <v>495</v>
      </c>
      <c r="C484">
        <v>12.2187804878048</v>
      </c>
      <c r="D484">
        <v>0.98433265913146994</v>
      </c>
      <c r="E484" t="s">
        <v>976</v>
      </c>
      <c r="F484" t="s">
        <v>976</v>
      </c>
      <c r="G484">
        <v>11.095263157894699</v>
      </c>
      <c r="H484">
        <v>2.8310249307479198</v>
      </c>
      <c r="I484" t="s">
        <v>976</v>
      </c>
      <c r="J484" t="s">
        <v>976</v>
      </c>
      <c r="K484" t="s">
        <v>976</v>
      </c>
      <c r="L484" t="s">
        <v>976</v>
      </c>
      <c r="M484" t="s">
        <v>976</v>
      </c>
      <c r="N484" t="s">
        <v>976</v>
      </c>
      <c r="O484" t="s">
        <v>976</v>
      </c>
      <c r="P484" t="s">
        <v>976</v>
      </c>
      <c r="Q484" t="s">
        <v>976</v>
      </c>
      <c r="R484" t="s">
        <v>976</v>
      </c>
      <c r="S484" t="s">
        <v>976</v>
      </c>
      <c r="T484" t="s">
        <v>976</v>
      </c>
      <c r="U484" t="s">
        <v>976</v>
      </c>
      <c r="V484" t="s">
        <v>976</v>
      </c>
      <c r="W484" t="s">
        <v>976</v>
      </c>
      <c r="X484" t="s">
        <v>976</v>
      </c>
      <c r="Y484" t="s">
        <v>976</v>
      </c>
      <c r="Z484" t="s">
        <v>976</v>
      </c>
      <c r="AA484" t="s">
        <v>976</v>
      </c>
      <c r="AB484" t="s">
        <v>976</v>
      </c>
      <c r="AC484" t="s">
        <v>976</v>
      </c>
      <c r="AD484" t="s">
        <v>976</v>
      </c>
      <c r="AE484" t="s">
        <v>976</v>
      </c>
      <c r="AF484" t="s">
        <v>976</v>
      </c>
      <c r="AG484" t="s">
        <v>976</v>
      </c>
      <c r="AH484" t="s">
        <v>976</v>
      </c>
      <c r="AI484" t="s">
        <v>976</v>
      </c>
    </row>
    <row r="485" spans="1:35" x14ac:dyDescent="0.25">
      <c r="A485" s="1">
        <v>483</v>
      </c>
      <c r="B485" t="s">
        <v>496</v>
      </c>
      <c r="C485">
        <v>15.9404545454545</v>
      </c>
      <c r="D485">
        <v>1.18837252066115</v>
      </c>
      <c r="E485">
        <v>14.59</v>
      </c>
      <c r="F485">
        <v>3.8399999999999901</v>
      </c>
      <c r="G485">
        <v>18.814561403508701</v>
      </c>
      <c r="H485">
        <v>17.8639581409664</v>
      </c>
      <c r="I485">
        <v>1.7674418604651101</v>
      </c>
      <c r="J485">
        <v>1.4186046511627901</v>
      </c>
      <c r="K485">
        <v>2.81395348837209</v>
      </c>
      <c r="L485">
        <v>1</v>
      </c>
      <c r="M485">
        <v>0.12737070936630801</v>
      </c>
      <c r="N485">
        <v>9.2560284129851997E-2</v>
      </c>
      <c r="O485">
        <v>0</v>
      </c>
      <c r="P485">
        <v>0.28955184396907202</v>
      </c>
      <c r="Q485">
        <v>16.448338649654399</v>
      </c>
      <c r="R485" t="s">
        <v>977</v>
      </c>
      <c r="S485" t="s">
        <v>978</v>
      </c>
      <c r="T485" t="s">
        <v>977</v>
      </c>
      <c r="U485" t="s">
        <v>977</v>
      </c>
      <c r="V485">
        <v>2</v>
      </c>
      <c r="W485">
        <v>14.99</v>
      </c>
      <c r="X485">
        <v>15.5727586206896</v>
      </c>
      <c r="Y485">
        <v>2.7360000000000002</v>
      </c>
      <c r="Z485">
        <v>15.106551724137899</v>
      </c>
      <c r="AA485">
        <v>15.223103448275801</v>
      </c>
      <c r="AB485">
        <v>15.339655172413799</v>
      </c>
      <c r="AC485">
        <v>15.4562068965517</v>
      </c>
      <c r="AD485" t="s">
        <v>978</v>
      </c>
      <c r="AE485" t="s">
        <v>984</v>
      </c>
      <c r="AF485" t="s">
        <v>977</v>
      </c>
      <c r="AG485" t="s">
        <v>977</v>
      </c>
      <c r="AH485" t="s">
        <v>978</v>
      </c>
      <c r="AI485" t="s">
        <v>984</v>
      </c>
    </row>
    <row r="486" spans="1:35" x14ac:dyDescent="0.25">
      <c r="A486" s="1">
        <v>484</v>
      </c>
      <c r="B486" t="s">
        <v>497</v>
      </c>
      <c r="C486">
        <v>40.171315789473702</v>
      </c>
      <c r="D486">
        <v>0.82794826869806504</v>
      </c>
      <c r="E486">
        <v>49.506666666666597</v>
      </c>
      <c r="F486">
        <v>0.24972222222222201</v>
      </c>
      <c r="G486">
        <v>49.446140350877101</v>
      </c>
      <c r="H486">
        <v>0.353339489073561</v>
      </c>
      <c r="I486">
        <v>9</v>
      </c>
      <c r="J486">
        <v>9</v>
      </c>
      <c r="K486">
        <v>10</v>
      </c>
      <c r="L486">
        <v>1</v>
      </c>
      <c r="M486">
        <v>0.15442341608563701</v>
      </c>
      <c r="N486">
        <v>0</v>
      </c>
      <c r="O486">
        <v>0.23238847654671699</v>
      </c>
      <c r="P486">
        <v>0.230881771710195</v>
      </c>
      <c r="Q486">
        <v>46.3747076023391</v>
      </c>
      <c r="R486" t="s">
        <v>977</v>
      </c>
      <c r="S486" t="s">
        <v>977</v>
      </c>
      <c r="T486" t="s">
        <v>978</v>
      </c>
      <c r="U486" t="s">
        <v>977</v>
      </c>
      <c r="V486">
        <v>2</v>
      </c>
      <c r="W486">
        <v>31.221499999999999</v>
      </c>
      <c r="X486">
        <v>33.769666666666701</v>
      </c>
      <c r="Y486">
        <v>32.4955833333333</v>
      </c>
      <c r="Z486">
        <v>31.7311333333333</v>
      </c>
      <c r="AA486">
        <v>32.240766666666602</v>
      </c>
      <c r="AB486">
        <v>32.7503999999999</v>
      </c>
      <c r="AC486">
        <v>33.260033333333297</v>
      </c>
      <c r="AD486" t="s">
        <v>978</v>
      </c>
      <c r="AE486" t="s">
        <v>984</v>
      </c>
      <c r="AF486" t="s">
        <v>978</v>
      </c>
      <c r="AG486" t="s">
        <v>984</v>
      </c>
      <c r="AH486" t="s">
        <v>978</v>
      </c>
      <c r="AI486" t="s">
        <v>984</v>
      </c>
    </row>
    <row r="487" spans="1:35" x14ac:dyDescent="0.25">
      <c r="A487" s="1">
        <v>485</v>
      </c>
      <c r="B487" t="s">
        <v>480</v>
      </c>
      <c r="C487">
        <v>28.772608695652099</v>
      </c>
      <c r="D487">
        <v>0.17013232514177601</v>
      </c>
      <c r="E487">
        <v>46.989999999999903</v>
      </c>
      <c r="F487" s="2">
        <v>2.01948391736579E-28</v>
      </c>
      <c r="G487">
        <v>46.428596491227999</v>
      </c>
      <c r="H487">
        <v>17.649738381040301</v>
      </c>
      <c r="I487">
        <v>4.0857142857142801</v>
      </c>
      <c r="J487">
        <v>4.0857142857142801</v>
      </c>
      <c r="K487">
        <v>7.25714285714285</v>
      </c>
      <c r="L487">
        <v>1</v>
      </c>
      <c r="M487">
        <v>0.41559641531964397</v>
      </c>
      <c r="N487">
        <v>0</v>
      </c>
      <c r="O487">
        <v>0.63315049035162996</v>
      </c>
      <c r="P487">
        <v>0.61363875560730197</v>
      </c>
      <c r="Q487">
        <v>40.730401728959997</v>
      </c>
      <c r="R487" t="s">
        <v>977</v>
      </c>
      <c r="S487" t="s">
        <v>977</v>
      </c>
      <c r="T487" t="s">
        <v>978</v>
      </c>
      <c r="U487" t="s">
        <v>977</v>
      </c>
      <c r="V487">
        <v>2</v>
      </c>
      <c r="W487">
        <v>27.364999999999998</v>
      </c>
      <c r="X487">
        <v>32.588833333333298</v>
      </c>
      <c r="Y487">
        <v>29.9769166666667</v>
      </c>
      <c r="Z487">
        <v>28.409766666666599</v>
      </c>
      <c r="AA487">
        <v>29.454533333333298</v>
      </c>
      <c r="AB487">
        <v>30.499300000000002</v>
      </c>
      <c r="AC487">
        <v>31.544066666666598</v>
      </c>
      <c r="AD487" t="s">
        <v>983</v>
      </c>
      <c r="AE487" t="s">
        <v>988</v>
      </c>
      <c r="AF487" t="s">
        <v>978</v>
      </c>
      <c r="AG487" t="s">
        <v>984</v>
      </c>
      <c r="AH487" t="s">
        <v>978</v>
      </c>
      <c r="AI487" t="s">
        <v>984</v>
      </c>
    </row>
    <row r="488" spans="1:35" x14ac:dyDescent="0.25">
      <c r="A488" s="1">
        <v>486</v>
      </c>
      <c r="B488" t="s">
        <v>498</v>
      </c>
      <c r="C488">
        <v>23.988260869565199</v>
      </c>
      <c r="D488">
        <v>0.67577088846880695</v>
      </c>
      <c r="E488" t="s">
        <v>976</v>
      </c>
      <c r="F488" t="s">
        <v>976</v>
      </c>
      <c r="G488">
        <v>18.132857142857102</v>
      </c>
      <c r="H488">
        <v>2.6938775510204001</v>
      </c>
      <c r="I488" t="s">
        <v>976</v>
      </c>
      <c r="J488" t="s">
        <v>976</v>
      </c>
      <c r="K488" t="s">
        <v>976</v>
      </c>
      <c r="L488" t="s">
        <v>976</v>
      </c>
      <c r="M488" t="s">
        <v>976</v>
      </c>
      <c r="N488" t="s">
        <v>976</v>
      </c>
      <c r="O488" t="s">
        <v>976</v>
      </c>
      <c r="P488" t="s">
        <v>976</v>
      </c>
      <c r="Q488" t="s">
        <v>976</v>
      </c>
      <c r="R488" t="s">
        <v>976</v>
      </c>
      <c r="S488" t="s">
        <v>976</v>
      </c>
      <c r="T488" t="s">
        <v>976</v>
      </c>
      <c r="U488" t="s">
        <v>976</v>
      </c>
      <c r="V488" t="s">
        <v>976</v>
      </c>
      <c r="W488" t="s">
        <v>976</v>
      </c>
      <c r="X488" t="s">
        <v>976</v>
      </c>
      <c r="Y488" t="s">
        <v>976</v>
      </c>
      <c r="Z488" t="s">
        <v>976</v>
      </c>
      <c r="AA488" t="s">
        <v>976</v>
      </c>
      <c r="AB488" t="s">
        <v>976</v>
      </c>
      <c r="AC488" t="s">
        <v>976</v>
      </c>
      <c r="AD488" t="s">
        <v>977</v>
      </c>
      <c r="AE488" t="s">
        <v>977</v>
      </c>
      <c r="AF488" t="s">
        <v>976</v>
      </c>
      <c r="AG488" t="s">
        <v>976</v>
      </c>
      <c r="AH488" t="s">
        <v>977</v>
      </c>
      <c r="AI488" t="s">
        <v>977</v>
      </c>
    </row>
    <row r="489" spans="1:35" x14ac:dyDescent="0.25">
      <c r="A489" s="1">
        <v>487</v>
      </c>
      <c r="B489" t="s">
        <v>499</v>
      </c>
      <c r="C489">
        <v>15.478139534883701</v>
      </c>
      <c r="D489">
        <v>0.174698864250946</v>
      </c>
      <c r="E489" t="s">
        <v>976</v>
      </c>
      <c r="F489" t="s">
        <v>976</v>
      </c>
      <c r="G489" t="s">
        <v>976</v>
      </c>
      <c r="H489" t="s">
        <v>976</v>
      </c>
      <c r="I489" t="s">
        <v>976</v>
      </c>
      <c r="J489" t="s">
        <v>976</v>
      </c>
      <c r="K489" t="s">
        <v>976</v>
      </c>
      <c r="L489" t="s">
        <v>976</v>
      </c>
      <c r="M489" t="s">
        <v>976</v>
      </c>
      <c r="N489" t="s">
        <v>976</v>
      </c>
      <c r="O489" t="s">
        <v>976</v>
      </c>
      <c r="P489" t="s">
        <v>976</v>
      </c>
      <c r="Q489" t="s">
        <v>976</v>
      </c>
      <c r="R489" t="s">
        <v>976</v>
      </c>
      <c r="S489" t="s">
        <v>976</v>
      </c>
      <c r="T489" t="s">
        <v>976</v>
      </c>
      <c r="U489" t="s">
        <v>976</v>
      </c>
      <c r="V489">
        <v>4.4666666666666597</v>
      </c>
      <c r="W489">
        <v>14.238166666666601</v>
      </c>
      <c r="X489">
        <v>16.508333333333301</v>
      </c>
      <c r="Y489">
        <v>14.8912936507936</v>
      </c>
      <c r="Z489">
        <v>14.3684333333333</v>
      </c>
      <c r="AA489">
        <v>14.5777666666666</v>
      </c>
      <c r="AB489">
        <v>14.8208666666666</v>
      </c>
      <c r="AC489">
        <v>15.034666666666601</v>
      </c>
      <c r="AD489" t="s">
        <v>980</v>
      </c>
      <c r="AE489" t="s">
        <v>986</v>
      </c>
      <c r="AF489" t="s">
        <v>976</v>
      </c>
      <c r="AG489" t="s">
        <v>976</v>
      </c>
      <c r="AH489" t="s">
        <v>976</v>
      </c>
      <c r="AI489" t="s">
        <v>976</v>
      </c>
    </row>
    <row r="490" spans="1:35" x14ac:dyDescent="0.25">
      <c r="A490" s="1">
        <v>488</v>
      </c>
      <c r="B490" t="s">
        <v>500</v>
      </c>
      <c r="C490">
        <v>40.7574418604651</v>
      </c>
      <c r="D490">
        <v>5.1498107084910899E-2</v>
      </c>
      <c r="E490">
        <v>64.989999999999895</v>
      </c>
      <c r="F490" s="2">
        <v>2.01948391736579E-28</v>
      </c>
      <c r="G490">
        <v>69.077719298245498</v>
      </c>
      <c r="H490">
        <v>46.606340412434598</v>
      </c>
      <c r="I490">
        <v>1.0243902439024299</v>
      </c>
      <c r="J490">
        <v>2.0243902439024302</v>
      </c>
      <c r="K490">
        <v>2.9512195121951201</v>
      </c>
      <c r="L490">
        <v>1</v>
      </c>
      <c r="M490">
        <v>0.42980155425547401</v>
      </c>
      <c r="N490">
        <v>0</v>
      </c>
      <c r="O490">
        <v>0.59455542431970998</v>
      </c>
      <c r="P490">
        <v>0.69484923844671298</v>
      </c>
      <c r="Q490">
        <v>58.275053719570103</v>
      </c>
      <c r="R490" t="s">
        <v>977</v>
      </c>
      <c r="S490" t="s">
        <v>977</v>
      </c>
      <c r="T490" t="s">
        <v>978</v>
      </c>
      <c r="U490" t="s">
        <v>977</v>
      </c>
      <c r="V490">
        <v>2.0499999999999998</v>
      </c>
      <c r="W490">
        <v>36.448166666666701</v>
      </c>
      <c r="X490">
        <v>44.443833333333302</v>
      </c>
      <c r="Y490">
        <v>40.507777777777697</v>
      </c>
      <c r="Z490">
        <v>38.1214333333333</v>
      </c>
      <c r="AA490">
        <v>39.794699999999999</v>
      </c>
      <c r="AB490">
        <v>41.393833333333298</v>
      </c>
      <c r="AC490">
        <v>42.918833333333303</v>
      </c>
      <c r="AD490" t="s">
        <v>982</v>
      </c>
      <c r="AE490" t="s">
        <v>987</v>
      </c>
      <c r="AF490" t="s">
        <v>978</v>
      </c>
      <c r="AG490" t="s">
        <v>984</v>
      </c>
      <c r="AH490" t="s">
        <v>978</v>
      </c>
      <c r="AI490" t="s">
        <v>984</v>
      </c>
    </row>
    <row r="491" spans="1:35" x14ac:dyDescent="0.25">
      <c r="A491" s="1">
        <v>489</v>
      </c>
      <c r="B491" t="s">
        <v>501</v>
      </c>
      <c r="C491">
        <v>16.593333333333302</v>
      </c>
      <c r="D491">
        <v>0.19828888888888699</v>
      </c>
      <c r="E491">
        <v>16.989999999999998</v>
      </c>
      <c r="F491">
        <v>0</v>
      </c>
      <c r="G491">
        <v>18.3057894736842</v>
      </c>
      <c r="H491">
        <v>5.5844875346260396</v>
      </c>
      <c r="I491" t="s">
        <v>976</v>
      </c>
      <c r="J491" t="s">
        <v>976</v>
      </c>
      <c r="K491" t="s">
        <v>976</v>
      </c>
      <c r="L491" t="s">
        <v>976</v>
      </c>
      <c r="M491">
        <v>4.2368879208869802E-2</v>
      </c>
      <c r="N491">
        <v>0</v>
      </c>
      <c r="O491">
        <v>2.3905182804338999E-2</v>
      </c>
      <c r="P491">
        <v>0.10320145482227</v>
      </c>
      <c r="Q491">
        <v>17.296374269005799</v>
      </c>
      <c r="R491" t="s">
        <v>977</v>
      </c>
      <c r="S491" t="s">
        <v>978</v>
      </c>
      <c r="T491" t="s">
        <v>977</v>
      </c>
      <c r="U491" t="s">
        <v>977</v>
      </c>
      <c r="V491" t="s">
        <v>976</v>
      </c>
      <c r="W491" t="s">
        <v>976</v>
      </c>
      <c r="X491" t="s">
        <v>976</v>
      </c>
      <c r="Y491" t="s">
        <v>976</v>
      </c>
      <c r="Z491" t="s">
        <v>976</v>
      </c>
      <c r="AA491" t="s">
        <v>976</v>
      </c>
      <c r="AB491" t="s">
        <v>976</v>
      </c>
      <c r="AC491" t="s">
        <v>976</v>
      </c>
      <c r="AD491" t="s">
        <v>976</v>
      </c>
      <c r="AE491" t="s">
        <v>976</v>
      </c>
      <c r="AF491" t="s">
        <v>976</v>
      </c>
      <c r="AG491" t="s">
        <v>976</v>
      </c>
      <c r="AH491" t="s">
        <v>976</v>
      </c>
      <c r="AI491" t="s">
        <v>976</v>
      </c>
    </row>
    <row r="492" spans="1:35" x14ac:dyDescent="0.25">
      <c r="A492" s="1">
        <v>490</v>
      </c>
      <c r="B492" t="s">
        <v>502</v>
      </c>
      <c r="C492">
        <v>17.71125</v>
      </c>
      <c r="D492">
        <v>0.64286093750000095</v>
      </c>
      <c r="E492">
        <v>21.99</v>
      </c>
      <c r="F492" s="2">
        <v>1.2621774483536101E-29</v>
      </c>
      <c r="G492">
        <v>33.358421052631499</v>
      </c>
      <c r="H492">
        <v>11.495844875346201</v>
      </c>
      <c r="I492" t="s">
        <v>976</v>
      </c>
      <c r="J492" t="s">
        <v>976</v>
      </c>
      <c r="K492" t="s">
        <v>976</v>
      </c>
      <c r="L492" t="s">
        <v>976</v>
      </c>
      <c r="M492">
        <v>0.37501439391406699</v>
      </c>
      <c r="N492">
        <v>0</v>
      </c>
      <c r="O492">
        <v>0.24158373914884601</v>
      </c>
      <c r="P492">
        <v>0.88345944259335496</v>
      </c>
      <c r="Q492">
        <v>24.353223684210501</v>
      </c>
      <c r="R492" t="s">
        <v>977</v>
      </c>
      <c r="S492" t="s">
        <v>978</v>
      </c>
      <c r="T492" t="s">
        <v>977</v>
      </c>
      <c r="U492" t="s">
        <v>977</v>
      </c>
      <c r="V492">
        <v>3</v>
      </c>
      <c r="W492">
        <v>17.360166666666601</v>
      </c>
      <c r="X492">
        <v>18.748333333333299</v>
      </c>
      <c r="Y492">
        <v>17.980888888888799</v>
      </c>
      <c r="Z492">
        <v>17.549766666666599</v>
      </c>
      <c r="AA492">
        <v>17.739366666666601</v>
      </c>
      <c r="AB492">
        <v>18.0169999999999</v>
      </c>
      <c r="AC492">
        <v>18.382666666666601</v>
      </c>
      <c r="AD492" t="s">
        <v>983</v>
      </c>
      <c r="AE492" t="s">
        <v>988</v>
      </c>
      <c r="AF492" t="s">
        <v>978</v>
      </c>
      <c r="AG492" t="s">
        <v>984</v>
      </c>
      <c r="AH492" t="s">
        <v>978</v>
      </c>
      <c r="AI492" t="s">
        <v>984</v>
      </c>
    </row>
    <row r="493" spans="1:35" x14ac:dyDescent="0.25">
      <c r="A493" s="1">
        <v>491</v>
      </c>
      <c r="B493" t="s">
        <v>503</v>
      </c>
      <c r="C493">
        <v>15.435405405405399</v>
      </c>
      <c r="D493">
        <v>0.32466267348429501</v>
      </c>
      <c r="E493" t="s">
        <v>976</v>
      </c>
      <c r="F493" t="s">
        <v>976</v>
      </c>
      <c r="G493">
        <v>15.8671929824561</v>
      </c>
      <c r="H493">
        <v>0.84456755924899896</v>
      </c>
      <c r="I493" t="s">
        <v>976</v>
      </c>
      <c r="J493" t="s">
        <v>976</v>
      </c>
      <c r="K493" t="s">
        <v>976</v>
      </c>
      <c r="L493" t="s">
        <v>976</v>
      </c>
      <c r="M493" t="s">
        <v>976</v>
      </c>
      <c r="N493" t="s">
        <v>976</v>
      </c>
      <c r="O493" t="s">
        <v>976</v>
      </c>
      <c r="P493" t="s">
        <v>976</v>
      </c>
      <c r="Q493" t="s">
        <v>976</v>
      </c>
      <c r="R493" t="s">
        <v>976</v>
      </c>
      <c r="S493" t="s">
        <v>976</v>
      </c>
      <c r="T493" t="s">
        <v>976</v>
      </c>
      <c r="U493" t="s">
        <v>976</v>
      </c>
      <c r="V493" t="s">
        <v>976</v>
      </c>
      <c r="W493" t="s">
        <v>976</v>
      </c>
      <c r="X493" t="s">
        <v>976</v>
      </c>
      <c r="Y493" t="s">
        <v>976</v>
      </c>
      <c r="Z493" t="s">
        <v>976</v>
      </c>
      <c r="AA493" t="s">
        <v>976</v>
      </c>
      <c r="AB493" t="s">
        <v>976</v>
      </c>
      <c r="AC493" t="s">
        <v>976</v>
      </c>
      <c r="AD493" t="s">
        <v>976</v>
      </c>
      <c r="AE493" t="s">
        <v>976</v>
      </c>
      <c r="AF493" t="s">
        <v>976</v>
      </c>
      <c r="AG493" t="s">
        <v>976</v>
      </c>
      <c r="AH493" t="s">
        <v>976</v>
      </c>
      <c r="AI493" t="s">
        <v>976</v>
      </c>
    </row>
    <row r="494" spans="1:35" x14ac:dyDescent="0.25">
      <c r="A494" s="1">
        <v>492</v>
      </c>
      <c r="B494" t="s">
        <v>504</v>
      </c>
      <c r="C494">
        <v>11.1368181818181</v>
      </c>
      <c r="D494">
        <v>0.13661714876032999</v>
      </c>
      <c r="E494" t="s">
        <v>976</v>
      </c>
      <c r="F494" t="s">
        <v>976</v>
      </c>
      <c r="G494">
        <v>9.2707017543859696</v>
      </c>
      <c r="H494">
        <v>4.4124345952600699</v>
      </c>
      <c r="I494" t="s">
        <v>976</v>
      </c>
      <c r="J494" t="s">
        <v>976</v>
      </c>
      <c r="K494" t="s">
        <v>976</v>
      </c>
      <c r="L494" t="s">
        <v>976</v>
      </c>
      <c r="M494" t="s">
        <v>976</v>
      </c>
      <c r="N494" t="s">
        <v>976</v>
      </c>
      <c r="O494" t="s">
        <v>976</v>
      </c>
      <c r="P494" t="s">
        <v>976</v>
      </c>
      <c r="Q494" t="s">
        <v>976</v>
      </c>
      <c r="R494" t="s">
        <v>976</v>
      </c>
      <c r="S494" t="s">
        <v>976</v>
      </c>
      <c r="T494" t="s">
        <v>976</v>
      </c>
      <c r="U494" t="s">
        <v>976</v>
      </c>
      <c r="V494">
        <v>2</v>
      </c>
      <c r="W494">
        <v>8.99</v>
      </c>
      <c r="X494">
        <v>8.99</v>
      </c>
      <c r="Y494">
        <v>5.6918333333333297</v>
      </c>
      <c r="Z494">
        <v>8.99</v>
      </c>
      <c r="AA494">
        <v>8.99</v>
      </c>
      <c r="AB494">
        <v>8.99</v>
      </c>
      <c r="AC494">
        <v>8.99</v>
      </c>
      <c r="AD494" t="s">
        <v>978</v>
      </c>
      <c r="AE494" t="s">
        <v>984</v>
      </c>
      <c r="AF494" t="s">
        <v>976</v>
      </c>
      <c r="AG494" t="s">
        <v>976</v>
      </c>
      <c r="AH494" t="s">
        <v>978</v>
      </c>
      <c r="AI494" t="s">
        <v>984</v>
      </c>
    </row>
    <row r="495" spans="1:35" x14ac:dyDescent="0.25">
      <c r="A495" s="1">
        <v>493</v>
      </c>
      <c r="B495" t="s">
        <v>505</v>
      </c>
      <c r="C495">
        <v>22.7238095238095</v>
      </c>
      <c r="D495">
        <v>6.1933106575963702E-2</v>
      </c>
      <c r="E495">
        <v>29.275714285714201</v>
      </c>
      <c r="F495">
        <v>7.3469387755101998</v>
      </c>
      <c r="G495">
        <v>29.011276595744601</v>
      </c>
      <c r="H495">
        <v>10.829334540515999</v>
      </c>
      <c r="I495">
        <v>7.4375</v>
      </c>
      <c r="J495">
        <v>7.4375</v>
      </c>
      <c r="K495">
        <v>9.4375</v>
      </c>
      <c r="L495">
        <v>1</v>
      </c>
      <c r="M495">
        <v>0.18833948624660299</v>
      </c>
      <c r="N495">
        <v>0</v>
      </c>
      <c r="O495">
        <v>0.28832774518021698</v>
      </c>
      <c r="P495">
        <v>0.27669071355959302</v>
      </c>
      <c r="Q495">
        <v>27.003600135089499</v>
      </c>
      <c r="R495" t="s">
        <v>977</v>
      </c>
      <c r="S495" t="s">
        <v>978</v>
      </c>
      <c r="T495" t="s">
        <v>977</v>
      </c>
      <c r="U495" t="s">
        <v>977</v>
      </c>
      <c r="V495">
        <v>2.9833333333333298</v>
      </c>
      <c r="W495">
        <v>15.4723333333333</v>
      </c>
      <c r="X495">
        <v>24.822333333333301</v>
      </c>
      <c r="Y495">
        <v>19.2718888888888</v>
      </c>
      <c r="Z495">
        <v>16.291799999999999</v>
      </c>
      <c r="AA495">
        <v>17.111266666666602</v>
      </c>
      <c r="AB495">
        <v>18.981266666666599</v>
      </c>
      <c r="AC495">
        <v>21.901800000000001</v>
      </c>
      <c r="AD495" t="s">
        <v>980</v>
      </c>
      <c r="AE495" t="s">
        <v>986</v>
      </c>
      <c r="AF495" t="s">
        <v>978</v>
      </c>
      <c r="AG495" t="s">
        <v>984</v>
      </c>
      <c r="AH495" t="s">
        <v>978</v>
      </c>
      <c r="AI495" t="s">
        <v>984</v>
      </c>
    </row>
    <row r="496" spans="1:35" x14ac:dyDescent="0.25">
      <c r="A496" s="1">
        <v>494</v>
      </c>
      <c r="B496" t="s">
        <v>506</v>
      </c>
      <c r="C496">
        <v>17.206136363636301</v>
      </c>
      <c r="D496">
        <v>4.9300600723140402</v>
      </c>
      <c r="E496" t="s">
        <v>976</v>
      </c>
      <c r="F496" t="s">
        <v>976</v>
      </c>
      <c r="G496">
        <v>17.814561403508701</v>
      </c>
      <c r="H496">
        <v>6.9516774392120597</v>
      </c>
      <c r="I496" t="s">
        <v>976</v>
      </c>
      <c r="J496" t="s">
        <v>976</v>
      </c>
      <c r="K496" t="s">
        <v>976</v>
      </c>
      <c r="L496" t="s">
        <v>976</v>
      </c>
      <c r="M496" t="s">
        <v>976</v>
      </c>
      <c r="N496" t="s">
        <v>976</v>
      </c>
      <c r="O496" t="s">
        <v>976</v>
      </c>
      <c r="P496" t="s">
        <v>976</v>
      </c>
      <c r="Q496" t="s">
        <v>976</v>
      </c>
      <c r="R496" t="s">
        <v>976</v>
      </c>
      <c r="S496" t="s">
        <v>976</v>
      </c>
      <c r="T496" t="s">
        <v>976</v>
      </c>
      <c r="U496" t="s">
        <v>976</v>
      </c>
      <c r="V496">
        <v>2.0666666666666602</v>
      </c>
      <c r="W496">
        <v>16.762833333333301</v>
      </c>
      <c r="X496">
        <v>18.445166666666601</v>
      </c>
      <c r="Y496">
        <v>17.617555555555501</v>
      </c>
      <c r="Z496">
        <v>17.115566666666599</v>
      </c>
      <c r="AA496">
        <v>17.4682999999999</v>
      </c>
      <c r="AB496">
        <v>17.804766666666598</v>
      </c>
      <c r="AC496">
        <v>18.124966666666602</v>
      </c>
      <c r="AD496" t="s">
        <v>983</v>
      </c>
      <c r="AE496" t="s">
        <v>988</v>
      </c>
      <c r="AF496" t="s">
        <v>976</v>
      </c>
      <c r="AG496" t="s">
        <v>976</v>
      </c>
      <c r="AH496" t="s">
        <v>979</v>
      </c>
      <c r="AI496" t="s">
        <v>985</v>
      </c>
    </row>
    <row r="497" spans="1:35" x14ac:dyDescent="0.25">
      <c r="A497" s="1">
        <v>495</v>
      </c>
      <c r="B497" t="s">
        <v>507</v>
      </c>
      <c r="C497">
        <v>11.200270270270201</v>
      </c>
      <c r="D497">
        <v>0.11017560262965601</v>
      </c>
      <c r="E497">
        <v>8.99</v>
      </c>
      <c r="F497" s="2">
        <v>3.1554436208840399E-30</v>
      </c>
      <c r="G497">
        <v>10.060175438596399</v>
      </c>
      <c r="H497">
        <v>0.27577716220375498</v>
      </c>
      <c r="I497">
        <v>2.9705882352941102</v>
      </c>
      <c r="J497">
        <v>1</v>
      </c>
      <c r="K497">
        <v>2.02941176470588</v>
      </c>
      <c r="L497">
        <v>1</v>
      </c>
      <c r="M497">
        <v>0.12163313714745</v>
      </c>
      <c r="N497">
        <v>0.245858761987793</v>
      </c>
      <c r="O497">
        <v>0</v>
      </c>
      <c r="P497">
        <v>0.119040649454559</v>
      </c>
      <c r="Q497">
        <v>10.0834819029555</v>
      </c>
      <c r="R497" t="s">
        <v>977</v>
      </c>
      <c r="S497" t="s">
        <v>978</v>
      </c>
      <c r="T497" t="s">
        <v>977</v>
      </c>
      <c r="U497" t="s">
        <v>977</v>
      </c>
      <c r="V497">
        <v>2.9</v>
      </c>
      <c r="W497">
        <v>8.0443333333333307</v>
      </c>
      <c r="X497">
        <v>11.215</v>
      </c>
      <c r="Y497">
        <v>9.3735416666666698</v>
      </c>
      <c r="Z497">
        <v>8.4735666666666702</v>
      </c>
      <c r="AA497">
        <v>8.9027999999999796</v>
      </c>
      <c r="AB497">
        <v>9.3320333333333192</v>
      </c>
      <c r="AC497">
        <v>10.171066666666601</v>
      </c>
      <c r="AD497" t="s">
        <v>980</v>
      </c>
      <c r="AE497" t="s">
        <v>986</v>
      </c>
      <c r="AF497" t="s">
        <v>982</v>
      </c>
      <c r="AG497" t="s">
        <v>987</v>
      </c>
      <c r="AH497" t="s">
        <v>979</v>
      </c>
      <c r="AI497" t="s">
        <v>985</v>
      </c>
    </row>
    <row r="498" spans="1:35" x14ac:dyDescent="0.25">
      <c r="A498" s="1">
        <v>496</v>
      </c>
      <c r="B498" t="s">
        <v>508</v>
      </c>
      <c r="C498">
        <v>14.653720930232501</v>
      </c>
      <c r="D498">
        <v>0.157376852352623</v>
      </c>
      <c r="E498" t="s">
        <v>976</v>
      </c>
      <c r="F498" t="s">
        <v>976</v>
      </c>
      <c r="G498">
        <v>13.972456140350801</v>
      </c>
      <c r="H498">
        <v>1.7236072637734599E-2</v>
      </c>
      <c r="I498" t="s">
        <v>976</v>
      </c>
      <c r="J498" t="s">
        <v>976</v>
      </c>
      <c r="K498" t="s">
        <v>976</v>
      </c>
      <c r="L498" t="s">
        <v>976</v>
      </c>
      <c r="M498" t="s">
        <v>976</v>
      </c>
      <c r="N498" t="s">
        <v>976</v>
      </c>
      <c r="O498" t="s">
        <v>976</v>
      </c>
      <c r="P498" t="s">
        <v>976</v>
      </c>
      <c r="Q498" t="s">
        <v>976</v>
      </c>
      <c r="R498" t="s">
        <v>976</v>
      </c>
      <c r="S498" t="s">
        <v>976</v>
      </c>
      <c r="T498" t="s">
        <v>976</v>
      </c>
      <c r="U498" t="s">
        <v>976</v>
      </c>
      <c r="V498">
        <v>2</v>
      </c>
      <c r="W498">
        <v>14.5984999999999</v>
      </c>
      <c r="X498">
        <v>14.5984999999999</v>
      </c>
      <c r="Y498">
        <v>14.5984999999999</v>
      </c>
      <c r="Z498">
        <v>14.5984999999999</v>
      </c>
      <c r="AA498">
        <v>14.5984999999999</v>
      </c>
      <c r="AB498">
        <v>14.5984999999999</v>
      </c>
      <c r="AC498">
        <v>14.5984999999999</v>
      </c>
      <c r="AD498" t="s">
        <v>978</v>
      </c>
      <c r="AE498" t="s">
        <v>984</v>
      </c>
      <c r="AF498" t="s">
        <v>976</v>
      </c>
      <c r="AG498" t="s">
        <v>976</v>
      </c>
      <c r="AH498" t="s">
        <v>977</v>
      </c>
      <c r="AI498" t="s">
        <v>977</v>
      </c>
    </row>
    <row r="499" spans="1:35" x14ac:dyDescent="0.25">
      <c r="A499" s="1">
        <v>497</v>
      </c>
      <c r="B499" t="s">
        <v>509</v>
      </c>
      <c r="C499">
        <v>13.7388372093023</v>
      </c>
      <c r="D499">
        <v>8.7614926987560696E-2</v>
      </c>
      <c r="E499">
        <v>12.99</v>
      </c>
      <c r="F499">
        <v>0</v>
      </c>
      <c r="G499">
        <v>13.2005263157894</v>
      </c>
      <c r="H499">
        <v>2.48199445983379</v>
      </c>
      <c r="I499">
        <v>2</v>
      </c>
      <c r="J499">
        <v>1</v>
      </c>
      <c r="K499">
        <v>1.05</v>
      </c>
      <c r="L499">
        <v>1</v>
      </c>
      <c r="M499">
        <v>2.46180016703051E-2</v>
      </c>
      <c r="N499">
        <v>5.7647206258838603E-2</v>
      </c>
      <c r="O499">
        <v>0</v>
      </c>
      <c r="P499">
        <v>1.62067987520766E-2</v>
      </c>
      <c r="Q499">
        <v>13.309787841697201</v>
      </c>
      <c r="R499" t="s">
        <v>977</v>
      </c>
      <c r="S499" t="s">
        <v>978</v>
      </c>
      <c r="T499" t="s">
        <v>977</v>
      </c>
      <c r="U499" t="s">
        <v>977</v>
      </c>
      <c r="V499">
        <v>2</v>
      </c>
      <c r="W499">
        <v>13.6833333333333</v>
      </c>
      <c r="X499">
        <v>13.6833333333333</v>
      </c>
      <c r="Y499">
        <v>13.6833333333333</v>
      </c>
      <c r="Z499">
        <v>13.6833333333333</v>
      </c>
      <c r="AA499">
        <v>13.6833333333333</v>
      </c>
      <c r="AB499">
        <v>13.6833333333333</v>
      </c>
      <c r="AC499">
        <v>13.6833333333333</v>
      </c>
      <c r="AD499" t="s">
        <v>978</v>
      </c>
      <c r="AE499" t="s">
        <v>984</v>
      </c>
      <c r="AF499" t="s">
        <v>977</v>
      </c>
      <c r="AG499" t="s">
        <v>977</v>
      </c>
      <c r="AH499" t="s">
        <v>977</v>
      </c>
      <c r="AI499" t="s">
        <v>977</v>
      </c>
    </row>
    <row r="500" spans="1:35" x14ac:dyDescent="0.25">
      <c r="A500" s="1">
        <v>498</v>
      </c>
      <c r="B500" t="s">
        <v>372</v>
      </c>
      <c r="C500" t="s">
        <v>976</v>
      </c>
      <c r="D500" t="s">
        <v>976</v>
      </c>
      <c r="E500">
        <v>24.99</v>
      </c>
      <c r="F500" s="2">
        <v>1.2621774483536101E-29</v>
      </c>
      <c r="G500">
        <v>24.882857142857102</v>
      </c>
      <c r="H500">
        <v>0.63137755102040805</v>
      </c>
      <c r="I500" t="s">
        <v>976</v>
      </c>
      <c r="J500" t="s">
        <v>976</v>
      </c>
      <c r="K500" t="s">
        <v>976</v>
      </c>
      <c r="L500" t="s">
        <v>976</v>
      </c>
      <c r="M500" t="s">
        <v>976</v>
      </c>
      <c r="N500" t="s">
        <v>976</v>
      </c>
      <c r="O500" t="s">
        <v>976</v>
      </c>
      <c r="P500" t="s">
        <v>976</v>
      </c>
      <c r="Q500" t="s">
        <v>976</v>
      </c>
      <c r="R500" t="s">
        <v>976</v>
      </c>
      <c r="S500" t="s">
        <v>976</v>
      </c>
      <c r="T500" t="s">
        <v>976</v>
      </c>
      <c r="U500" t="s">
        <v>976</v>
      </c>
      <c r="V500" t="s">
        <v>976</v>
      </c>
      <c r="W500" t="s">
        <v>976</v>
      </c>
      <c r="X500" t="s">
        <v>976</v>
      </c>
      <c r="Y500" t="s">
        <v>976</v>
      </c>
      <c r="Z500" t="s">
        <v>976</v>
      </c>
      <c r="AA500" t="s">
        <v>976</v>
      </c>
      <c r="AB500" t="s">
        <v>976</v>
      </c>
      <c r="AC500" t="s">
        <v>976</v>
      </c>
      <c r="AD500" t="s">
        <v>976</v>
      </c>
      <c r="AE500" t="s">
        <v>976</v>
      </c>
      <c r="AF500" t="s">
        <v>978</v>
      </c>
      <c r="AG500" t="s">
        <v>984</v>
      </c>
      <c r="AH500" t="s">
        <v>978</v>
      </c>
      <c r="AI500" t="s">
        <v>984</v>
      </c>
    </row>
    <row r="501" spans="1:35" x14ac:dyDescent="0.25">
      <c r="A501" s="1">
        <v>499</v>
      </c>
      <c r="B501" t="s">
        <v>510</v>
      </c>
      <c r="C501">
        <v>13.377999999999901</v>
      </c>
      <c r="D501">
        <v>0.35802099999999898</v>
      </c>
      <c r="E501">
        <v>14.95</v>
      </c>
      <c r="F501">
        <v>3.8399999999999997E-2</v>
      </c>
      <c r="G501">
        <v>15.49</v>
      </c>
      <c r="H501">
        <v>6.8333333333333304</v>
      </c>
      <c r="I501" t="s">
        <v>976</v>
      </c>
      <c r="J501" t="s">
        <v>976</v>
      </c>
      <c r="K501" t="s">
        <v>976</v>
      </c>
      <c r="L501" t="s">
        <v>976</v>
      </c>
      <c r="M501">
        <v>9.1792495141277103E-2</v>
      </c>
      <c r="N501">
        <v>0</v>
      </c>
      <c r="O501">
        <v>0.117506353715055</v>
      </c>
      <c r="P501">
        <v>0.15787113170877601</v>
      </c>
      <c r="Q501">
        <v>14.606</v>
      </c>
      <c r="R501" t="s">
        <v>977</v>
      </c>
      <c r="S501" t="s">
        <v>978</v>
      </c>
      <c r="T501" t="s">
        <v>977</v>
      </c>
      <c r="U501" t="s">
        <v>977</v>
      </c>
      <c r="V501">
        <v>3.25</v>
      </c>
      <c r="W501">
        <v>9.0548333333333293</v>
      </c>
      <c r="X501">
        <v>12.383333333333301</v>
      </c>
      <c r="Y501">
        <v>10.5710714285714</v>
      </c>
      <c r="Z501">
        <v>9.5418666666666496</v>
      </c>
      <c r="AA501">
        <v>10.1768999999999</v>
      </c>
      <c r="AB501">
        <v>10.824066666666599</v>
      </c>
      <c r="AC501">
        <v>11.5359</v>
      </c>
      <c r="AD501" t="s">
        <v>978</v>
      </c>
      <c r="AE501" t="s">
        <v>984</v>
      </c>
      <c r="AF501" t="s">
        <v>978</v>
      </c>
      <c r="AG501" t="s">
        <v>984</v>
      </c>
      <c r="AH501" t="s">
        <v>978</v>
      </c>
      <c r="AI501" t="s">
        <v>984</v>
      </c>
    </row>
    <row r="502" spans="1:35" x14ac:dyDescent="0.25">
      <c r="A502" s="1">
        <v>500</v>
      </c>
      <c r="B502" t="s">
        <v>511</v>
      </c>
      <c r="C502" t="s">
        <v>976</v>
      </c>
      <c r="D502" t="s">
        <v>976</v>
      </c>
      <c r="E502">
        <v>27.99</v>
      </c>
      <c r="F502" s="2">
        <v>1.2621774483536101E-29</v>
      </c>
      <c r="G502">
        <v>27.832105263157899</v>
      </c>
      <c r="H502">
        <v>1.3961218836565099</v>
      </c>
      <c r="I502" t="s">
        <v>976</v>
      </c>
      <c r="J502" t="s">
        <v>976</v>
      </c>
      <c r="K502" t="s">
        <v>976</v>
      </c>
      <c r="L502" t="s">
        <v>976</v>
      </c>
      <c r="M502" t="s">
        <v>976</v>
      </c>
      <c r="N502" t="s">
        <v>976</v>
      </c>
      <c r="O502" t="s">
        <v>976</v>
      </c>
      <c r="P502" t="s">
        <v>976</v>
      </c>
      <c r="Q502" t="s">
        <v>976</v>
      </c>
      <c r="R502" t="s">
        <v>976</v>
      </c>
      <c r="S502" t="s">
        <v>976</v>
      </c>
      <c r="T502" t="s">
        <v>976</v>
      </c>
      <c r="U502" t="s">
        <v>976</v>
      </c>
      <c r="V502" t="s">
        <v>976</v>
      </c>
      <c r="W502" t="s">
        <v>976</v>
      </c>
      <c r="X502" t="s">
        <v>976</v>
      </c>
      <c r="Y502" t="s">
        <v>976</v>
      </c>
      <c r="Z502" t="s">
        <v>976</v>
      </c>
      <c r="AA502" t="s">
        <v>976</v>
      </c>
      <c r="AB502" t="s">
        <v>976</v>
      </c>
      <c r="AC502" t="s">
        <v>976</v>
      </c>
      <c r="AD502" t="s">
        <v>976</v>
      </c>
      <c r="AE502" t="s">
        <v>976</v>
      </c>
      <c r="AF502" t="s">
        <v>978</v>
      </c>
      <c r="AG502" t="s">
        <v>984</v>
      </c>
      <c r="AH502" t="s">
        <v>978</v>
      </c>
      <c r="AI502" t="s">
        <v>984</v>
      </c>
    </row>
    <row r="503" spans="1:35" x14ac:dyDescent="0.25">
      <c r="A503" s="1">
        <v>501</v>
      </c>
      <c r="B503" t="s">
        <v>512</v>
      </c>
      <c r="C503">
        <v>13.5197435897435</v>
      </c>
      <c r="D503">
        <v>0.24236147271531799</v>
      </c>
      <c r="E503">
        <v>18.989999999999998</v>
      </c>
      <c r="F503">
        <v>0</v>
      </c>
      <c r="G503">
        <v>18.989999999999998</v>
      </c>
      <c r="H503">
        <v>0</v>
      </c>
      <c r="I503">
        <v>9.1333333333333293</v>
      </c>
      <c r="J503">
        <v>9.1333333333333293</v>
      </c>
      <c r="K503">
        <v>10.1666666666666</v>
      </c>
      <c r="L503">
        <v>1</v>
      </c>
      <c r="M503">
        <v>0.26974162510035998</v>
      </c>
      <c r="N503">
        <v>0</v>
      </c>
      <c r="O503">
        <v>0.40461243765054</v>
      </c>
      <c r="P503">
        <v>0.40461243765054</v>
      </c>
      <c r="Q503">
        <v>17.166581196581198</v>
      </c>
      <c r="R503" t="s">
        <v>977</v>
      </c>
      <c r="S503" t="s">
        <v>978</v>
      </c>
      <c r="T503" t="s">
        <v>977</v>
      </c>
      <c r="U503" t="s">
        <v>977</v>
      </c>
      <c r="V503">
        <v>2</v>
      </c>
      <c r="W503">
        <v>9.0846666666666707</v>
      </c>
      <c r="X503">
        <v>12.830499999999899</v>
      </c>
      <c r="Y503">
        <v>10.9575833333333</v>
      </c>
      <c r="Z503">
        <v>9.8338333333333292</v>
      </c>
      <c r="AA503">
        <v>10.582999999999901</v>
      </c>
      <c r="AB503">
        <v>11.3321666666666</v>
      </c>
      <c r="AC503">
        <v>12.0813333333333</v>
      </c>
      <c r="AD503" t="s">
        <v>978</v>
      </c>
      <c r="AE503" t="s">
        <v>984</v>
      </c>
      <c r="AF503" t="s">
        <v>978</v>
      </c>
      <c r="AG503" t="s">
        <v>984</v>
      </c>
      <c r="AH503" t="s">
        <v>978</v>
      </c>
      <c r="AI503" t="s">
        <v>984</v>
      </c>
    </row>
    <row r="504" spans="1:35" x14ac:dyDescent="0.25">
      <c r="A504" s="1">
        <v>502</v>
      </c>
      <c r="B504" t="s">
        <v>513</v>
      </c>
      <c r="C504">
        <v>27.871818181818099</v>
      </c>
      <c r="D504">
        <v>0.139669421487602</v>
      </c>
      <c r="E504" t="s">
        <v>976</v>
      </c>
      <c r="F504" t="s">
        <v>976</v>
      </c>
      <c r="G504" t="s">
        <v>976</v>
      </c>
      <c r="H504" t="s">
        <v>976</v>
      </c>
      <c r="I504" t="s">
        <v>976</v>
      </c>
      <c r="J504" t="s">
        <v>976</v>
      </c>
      <c r="K504" t="s">
        <v>976</v>
      </c>
      <c r="L504" t="s">
        <v>976</v>
      </c>
      <c r="M504" t="s">
        <v>976</v>
      </c>
      <c r="N504" t="s">
        <v>976</v>
      </c>
      <c r="O504" t="s">
        <v>976</v>
      </c>
      <c r="P504" t="s">
        <v>976</v>
      </c>
      <c r="Q504" t="s">
        <v>976</v>
      </c>
      <c r="R504" t="s">
        <v>976</v>
      </c>
      <c r="S504" t="s">
        <v>976</v>
      </c>
      <c r="T504" t="s">
        <v>976</v>
      </c>
      <c r="U504" t="s">
        <v>976</v>
      </c>
      <c r="V504">
        <v>2.9833333333333298</v>
      </c>
      <c r="W504">
        <v>21.99</v>
      </c>
      <c r="X504">
        <v>33.682666666666599</v>
      </c>
      <c r="Y504">
        <v>27.394466666666599</v>
      </c>
      <c r="Z504">
        <v>23.518999999999899</v>
      </c>
      <c r="AA504">
        <v>25.047999999999998</v>
      </c>
      <c r="AB504">
        <v>28.1256666666666</v>
      </c>
      <c r="AC504">
        <v>32.012866666666604</v>
      </c>
      <c r="AD504" t="s">
        <v>982</v>
      </c>
      <c r="AE504" t="s">
        <v>987</v>
      </c>
      <c r="AF504" t="s">
        <v>976</v>
      </c>
      <c r="AG504" t="s">
        <v>976</v>
      </c>
      <c r="AH504" t="s">
        <v>976</v>
      </c>
      <c r="AI504" t="s">
        <v>976</v>
      </c>
    </row>
    <row r="505" spans="1:35" x14ac:dyDescent="0.25">
      <c r="A505" s="1">
        <v>503</v>
      </c>
      <c r="B505" t="s">
        <v>514</v>
      </c>
      <c r="C505">
        <v>10.910238095238</v>
      </c>
      <c r="D505">
        <v>1.84303565759637</v>
      </c>
      <c r="E505">
        <v>9.8999999999999808</v>
      </c>
      <c r="F505" s="2">
        <v>3.1554436208840399E-30</v>
      </c>
      <c r="G505">
        <v>12.99</v>
      </c>
      <c r="H505" s="2">
        <v>3.1554436208840399E-30</v>
      </c>
      <c r="I505">
        <v>2.1052631578947301</v>
      </c>
      <c r="J505">
        <v>1</v>
      </c>
      <c r="K505">
        <v>2.8947368421052602</v>
      </c>
      <c r="L505">
        <v>1</v>
      </c>
      <c r="M505">
        <v>0.138055154721822</v>
      </c>
      <c r="N505">
        <v>0.10204425204425201</v>
      </c>
      <c r="O505">
        <v>0</v>
      </c>
      <c r="P505">
        <v>0.31212121212121402</v>
      </c>
      <c r="Q505">
        <v>11.266746031746001</v>
      </c>
      <c r="R505" t="s">
        <v>977</v>
      </c>
      <c r="S505" t="s">
        <v>978</v>
      </c>
      <c r="T505" t="s">
        <v>977</v>
      </c>
      <c r="U505" t="s">
        <v>977</v>
      </c>
      <c r="V505">
        <v>2</v>
      </c>
      <c r="W505">
        <v>10.838596491228</v>
      </c>
      <c r="X505">
        <v>10.838596491228</v>
      </c>
      <c r="Y505">
        <v>9.8466666666666605</v>
      </c>
      <c r="Z505">
        <v>10.838596491228</v>
      </c>
      <c r="AA505">
        <v>10.838596491228</v>
      </c>
      <c r="AB505">
        <v>10.838596491228</v>
      </c>
      <c r="AC505">
        <v>10.838596491228</v>
      </c>
      <c r="AD505" t="s">
        <v>978</v>
      </c>
      <c r="AE505" t="s">
        <v>984</v>
      </c>
      <c r="AF505" t="s">
        <v>977</v>
      </c>
      <c r="AG505" t="s">
        <v>977</v>
      </c>
      <c r="AH505" t="s">
        <v>978</v>
      </c>
      <c r="AI505" t="s">
        <v>984</v>
      </c>
    </row>
    <row r="506" spans="1:35" x14ac:dyDescent="0.25">
      <c r="A506" s="1">
        <v>504</v>
      </c>
      <c r="B506" t="s">
        <v>515</v>
      </c>
      <c r="C506">
        <v>13.49</v>
      </c>
      <c r="D506" s="2">
        <v>3.1554436208840399E-30</v>
      </c>
      <c r="E506" t="s">
        <v>976</v>
      </c>
      <c r="F506" t="s">
        <v>976</v>
      </c>
      <c r="G506" t="s">
        <v>976</v>
      </c>
      <c r="H506" t="s">
        <v>976</v>
      </c>
      <c r="I506" t="s">
        <v>976</v>
      </c>
      <c r="J506" t="s">
        <v>976</v>
      </c>
      <c r="K506" t="s">
        <v>976</v>
      </c>
      <c r="L506" t="s">
        <v>976</v>
      </c>
      <c r="M506" t="s">
        <v>976</v>
      </c>
      <c r="N506" t="s">
        <v>976</v>
      </c>
      <c r="O506" t="s">
        <v>976</v>
      </c>
      <c r="P506" t="s">
        <v>976</v>
      </c>
      <c r="Q506" t="s">
        <v>976</v>
      </c>
      <c r="R506" t="s">
        <v>976</v>
      </c>
      <c r="S506" t="s">
        <v>976</v>
      </c>
      <c r="T506" t="s">
        <v>976</v>
      </c>
      <c r="U506" t="s">
        <v>976</v>
      </c>
      <c r="V506">
        <v>2</v>
      </c>
      <c r="W506">
        <v>10.9599999999999</v>
      </c>
      <c r="X506">
        <v>11.9907142857142</v>
      </c>
      <c r="Y506">
        <v>0.55516666666666503</v>
      </c>
      <c r="Z506">
        <v>11.1661428571428</v>
      </c>
      <c r="AA506">
        <v>11.372285714285701</v>
      </c>
      <c r="AB506">
        <v>11.5784285714285</v>
      </c>
      <c r="AC506">
        <v>11.7845714285714</v>
      </c>
      <c r="AD506" t="s">
        <v>978</v>
      </c>
      <c r="AE506" t="s">
        <v>984</v>
      </c>
      <c r="AF506" t="s">
        <v>976</v>
      </c>
      <c r="AG506" t="s">
        <v>976</v>
      </c>
      <c r="AH506" t="s">
        <v>976</v>
      </c>
      <c r="AI506" t="s">
        <v>976</v>
      </c>
    </row>
    <row r="507" spans="1:35" x14ac:dyDescent="0.25">
      <c r="A507" s="1">
        <v>505</v>
      </c>
      <c r="B507" t="s">
        <v>516</v>
      </c>
      <c r="C507" t="s">
        <v>976</v>
      </c>
      <c r="D507" t="s">
        <v>976</v>
      </c>
      <c r="E507" t="s">
        <v>976</v>
      </c>
      <c r="F507" t="s">
        <v>976</v>
      </c>
      <c r="G507" t="s">
        <v>976</v>
      </c>
      <c r="H507" t="s">
        <v>976</v>
      </c>
      <c r="I507" t="s">
        <v>976</v>
      </c>
      <c r="J507" t="s">
        <v>976</v>
      </c>
      <c r="K507" t="s">
        <v>976</v>
      </c>
      <c r="L507" t="s">
        <v>976</v>
      </c>
      <c r="M507" t="s">
        <v>976</v>
      </c>
      <c r="N507" t="s">
        <v>976</v>
      </c>
      <c r="O507" t="s">
        <v>976</v>
      </c>
      <c r="P507" t="s">
        <v>976</v>
      </c>
      <c r="Q507" t="s">
        <v>976</v>
      </c>
      <c r="R507" t="s">
        <v>976</v>
      </c>
      <c r="S507" t="s">
        <v>976</v>
      </c>
      <c r="T507" t="s">
        <v>976</v>
      </c>
      <c r="U507" t="s">
        <v>976</v>
      </c>
      <c r="V507" t="s">
        <v>976</v>
      </c>
      <c r="W507" t="s">
        <v>976</v>
      </c>
      <c r="X507" t="s">
        <v>976</v>
      </c>
      <c r="Y507" t="s">
        <v>976</v>
      </c>
      <c r="Z507" t="s">
        <v>976</v>
      </c>
      <c r="AA507" t="s">
        <v>976</v>
      </c>
      <c r="AB507" t="s">
        <v>976</v>
      </c>
      <c r="AC507" t="s">
        <v>976</v>
      </c>
      <c r="AD507" t="s">
        <v>976</v>
      </c>
      <c r="AE507" t="s">
        <v>976</v>
      </c>
      <c r="AF507" t="s">
        <v>976</v>
      </c>
      <c r="AG507" t="s">
        <v>976</v>
      </c>
      <c r="AH507" t="s">
        <v>976</v>
      </c>
      <c r="AI507" t="s">
        <v>976</v>
      </c>
    </row>
    <row r="508" spans="1:35" x14ac:dyDescent="0.25">
      <c r="A508" s="1">
        <v>506</v>
      </c>
      <c r="B508" t="s">
        <v>517</v>
      </c>
      <c r="C508">
        <v>27.732439024390199</v>
      </c>
      <c r="D508">
        <v>0.149779417013682</v>
      </c>
      <c r="E508">
        <v>29.95</v>
      </c>
      <c r="F508">
        <v>0</v>
      </c>
      <c r="G508">
        <v>31.779473684210501</v>
      </c>
      <c r="H508">
        <v>2.48199445983379</v>
      </c>
      <c r="I508">
        <v>1.0263157894736801</v>
      </c>
      <c r="J508">
        <v>2.0263157894736801</v>
      </c>
      <c r="K508">
        <v>2.9473684210526301</v>
      </c>
      <c r="L508">
        <v>1</v>
      </c>
      <c r="M508">
        <v>7.5298048732995795E-2</v>
      </c>
      <c r="N508">
        <v>0</v>
      </c>
      <c r="O508">
        <v>7.9962709866935697E-2</v>
      </c>
      <c r="P508">
        <v>0.145931436332051</v>
      </c>
      <c r="Q508">
        <v>29.820637569533599</v>
      </c>
      <c r="R508" t="s">
        <v>977</v>
      </c>
      <c r="S508" t="s">
        <v>978</v>
      </c>
      <c r="T508" t="s">
        <v>977</v>
      </c>
      <c r="U508" t="s">
        <v>977</v>
      </c>
      <c r="V508">
        <v>2</v>
      </c>
      <c r="W508">
        <v>27.6666666666666</v>
      </c>
      <c r="X508">
        <v>27.6666666666666</v>
      </c>
      <c r="Y508">
        <v>27.6666666666666</v>
      </c>
      <c r="Z508">
        <v>27.6666666666666</v>
      </c>
      <c r="AA508">
        <v>27.666666666666501</v>
      </c>
      <c r="AB508">
        <v>27.666666666666501</v>
      </c>
      <c r="AC508">
        <v>27.6666666666666</v>
      </c>
      <c r="AD508" t="s">
        <v>978</v>
      </c>
      <c r="AE508" t="s">
        <v>984</v>
      </c>
      <c r="AF508" t="s">
        <v>978</v>
      </c>
      <c r="AG508" t="s">
        <v>984</v>
      </c>
      <c r="AH508" t="s">
        <v>978</v>
      </c>
      <c r="AI508" t="s">
        <v>984</v>
      </c>
    </row>
    <row r="509" spans="1:35" x14ac:dyDescent="0.25">
      <c r="A509" s="1">
        <v>507</v>
      </c>
      <c r="B509" t="s">
        <v>173</v>
      </c>
      <c r="C509" t="s">
        <v>976</v>
      </c>
      <c r="D509" t="s">
        <v>976</v>
      </c>
      <c r="E509" t="s">
        <v>976</v>
      </c>
      <c r="F509" t="s">
        <v>976</v>
      </c>
      <c r="G509">
        <v>19.864999999999998</v>
      </c>
      <c r="H509">
        <v>0.859374999999999</v>
      </c>
      <c r="I509" t="s">
        <v>976</v>
      </c>
      <c r="J509" t="s">
        <v>976</v>
      </c>
      <c r="K509" t="s">
        <v>976</v>
      </c>
      <c r="L509" t="s">
        <v>976</v>
      </c>
      <c r="M509" t="s">
        <v>976</v>
      </c>
      <c r="N509" t="s">
        <v>976</v>
      </c>
      <c r="O509" t="s">
        <v>976</v>
      </c>
      <c r="P509" t="s">
        <v>976</v>
      </c>
      <c r="Q509" t="s">
        <v>976</v>
      </c>
      <c r="R509" t="s">
        <v>976</v>
      </c>
      <c r="S509" t="s">
        <v>976</v>
      </c>
      <c r="T509" t="s">
        <v>976</v>
      </c>
      <c r="U509" t="s">
        <v>976</v>
      </c>
      <c r="V509" t="s">
        <v>976</v>
      </c>
      <c r="W509" t="s">
        <v>976</v>
      </c>
      <c r="X509" t="s">
        <v>976</v>
      </c>
      <c r="Y509" t="s">
        <v>976</v>
      </c>
      <c r="Z509" t="s">
        <v>976</v>
      </c>
      <c r="AA509" t="s">
        <v>976</v>
      </c>
      <c r="AB509" t="s">
        <v>976</v>
      </c>
      <c r="AC509" t="s">
        <v>976</v>
      </c>
      <c r="AD509" t="s">
        <v>976</v>
      </c>
      <c r="AE509" t="s">
        <v>976</v>
      </c>
      <c r="AF509" t="s">
        <v>976</v>
      </c>
      <c r="AG509" t="s">
        <v>976</v>
      </c>
      <c r="AH509" t="s">
        <v>977</v>
      </c>
      <c r="AI509" t="s">
        <v>977</v>
      </c>
    </row>
    <row r="510" spans="1:35" x14ac:dyDescent="0.25">
      <c r="A510" s="1">
        <v>508</v>
      </c>
      <c r="B510" t="s">
        <v>518</v>
      </c>
      <c r="C510">
        <v>10.565121951219499</v>
      </c>
      <c r="D510">
        <v>0.17354205829863101</v>
      </c>
      <c r="E510" t="s">
        <v>976</v>
      </c>
      <c r="F510" t="s">
        <v>976</v>
      </c>
      <c r="G510" t="s">
        <v>976</v>
      </c>
      <c r="H510" t="s">
        <v>976</v>
      </c>
      <c r="I510" t="s">
        <v>976</v>
      </c>
      <c r="J510" t="s">
        <v>976</v>
      </c>
      <c r="K510" t="s">
        <v>976</v>
      </c>
      <c r="L510" t="s">
        <v>976</v>
      </c>
      <c r="M510" t="s">
        <v>976</v>
      </c>
      <c r="N510" t="s">
        <v>976</v>
      </c>
      <c r="O510" t="s">
        <v>976</v>
      </c>
      <c r="P510" t="s">
        <v>976</v>
      </c>
      <c r="Q510" t="s">
        <v>976</v>
      </c>
      <c r="R510" t="s">
        <v>976</v>
      </c>
      <c r="S510" t="s">
        <v>976</v>
      </c>
      <c r="T510" t="s">
        <v>976</v>
      </c>
      <c r="U510" t="s">
        <v>976</v>
      </c>
      <c r="V510" t="s">
        <v>976</v>
      </c>
      <c r="W510" t="s">
        <v>976</v>
      </c>
      <c r="X510" t="s">
        <v>976</v>
      </c>
      <c r="Y510" t="s">
        <v>976</v>
      </c>
      <c r="Z510" t="s">
        <v>976</v>
      </c>
      <c r="AA510" t="s">
        <v>976</v>
      </c>
      <c r="AB510" t="s">
        <v>976</v>
      </c>
      <c r="AC510" t="s">
        <v>976</v>
      </c>
      <c r="AD510" t="s">
        <v>977</v>
      </c>
      <c r="AE510" t="s">
        <v>977</v>
      </c>
      <c r="AF510" t="s">
        <v>976</v>
      </c>
      <c r="AG510" t="s">
        <v>976</v>
      </c>
      <c r="AH510" t="s">
        <v>976</v>
      </c>
      <c r="AI510" t="s">
        <v>976</v>
      </c>
    </row>
    <row r="511" spans="1:35" x14ac:dyDescent="0.25">
      <c r="A511" s="1">
        <v>509</v>
      </c>
      <c r="B511" t="s">
        <v>519</v>
      </c>
      <c r="C511">
        <v>8.8721951219512096</v>
      </c>
      <c r="D511">
        <v>1.3217132659131501E-2</v>
      </c>
      <c r="E511">
        <v>9.99</v>
      </c>
      <c r="F511" s="2">
        <v>3.1554436208840399E-30</v>
      </c>
      <c r="G511">
        <v>10.411052631578899</v>
      </c>
      <c r="H511">
        <v>9.9279778393351794</v>
      </c>
      <c r="I511">
        <v>1</v>
      </c>
      <c r="J511">
        <v>2</v>
      </c>
      <c r="K511">
        <v>2.0263157894736801</v>
      </c>
      <c r="L511">
        <v>1</v>
      </c>
      <c r="M511">
        <v>9.98122918909332E-2</v>
      </c>
      <c r="N511">
        <v>0</v>
      </c>
      <c r="O511">
        <v>0.12598966351440599</v>
      </c>
      <c r="P511">
        <v>0.17344721215839301</v>
      </c>
      <c r="Q511">
        <v>9.7577492511767208</v>
      </c>
      <c r="R511" t="s">
        <v>978</v>
      </c>
      <c r="S511" t="s">
        <v>977</v>
      </c>
      <c r="T511" t="s">
        <v>977</v>
      </c>
      <c r="U511" t="s">
        <v>977</v>
      </c>
      <c r="V511">
        <v>6.63829787234042</v>
      </c>
      <c r="W511">
        <v>4.9461702127659599</v>
      </c>
      <c r="X511">
        <v>8.7555319148936093</v>
      </c>
      <c r="Y511">
        <v>2.73755555555555</v>
      </c>
      <c r="Z511">
        <v>4.9868510638297803</v>
      </c>
      <c r="AA511">
        <v>5.0693191489361604</v>
      </c>
      <c r="AB511">
        <v>5.78378723404255</v>
      </c>
      <c r="AC511">
        <v>6.69340425531915</v>
      </c>
      <c r="AD511" t="s">
        <v>978</v>
      </c>
      <c r="AE511" t="s">
        <v>984</v>
      </c>
      <c r="AF511" t="s">
        <v>978</v>
      </c>
      <c r="AG511" t="s">
        <v>984</v>
      </c>
      <c r="AH511" t="s">
        <v>978</v>
      </c>
      <c r="AI511" t="s">
        <v>984</v>
      </c>
    </row>
    <row r="512" spans="1:35" x14ac:dyDescent="0.25">
      <c r="A512" s="1">
        <v>510</v>
      </c>
      <c r="B512" t="s">
        <v>520</v>
      </c>
      <c r="C512">
        <v>29.035121951219502</v>
      </c>
      <c r="D512">
        <v>1.2108298631766701</v>
      </c>
      <c r="E512">
        <v>32.99</v>
      </c>
      <c r="F512">
        <v>0</v>
      </c>
      <c r="G512">
        <v>33.954912280701699</v>
      </c>
      <c r="H512">
        <v>5.9636811326562</v>
      </c>
      <c r="I512">
        <v>1.0263157894736801</v>
      </c>
      <c r="J512">
        <v>2.0263157894736801</v>
      </c>
      <c r="K512">
        <v>2.9473684210526301</v>
      </c>
      <c r="L512">
        <v>1</v>
      </c>
      <c r="M512">
        <v>0.10188429026488</v>
      </c>
      <c r="N512">
        <v>0</v>
      </c>
      <c r="O512">
        <v>0.136210140788279</v>
      </c>
      <c r="P512">
        <v>0.16944273000636001</v>
      </c>
      <c r="Q512">
        <v>31.993344743973701</v>
      </c>
      <c r="R512" t="s">
        <v>977</v>
      </c>
      <c r="S512" t="s">
        <v>977</v>
      </c>
      <c r="T512" t="s">
        <v>978</v>
      </c>
      <c r="U512" t="s">
        <v>977</v>
      </c>
      <c r="V512">
        <v>2</v>
      </c>
      <c r="W512">
        <v>25.018666666666601</v>
      </c>
      <c r="X512">
        <v>29.7336666666667</v>
      </c>
      <c r="Y512">
        <v>27.376166666666599</v>
      </c>
      <c r="Z512">
        <v>25.961666666666599</v>
      </c>
      <c r="AA512">
        <v>26.9046666666666</v>
      </c>
      <c r="AB512">
        <v>27.847666666666601</v>
      </c>
      <c r="AC512">
        <v>28.790666666666599</v>
      </c>
      <c r="AD512" t="s">
        <v>980</v>
      </c>
      <c r="AE512" t="s">
        <v>986</v>
      </c>
      <c r="AF512" t="s">
        <v>978</v>
      </c>
      <c r="AG512" t="s">
        <v>984</v>
      </c>
      <c r="AH512" t="s">
        <v>978</v>
      </c>
      <c r="AI512" t="s">
        <v>984</v>
      </c>
    </row>
    <row r="513" spans="1:35" x14ac:dyDescent="0.25">
      <c r="A513" s="1">
        <v>511</v>
      </c>
      <c r="B513" t="s">
        <v>81</v>
      </c>
      <c r="C513">
        <v>15.7480851063829</v>
      </c>
      <c r="D513">
        <v>7.7058035310095099E-2</v>
      </c>
      <c r="E513">
        <v>14.99</v>
      </c>
      <c r="F513">
        <v>0</v>
      </c>
      <c r="G513">
        <v>16.832105263157899</v>
      </c>
      <c r="H513">
        <v>2.06278855032317</v>
      </c>
      <c r="I513">
        <v>3</v>
      </c>
      <c r="J513">
        <v>3</v>
      </c>
      <c r="K513">
        <v>2</v>
      </c>
      <c r="L513">
        <v>1</v>
      </c>
      <c r="M513">
        <v>5.7820555248851803E-2</v>
      </c>
      <c r="N513">
        <v>5.05727222403584E-2</v>
      </c>
      <c r="O513">
        <v>0</v>
      </c>
      <c r="P513">
        <v>0.122888943506197</v>
      </c>
      <c r="Q513">
        <v>15.856730123180199</v>
      </c>
      <c r="R513" t="s">
        <v>977</v>
      </c>
      <c r="S513" t="s">
        <v>978</v>
      </c>
      <c r="T513" t="s">
        <v>977</v>
      </c>
      <c r="U513" t="s">
        <v>977</v>
      </c>
      <c r="V513">
        <v>2</v>
      </c>
      <c r="W513">
        <v>15.728999999999999</v>
      </c>
      <c r="X513">
        <v>15.728999999999999</v>
      </c>
      <c r="Y513">
        <v>15.728999999999999</v>
      </c>
      <c r="Z513">
        <v>15.728999999999999</v>
      </c>
      <c r="AA513">
        <v>15.728999999999999</v>
      </c>
      <c r="AB513">
        <v>15.728999999999999</v>
      </c>
      <c r="AC513">
        <v>15.728999999999999</v>
      </c>
      <c r="AD513" t="s">
        <v>978</v>
      </c>
      <c r="AE513" t="s">
        <v>984</v>
      </c>
      <c r="AF513" t="s">
        <v>977</v>
      </c>
      <c r="AG513" t="s">
        <v>977</v>
      </c>
      <c r="AH513" t="s">
        <v>978</v>
      </c>
      <c r="AI513" t="s">
        <v>984</v>
      </c>
    </row>
    <row r="514" spans="1:35" x14ac:dyDescent="0.25">
      <c r="A514" s="1">
        <v>512</v>
      </c>
      <c r="B514" t="s">
        <v>521</v>
      </c>
      <c r="C514">
        <v>23.765384615384601</v>
      </c>
      <c r="D514">
        <v>8.5645364891518194E-2</v>
      </c>
      <c r="E514">
        <v>27.99</v>
      </c>
      <c r="F514" s="2">
        <v>1.2621774483536101E-29</v>
      </c>
      <c r="G514">
        <v>24.972456140350801</v>
      </c>
      <c r="H514">
        <v>1.7236072637734599E-2</v>
      </c>
      <c r="I514">
        <v>1</v>
      </c>
      <c r="J514">
        <v>3</v>
      </c>
      <c r="K514">
        <v>2</v>
      </c>
      <c r="L514">
        <v>1</v>
      </c>
      <c r="M514">
        <v>7.6184851728501299E-2</v>
      </c>
      <c r="N514">
        <v>0</v>
      </c>
      <c r="O514">
        <v>0.17776339213464901</v>
      </c>
      <c r="P514">
        <v>5.0791163050854099E-2</v>
      </c>
      <c r="Q514">
        <v>25.575946918578499</v>
      </c>
      <c r="R514" t="s">
        <v>977</v>
      </c>
      <c r="S514" t="s">
        <v>978</v>
      </c>
      <c r="T514" t="s">
        <v>977</v>
      </c>
      <c r="U514" t="s">
        <v>977</v>
      </c>
      <c r="V514" t="s">
        <v>976</v>
      </c>
      <c r="W514" t="s">
        <v>976</v>
      </c>
      <c r="X514" t="s">
        <v>976</v>
      </c>
      <c r="Y514" t="s">
        <v>976</v>
      </c>
      <c r="Z514" t="s">
        <v>976</v>
      </c>
      <c r="AA514" t="s">
        <v>976</v>
      </c>
      <c r="AB514" t="s">
        <v>976</v>
      </c>
      <c r="AC514" t="s">
        <v>976</v>
      </c>
      <c r="AD514" t="s">
        <v>978</v>
      </c>
      <c r="AE514" t="s">
        <v>984</v>
      </c>
      <c r="AF514" t="s">
        <v>978</v>
      </c>
      <c r="AG514" t="s">
        <v>984</v>
      </c>
      <c r="AH514" t="s">
        <v>978</v>
      </c>
      <c r="AI514" t="s">
        <v>984</v>
      </c>
    </row>
    <row r="515" spans="1:35" x14ac:dyDescent="0.25">
      <c r="A515" s="1">
        <v>513</v>
      </c>
      <c r="B515" t="s">
        <v>522</v>
      </c>
      <c r="C515" t="s">
        <v>976</v>
      </c>
      <c r="D515" t="s">
        <v>976</v>
      </c>
      <c r="E515" t="s">
        <v>976</v>
      </c>
      <c r="F515" t="s">
        <v>976</v>
      </c>
      <c r="G515">
        <v>23.99</v>
      </c>
      <c r="H515" s="2">
        <v>1.2621774483536101E-29</v>
      </c>
      <c r="I515" t="s">
        <v>976</v>
      </c>
      <c r="J515" t="s">
        <v>976</v>
      </c>
      <c r="K515" t="s">
        <v>976</v>
      </c>
      <c r="L515" t="s">
        <v>976</v>
      </c>
      <c r="M515" t="s">
        <v>976</v>
      </c>
      <c r="N515" t="s">
        <v>976</v>
      </c>
      <c r="O515" t="s">
        <v>976</v>
      </c>
      <c r="P515" t="s">
        <v>976</v>
      </c>
      <c r="Q515" t="s">
        <v>976</v>
      </c>
      <c r="R515" t="s">
        <v>976</v>
      </c>
      <c r="S515" t="s">
        <v>976</v>
      </c>
      <c r="T515" t="s">
        <v>976</v>
      </c>
      <c r="U515" t="s">
        <v>976</v>
      </c>
      <c r="V515" t="s">
        <v>976</v>
      </c>
      <c r="W515" t="s">
        <v>976</v>
      </c>
      <c r="X515" t="s">
        <v>976</v>
      </c>
      <c r="Y515" t="s">
        <v>976</v>
      </c>
      <c r="Z515" t="s">
        <v>976</v>
      </c>
      <c r="AA515" t="s">
        <v>976</v>
      </c>
      <c r="AB515" t="s">
        <v>976</v>
      </c>
      <c r="AC515" t="s">
        <v>976</v>
      </c>
      <c r="AD515" t="s">
        <v>976</v>
      </c>
      <c r="AE515" t="s">
        <v>976</v>
      </c>
      <c r="AF515" t="s">
        <v>976</v>
      </c>
      <c r="AG515" t="s">
        <v>976</v>
      </c>
      <c r="AH515" t="s">
        <v>976</v>
      </c>
      <c r="AI515" t="s">
        <v>976</v>
      </c>
    </row>
    <row r="516" spans="1:35" x14ac:dyDescent="0.25">
      <c r="A516" s="1">
        <v>514</v>
      </c>
      <c r="B516" t="s">
        <v>523</v>
      </c>
      <c r="C516" t="s">
        <v>976</v>
      </c>
      <c r="D516" t="s">
        <v>976</v>
      </c>
      <c r="E516" t="s">
        <v>976</v>
      </c>
      <c r="F516" t="s">
        <v>976</v>
      </c>
      <c r="G516" t="s">
        <v>976</v>
      </c>
      <c r="H516" t="s">
        <v>976</v>
      </c>
      <c r="I516" t="s">
        <v>976</v>
      </c>
      <c r="J516" t="s">
        <v>976</v>
      </c>
      <c r="K516" t="s">
        <v>976</v>
      </c>
      <c r="L516" t="s">
        <v>976</v>
      </c>
      <c r="M516" t="s">
        <v>976</v>
      </c>
      <c r="N516" t="s">
        <v>976</v>
      </c>
      <c r="O516" t="s">
        <v>976</v>
      </c>
      <c r="P516" t="s">
        <v>976</v>
      </c>
      <c r="Q516" t="s">
        <v>976</v>
      </c>
      <c r="R516" t="s">
        <v>976</v>
      </c>
      <c r="S516" t="s">
        <v>976</v>
      </c>
      <c r="T516" t="s">
        <v>976</v>
      </c>
      <c r="U516" t="s">
        <v>976</v>
      </c>
      <c r="V516" t="s">
        <v>976</v>
      </c>
      <c r="W516" t="s">
        <v>976</v>
      </c>
      <c r="X516" t="s">
        <v>976</v>
      </c>
      <c r="Y516" t="s">
        <v>976</v>
      </c>
      <c r="Z516" t="s">
        <v>976</v>
      </c>
      <c r="AA516" t="s">
        <v>976</v>
      </c>
      <c r="AB516" t="s">
        <v>976</v>
      </c>
      <c r="AC516" t="s">
        <v>976</v>
      </c>
      <c r="AD516" t="s">
        <v>976</v>
      </c>
      <c r="AE516" t="s">
        <v>976</v>
      </c>
      <c r="AF516" t="s">
        <v>976</v>
      </c>
      <c r="AG516" t="s">
        <v>976</v>
      </c>
      <c r="AH516" t="s">
        <v>976</v>
      </c>
      <c r="AI516" t="s">
        <v>976</v>
      </c>
    </row>
    <row r="517" spans="1:35" x14ac:dyDescent="0.25">
      <c r="A517" s="1">
        <v>515</v>
      </c>
      <c r="B517" t="s">
        <v>524</v>
      </c>
      <c r="C517">
        <v>15.95</v>
      </c>
      <c r="D517" s="2">
        <v>2.8398992587956403E-29</v>
      </c>
      <c r="E517" t="s">
        <v>976</v>
      </c>
      <c r="F517" t="s">
        <v>976</v>
      </c>
      <c r="G517" t="s">
        <v>976</v>
      </c>
      <c r="H517" t="s">
        <v>976</v>
      </c>
      <c r="I517" t="s">
        <v>976</v>
      </c>
      <c r="J517" t="s">
        <v>976</v>
      </c>
      <c r="K517" t="s">
        <v>976</v>
      </c>
      <c r="L517" t="s">
        <v>976</v>
      </c>
      <c r="M517" t="s">
        <v>976</v>
      </c>
      <c r="N517" t="s">
        <v>976</v>
      </c>
      <c r="O517" t="s">
        <v>976</v>
      </c>
      <c r="P517" t="s">
        <v>976</v>
      </c>
      <c r="Q517" t="s">
        <v>976</v>
      </c>
      <c r="R517" t="s">
        <v>976</v>
      </c>
      <c r="S517" t="s">
        <v>976</v>
      </c>
      <c r="T517" t="s">
        <v>976</v>
      </c>
      <c r="U517" t="s">
        <v>976</v>
      </c>
      <c r="V517">
        <v>3.4666666666666601</v>
      </c>
      <c r="W517">
        <v>13.159999999999901</v>
      </c>
      <c r="X517">
        <v>14.947333333333299</v>
      </c>
      <c r="Y517">
        <v>13.6068333333333</v>
      </c>
      <c r="Z517">
        <v>13.159999999999901</v>
      </c>
      <c r="AA517">
        <v>13.159999999999901</v>
      </c>
      <c r="AB517">
        <v>13.159999999999901</v>
      </c>
      <c r="AC517">
        <v>13.874933333333299</v>
      </c>
      <c r="AD517" t="s">
        <v>978</v>
      </c>
      <c r="AE517" t="s">
        <v>984</v>
      </c>
      <c r="AF517" t="s">
        <v>976</v>
      </c>
      <c r="AG517" t="s">
        <v>976</v>
      </c>
      <c r="AH517" t="s">
        <v>976</v>
      </c>
      <c r="AI517" t="s">
        <v>976</v>
      </c>
    </row>
    <row r="518" spans="1:35" x14ac:dyDescent="0.25">
      <c r="A518" s="1">
        <v>516</v>
      </c>
      <c r="B518" t="s">
        <v>525</v>
      </c>
      <c r="C518" t="s">
        <v>976</v>
      </c>
      <c r="D518" t="s">
        <v>976</v>
      </c>
      <c r="E518" t="s">
        <v>976</v>
      </c>
      <c r="F518" t="s">
        <v>976</v>
      </c>
      <c r="G518">
        <v>15.8847368421052</v>
      </c>
      <c r="H518">
        <v>0.62049861495844805</v>
      </c>
      <c r="I518" t="s">
        <v>976</v>
      </c>
      <c r="J518" t="s">
        <v>976</v>
      </c>
      <c r="K518" t="s">
        <v>976</v>
      </c>
      <c r="L518" t="s">
        <v>976</v>
      </c>
      <c r="M518" t="s">
        <v>976</v>
      </c>
      <c r="N518" t="s">
        <v>976</v>
      </c>
      <c r="O518" t="s">
        <v>976</v>
      </c>
      <c r="P518" t="s">
        <v>976</v>
      </c>
      <c r="Q518" t="s">
        <v>976</v>
      </c>
      <c r="R518" t="s">
        <v>976</v>
      </c>
      <c r="S518" t="s">
        <v>976</v>
      </c>
      <c r="T518" t="s">
        <v>976</v>
      </c>
      <c r="U518" t="s">
        <v>976</v>
      </c>
      <c r="V518" t="s">
        <v>976</v>
      </c>
      <c r="W518" t="s">
        <v>976</v>
      </c>
      <c r="X518" t="s">
        <v>976</v>
      </c>
      <c r="Y518" t="s">
        <v>976</v>
      </c>
      <c r="Z518" t="s">
        <v>976</v>
      </c>
      <c r="AA518" t="s">
        <v>976</v>
      </c>
      <c r="AB518" t="s">
        <v>976</v>
      </c>
      <c r="AC518" t="s">
        <v>976</v>
      </c>
      <c r="AD518" t="s">
        <v>976</v>
      </c>
      <c r="AE518" t="s">
        <v>976</v>
      </c>
      <c r="AF518" t="s">
        <v>976</v>
      </c>
      <c r="AG518" t="s">
        <v>976</v>
      </c>
      <c r="AH518" t="s">
        <v>976</v>
      </c>
      <c r="AI518" t="s">
        <v>976</v>
      </c>
    </row>
    <row r="519" spans="1:35" x14ac:dyDescent="0.25">
      <c r="A519" s="1">
        <v>517</v>
      </c>
      <c r="B519" t="s">
        <v>526</v>
      </c>
      <c r="C519">
        <v>12.4031707317073</v>
      </c>
      <c r="D519">
        <v>1.0256460440214099</v>
      </c>
      <c r="E519" t="s">
        <v>976</v>
      </c>
      <c r="F519" t="s">
        <v>976</v>
      </c>
      <c r="G519">
        <v>10.793571428571401</v>
      </c>
      <c r="H519">
        <v>1.76498724489795</v>
      </c>
      <c r="I519" t="s">
        <v>976</v>
      </c>
      <c r="J519" t="s">
        <v>976</v>
      </c>
      <c r="K519" t="s">
        <v>976</v>
      </c>
      <c r="L519" t="s">
        <v>976</v>
      </c>
      <c r="M519" t="s">
        <v>976</v>
      </c>
      <c r="N519" t="s">
        <v>976</v>
      </c>
      <c r="O519" t="s">
        <v>976</v>
      </c>
      <c r="P519" t="s">
        <v>976</v>
      </c>
      <c r="Q519" t="s">
        <v>976</v>
      </c>
      <c r="R519" t="s">
        <v>976</v>
      </c>
      <c r="S519" t="s">
        <v>976</v>
      </c>
      <c r="T519" t="s">
        <v>976</v>
      </c>
      <c r="U519" t="s">
        <v>976</v>
      </c>
      <c r="V519">
        <v>3.0666666666666602</v>
      </c>
      <c r="W519">
        <v>12.436833333333301</v>
      </c>
      <c r="X519">
        <v>18.84</v>
      </c>
      <c r="Y519">
        <v>15.699111111111</v>
      </c>
      <c r="Z519">
        <v>13.832333333333301</v>
      </c>
      <c r="AA519">
        <v>15.2188999999999</v>
      </c>
      <c r="AB519">
        <v>16.4154666666666</v>
      </c>
      <c r="AC519">
        <v>17.590166666666601</v>
      </c>
      <c r="AD519" t="s">
        <v>977</v>
      </c>
      <c r="AE519" t="s">
        <v>977</v>
      </c>
      <c r="AF519" t="s">
        <v>976</v>
      </c>
      <c r="AG519" t="s">
        <v>976</v>
      </c>
      <c r="AH519" t="s">
        <v>977</v>
      </c>
      <c r="AI519" t="s">
        <v>977</v>
      </c>
    </row>
    <row r="520" spans="1:35" x14ac:dyDescent="0.25">
      <c r="A520" s="1">
        <v>518</v>
      </c>
      <c r="B520" t="s">
        <v>527</v>
      </c>
      <c r="C520" t="s">
        <v>976</v>
      </c>
      <c r="D520" t="s">
        <v>976</v>
      </c>
      <c r="E520" t="s">
        <v>976</v>
      </c>
      <c r="F520" t="s">
        <v>976</v>
      </c>
      <c r="G520" t="s">
        <v>976</v>
      </c>
      <c r="H520" t="s">
        <v>976</v>
      </c>
      <c r="I520" t="s">
        <v>976</v>
      </c>
      <c r="J520" t="s">
        <v>976</v>
      </c>
      <c r="K520" t="s">
        <v>976</v>
      </c>
      <c r="L520" t="s">
        <v>976</v>
      </c>
      <c r="M520" t="s">
        <v>976</v>
      </c>
      <c r="N520" t="s">
        <v>976</v>
      </c>
      <c r="O520" t="s">
        <v>976</v>
      </c>
      <c r="P520" t="s">
        <v>976</v>
      </c>
      <c r="Q520" t="s">
        <v>976</v>
      </c>
      <c r="R520" t="s">
        <v>976</v>
      </c>
      <c r="S520" t="s">
        <v>976</v>
      </c>
      <c r="T520" t="s">
        <v>976</v>
      </c>
      <c r="U520" t="s">
        <v>976</v>
      </c>
      <c r="V520" t="s">
        <v>976</v>
      </c>
      <c r="W520" t="s">
        <v>976</v>
      </c>
      <c r="X520" t="s">
        <v>976</v>
      </c>
      <c r="Y520" t="s">
        <v>976</v>
      </c>
      <c r="Z520" t="s">
        <v>976</v>
      </c>
      <c r="AA520" t="s">
        <v>976</v>
      </c>
      <c r="AB520" t="s">
        <v>976</v>
      </c>
      <c r="AC520" t="s">
        <v>976</v>
      </c>
      <c r="AD520" t="s">
        <v>976</v>
      </c>
      <c r="AE520" t="s">
        <v>976</v>
      </c>
      <c r="AF520" t="s">
        <v>976</v>
      </c>
      <c r="AG520" t="s">
        <v>976</v>
      </c>
      <c r="AH520" t="s">
        <v>976</v>
      </c>
      <c r="AI520" t="s">
        <v>976</v>
      </c>
    </row>
    <row r="521" spans="1:35" x14ac:dyDescent="0.25">
      <c r="A521" s="1">
        <v>519</v>
      </c>
      <c r="B521" t="s">
        <v>528</v>
      </c>
      <c r="C521">
        <v>43.882857142857098</v>
      </c>
      <c r="D521">
        <v>12.6849489795918</v>
      </c>
      <c r="E521">
        <v>48.906666666666602</v>
      </c>
      <c r="F521">
        <v>7.6388888888888895E-2</v>
      </c>
      <c r="G521">
        <v>48.182982456140202</v>
      </c>
      <c r="H521">
        <v>28.927670052323698</v>
      </c>
      <c r="I521">
        <v>1.0249999999999999</v>
      </c>
      <c r="J521">
        <v>2.0249999999999999</v>
      </c>
      <c r="K521">
        <v>1.9750000000000001</v>
      </c>
      <c r="L521">
        <v>1</v>
      </c>
      <c r="M521">
        <v>7.08244285214404E-2</v>
      </c>
      <c r="N521">
        <v>0</v>
      </c>
      <c r="O521">
        <v>0.114482279662302</v>
      </c>
      <c r="P521">
        <v>9.7991005902018299E-2</v>
      </c>
      <c r="Q521">
        <v>46.990835421888001</v>
      </c>
      <c r="R521" t="s">
        <v>977</v>
      </c>
      <c r="S521" t="s">
        <v>977</v>
      </c>
      <c r="T521" t="s">
        <v>978</v>
      </c>
      <c r="U521" t="s">
        <v>977</v>
      </c>
      <c r="V521">
        <v>2</v>
      </c>
      <c r="W521">
        <v>29.523999999999901</v>
      </c>
      <c r="X521">
        <v>39.501833333333302</v>
      </c>
      <c r="Y521">
        <v>34.512916666666598</v>
      </c>
      <c r="Z521">
        <v>31.519566666666599</v>
      </c>
      <c r="AA521">
        <v>33.515133333333303</v>
      </c>
      <c r="AB521">
        <v>35.5106999999999</v>
      </c>
      <c r="AC521">
        <v>37.506266666666598</v>
      </c>
      <c r="AD521" t="s">
        <v>978</v>
      </c>
      <c r="AE521" t="s">
        <v>984</v>
      </c>
      <c r="AF521" t="s">
        <v>978</v>
      </c>
      <c r="AG521" t="s">
        <v>984</v>
      </c>
      <c r="AH521" t="s">
        <v>978</v>
      </c>
      <c r="AI521" t="s">
        <v>984</v>
      </c>
    </row>
    <row r="522" spans="1:35" x14ac:dyDescent="0.25">
      <c r="A522" s="1">
        <v>520</v>
      </c>
      <c r="B522" t="s">
        <v>529</v>
      </c>
      <c r="C522" t="s">
        <v>976</v>
      </c>
      <c r="D522" t="s">
        <v>976</v>
      </c>
      <c r="E522" t="s">
        <v>976</v>
      </c>
      <c r="F522" t="s">
        <v>976</v>
      </c>
      <c r="G522">
        <v>8.1829824561403495</v>
      </c>
      <c r="H522">
        <v>2.0855647891658902</v>
      </c>
      <c r="I522" t="s">
        <v>976</v>
      </c>
      <c r="J522" t="s">
        <v>976</v>
      </c>
      <c r="K522" t="s">
        <v>976</v>
      </c>
      <c r="L522" t="s">
        <v>976</v>
      </c>
      <c r="M522" t="s">
        <v>976</v>
      </c>
      <c r="N522" t="s">
        <v>976</v>
      </c>
      <c r="O522" t="s">
        <v>976</v>
      </c>
      <c r="P522" t="s">
        <v>976</v>
      </c>
      <c r="Q522" t="s">
        <v>976</v>
      </c>
      <c r="R522" t="s">
        <v>976</v>
      </c>
      <c r="S522" t="s">
        <v>976</v>
      </c>
      <c r="T522" t="s">
        <v>976</v>
      </c>
      <c r="U522" t="s">
        <v>976</v>
      </c>
      <c r="V522" t="s">
        <v>976</v>
      </c>
      <c r="W522" t="s">
        <v>976</v>
      </c>
      <c r="X522" t="s">
        <v>976</v>
      </c>
      <c r="Y522" t="s">
        <v>976</v>
      </c>
      <c r="Z522" t="s">
        <v>976</v>
      </c>
      <c r="AA522" t="s">
        <v>976</v>
      </c>
      <c r="AB522" t="s">
        <v>976</v>
      </c>
      <c r="AC522" t="s">
        <v>976</v>
      </c>
      <c r="AD522" t="s">
        <v>976</v>
      </c>
      <c r="AE522" t="s">
        <v>976</v>
      </c>
      <c r="AF522" t="s">
        <v>976</v>
      </c>
      <c r="AG522" t="s">
        <v>976</v>
      </c>
      <c r="AH522" t="s">
        <v>977</v>
      </c>
      <c r="AI522" t="s">
        <v>977</v>
      </c>
    </row>
    <row r="523" spans="1:35" x14ac:dyDescent="0.25">
      <c r="A523" s="1">
        <v>521</v>
      </c>
      <c r="B523" t="s">
        <v>530</v>
      </c>
      <c r="C523">
        <v>13.716666666666599</v>
      </c>
      <c r="D523">
        <v>5.9888888888888402E-2</v>
      </c>
      <c r="E523">
        <v>18.989999999999998</v>
      </c>
      <c r="F523">
        <v>0</v>
      </c>
      <c r="G523">
        <v>18.954912280701699</v>
      </c>
      <c r="H523">
        <v>6.8944290550938703E-2</v>
      </c>
      <c r="I523">
        <v>1</v>
      </c>
      <c r="J523">
        <v>2.0249999999999999</v>
      </c>
      <c r="K523">
        <v>2</v>
      </c>
      <c r="L523">
        <v>1</v>
      </c>
      <c r="M523">
        <v>0.25544541791903802</v>
      </c>
      <c r="N523">
        <v>0</v>
      </c>
      <c r="O523">
        <v>0.38444714459295298</v>
      </c>
      <c r="P523">
        <v>0.38188910916416202</v>
      </c>
      <c r="Q523">
        <v>17.2205263157894</v>
      </c>
      <c r="R523" t="s">
        <v>977</v>
      </c>
      <c r="S523" t="s">
        <v>978</v>
      </c>
      <c r="T523" t="s">
        <v>977</v>
      </c>
      <c r="U523" t="s">
        <v>977</v>
      </c>
      <c r="V523">
        <v>8.3833333333333293</v>
      </c>
      <c r="W523">
        <v>11.314500000000001</v>
      </c>
      <c r="X523">
        <v>14.95</v>
      </c>
      <c r="Y523">
        <v>13.7129106481481</v>
      </c>
      <c r="Z523">
        <v>12.434766666666601</v>
      </c>
      <c r="AA523">
        <v>13.843633333333299</v>
      </c>
      <c r="AB523">
        <v>14.622066666666599</v>
      </c>
      <c r="AC523">
        <v>14.820733333333299</v>
      </c>
      <c r="AD523" t="s">
        <v>983</v>
      </c>
      <c r="AE523" t="s">
        <v>988</v>
      </c>
      <c r="AF523" t="s">
        <v>978</v>
      </c>
      <c r="AG523" t="s">
        <v>984</v>
      </c>
      <c r="AH523" t="s">
        <v>978</v>
      </c>
      <c r="AI523" t="s">
        <v>984</v>
      </c>
    </row>
    <row r="524" spans="1:35" x14ac:dyDescent="0.25">
      <c r="A524" s="1">
        <v>522</v>
      </c>
      <c r="B524" t="s">
        <v>531</v>
      </c>
      <c r="C524" t="s">
        <v>976</v>
      </c>
      <c r="D524" t="s">
        <v>976</v>
      </c>
      <c r="E524" t="s">
        <v>976</v>
      </c>
      <c r="F524" t="s">
        <v>976</v>
      </c>
      <c r="G524">
        <v>16.989999999999998</v>
      </c>
      <c r="H524">
        <v>0</v>
      </c>
      <c r="I524" t="s">
        <v>976</v>
      </c>
      <c r="J524" t="s">
        <v>976</v>
      </c>
      <c r="K524" t="s">
        <v>976</v>
      </c>
      <c r="L524" t="s">
        <v>976</v>
      </c>
      <c r="M524" t="s">
        <v>976</v>
      </c>
      <c r="N524" t="s">
        <v>976</v>
      </c>
      <c r="O524" t="s">
        <v>976</v>
      </c>
      <c r="P524" t="s">
        <v>976</v>
      </c>
      <c r="Q524" t="s">
        <v>976</v>
      </c>
      <c r="R524" t="s">
        <v>976</v>
      </c>
      <c r="S524" t="s">
        <v>976</v>
      </c>
      <c r="T524" t="s">
        <v>976</v>
      </c>
      <c r="U524" t="s">
        <v>976</v>
      </c>
      <c r="V524" t="s">
        <v>976</v>
      </c>
      <c r="W524" t="s">
        <v>976</v>
      </c>
      <c r="X524" t="s">
        <v>976</v>
      </c>
      <c r="Y524" t="s">
        <v>976</v>
      </c>
      <c r="Z524" t="s">
        <v>976</v>
      </c>
      <c r="AA524" t="s">
        <v>976</v>
      </c>
      <c r="AB524" t="s">
        <v>976</v>
      </c>
      <c r="AC524" t="s">
        <v>976</v>
      </c>
      <c r="AD524" t="s">
        <v>976</v>
      </c>
      <c r="AE524" t="s">
        <v>976</v>
      </c>
      <c r="AF524" t="s">
        <v>976</v>
      </c>
      <c r="AG524" t="s">
        <v>976</v>
      </c>
      <c r="AH524" t="s">
        <v>978</v>
      </c>
      <c r="AI524" t="s">
        <v>984</v>
      </c>
    </row>
    <row r="525" spans="1:35" x14ac:dyDescent="0.25">
      <c r="A525" s="1">
        <v>523</v>
      </c>
      <c r="B525" t="s">
        <v>532</v>
      </c>
      <c r="C525">
        <v>11.334324324324299</v>
      </c>
      <c r="D525">
        <v>2.5581300219138001E-2</v>
      </c>
      <c r="E525" t="s">
        <v>976</v>
      </c>
      <c r="F525" t="s">
        <v>976</v>
      </c>
      <c r="G525" t="s">
        <v>976</v>
      </c>
      <c r="H525" t="s">
        <v>976</v>
      </c>
      <c r="I525" t="s">
        <v>976</v>
      </c>
      <c r="J525" t="s">
        <v>976</v>
      </c>
      <c r="K525" t="s">
        <v>976</v>
      </c>
      <c r="L525" t="s">
        <v>976</v>
      </c>
      <c r="M525" t="s">
        <v>976</v>
      </c>
      <c r="N525" t="s">
        <v>976</v>
      </c>
      <c r="O525" t="s">
        <v>976</v>
      </c>
      <c r="P525" t="s">
        <v>976</v>
      </c>
      <c r="Q525" t="s">
        <v>976</v>
      </c>
      <c r="R525" t="s">
        <v>976</v>
      </c>
      <c r="S525" t="s">
        <v>976</v>
      </c>
      <c r="T525" t="s">
        <v>976</v>
      </c>
      <c r="U525" t="s">
        <v>976</v>
      </c>
      <c r="V525">
        <v>2.6333333333333302</v>
      </c>
      <c r="W525">
        <v>10.1443333333333</v>
      </c>
      <c r="X525">
        <v>10.9883333333333</v>
      </c>
      <c r="Y525">
        <v>10.4966666666666</v>
      </c>
      <c r="Z525">
        <v>10.257399999999899</v>
      </c>
      <c r="AA525">
        <v>10.3704666666666</v>
      </c>
      <c r="AB525">
        <v>10.4835333333333</v>
      </c>
      <c r="AC525">
        <v>10.7080666666666</v>
      </c>
      <c r="AD525" t="s">
        <v>978</v>
      </c>
      <c r="AE525" t="s">
        <v>984</v>
      </c>
      <c r="AF525" t="s">
        <v>976</v>
      </c>
      <c r="AG525" t="s">
        <v>976</v>
      </c>
      <c r="AH525" t="s">
        <v>976</v>
      </c>
      <c r="AI525" t="s">
        <v>976</v>
      </c>
    </row>
    <row r="526" spans="1:35" x14ac:dyDescent="0.25">
      <c r="A526" s="1">
        <v>524</v>
      </c>
      <c r="B526" t="s">
        <v>533</v>
      </c>
      <c r="C526" t="s">
        <v>976</v>
      </c>
      <c r="D526" t="s">
        <v>976</v>
      </c>
      <c r="E526" t="s">
        <v>976</v>
      </c>
      <c r="F526" t="s">
        <v>976</v>
      </c>
      <c r="G526">
        <v>8.2531578947368391</v>
      </c>
      <c r="H526">
        <v>3.8781163434903001</v>
      </c>
      <c r="I526" t="s">
        <v>976</v>
      </c>
      <c r="J526" t="s">
        <v>976</v>
      </c>
      <c r="K526" t="s">
        <v>976</v>
      </c>
      <c r="L526" t="s">
        <v>976</v>
      </c>
      <c r="M526" t="s">
        <v>976</v>
      </c>
      <c r="N526" t="s">
        <v>976</v>
      </c>
      <c r="O526" t="s">
        <v>976</v>
      </c>
      <c r="P526" t="s">
        <v>976</v>
      </c>
      <c r="Q526" t="s">
        <v>976</v>
      </c>
      <c r="R526" t="s">
        <v>976</v>
      </c>
      <c r="S526" t="s">
        <v>976</v>
      </c>
      <c r="T526" t="s">
        <v>976</v>
      </c>
      <c r="U526" t="s">
        <v>976</v>
      </c>
      <c r="V526" t="s">
        <v>976</v>
      </c>
      <c r="W526" t="s">
        <v>976</v>
      </c>
      <c r="X526" t="s">
        <v>976</v>
      </c>
      <c r="Y526" t="s">
        <v>976</v>
      </c>
      <c r="Z526" t="s">
        <v>976</v>
      </c>
      <c r="AA526" t="s">
        <v>976</v>
      </c>
      <c r="AB526" t="s">
        <v>976</v>
      </c>
      <c r="AC526" t="s">
        <v>976</v>
      </c>
      <c r="AD526" t="s">
        <v>976</v>
      </c>
      <c r="AE526" t="s">
        <v>976</v>
      </c>
      <c r="AF526" t="s">
        <v>976</v>
      </c>
      <c r="AG526" t="s">
        <v>976</v>
      </c>
      <c r="AH526" t="s">
        <v>977</v>
      </c>
      <c r="AI526" t="s">
        <v>977</v>
      </c>
    </row>
    <row r="527" spans="1:35" x14ac:dyDescent="0.25">
      <c r="A527" s="1">
        <v>525</v>
      </c>
      <c r="B527" t="s">
        <v>534</v>
      </c>
      <c r="C527">
        <v>20.6256097560975</v>
      </c>
      <c r="D527">
        <v>0.16966365258774399</v>
      </c>
      <c r="E527">
        <v>20.99</v>
      </c>
      <c r="F527">
        <v>0</v>
      </c>
      <c r="G527">
        <v>22.744385964912201</v>
      </c>
      <c r="H527">
        <v>3.3782702369959901</v>
      </c>
      <c r="I527">
        <v>1</v>
      </c>
      <c r="J527">
        <v>1.2307692307692299</v>
      </c>
      <c r="K527">
        <v>2.2307692307692299</v>
      </c>
      <c r="L527">
        <v>1</v>
      </c>
      <c r="M527">
        <v>4.01307966500737E-2</v>
      </c>
      <c r="N527">
        <v>0</v>
      </c>
      <c r="O527">
        <v>1.7666883462426002E-2</v>
      </c>
      <c r="P527">
        <v>0.10272550648779501</v>
      </c>
      <c r="Q527">
        <v>21.4533319070032</v>
      </c>
      <c r="R527" t="s">
        <v>977</v>
      </c>
      <c r="S527" t="s">
        <v>978</v>
      </c>
      <c r="T527" t="s">
        <v>977</v>
      </c>
      <c r="U527" t="s">
        <v>977</v>
      </c>
      <c r="V527" t="s">
        <v>976</v>
      </c>
      <c r="W527" t="s">
        <v>976</v>
      </c>
      <c r="X527" t="s">
        <v>976</v>
      </c>
      <c r="Y527" t="s">
        <v>976</v>
      </c>
      <c r="Z527" t="s">
        <v>976</v>
      </c>
      <c r="AA527" t="s">
        <v>976</v>
      </c>
      <c r="AB527" t="s">
        <v>976</v>
      </c>
      <c r="AC527" t="s">
        <v>976</v>
      </c>
      <c r="AD527" t="s">
        <v>976</v>
      </c>
      <c r="AE527" t="s">
        <v>976</v>
      </c>
      <c r="AF527" t="s">
        <v>976</v>
      </c>
      <c r="AG527" t="s">
        <v>976</v>
      </c>
      <c r="AH527" t="s">
        <v>976</v>
      </c>
      <c r="AI527" t="s">
        <v>976</v>
      </c>
    </row>
    <row r="528" spans="1:35" x14ac:dyDescent="0.25">
      <c r="A528" s="1">
        <v>526</v>
      </c>
      <c r="B528" t="s">
        <v>535</v>
      </c>
      <c r="C528">
        <v>9.9628571428571409</v>
      </c>
      <c r="D528">
        <v>4.7615646258503501E-2</v>
      </c>
      <c r="E528">
        <v>7.99</v>
      </c>
      <c r="F528" s="2">
        <v>7.8886090522101102E-31</v>
      </c>
      <c r="G528">
        <v>9.4812280701754403</v>
      </c>
      <c r="H528">
        <v>13.5130809479839</v>
      </c>
      <c r="I528" t="s">
        <v>976</v>
      </c>
      <c r="J528" t="s">
        <v>976</v>
      </c>
      <c r="K528" t="s">
        <v>976</v>
      </c>
      <c r="L528" t="s">
        <v>976</v>
      </c>
      <c r="M528">
        <v>0.144517530789844</v>
      </c>
      <c r="N528">
        <v>0.24691578759163099</v>
      </c>
      <c r="O528">
        <v>0</v>
      </c>
      <c r="P528">
        <v>0.18663680477790101</v>
      </c>
      <c r="Q528">
        <v>9.1446950710108599</v>
      </c>
      <c r="R528" t="s">
        <v>978</v>
      </c>
      <c r="S528" t="s">
        <v>977</v>
      </c>
      <c r="T528" t="s">
        <v>977</v>
      </c>
      <c r="U528" t="s">
        <v>977</v>
      </c>
      <c r="V528" t="s">
        <v>976</v>
      </c>
      <c r="W528" t="s">
        <v>976</v>
      </c>
      <c r="X528" t="s">
        <v>976</v>
      </c>
      <c r="Y528" t="s">
        <v>976</v>
      </c>
      <c r="Z528" t="s">
        <v>976</v>
      </c>
      <c r="AA528" t="s">
        <v>976</v>
      </c>
      <c r="AB528" t="s">
        <v>976</v>
      </c>
      <c r="AC528" t="s">
        <v>976</v>
      </c>
      <c r="AD528" t="s">
        <v>977</v>
      </c>
      <c r="AE528" t="s">
        <v>977</v>
      </c>
      <c r="AF528" t="s">
        <v>977</v>
      </c>
      <c r="AG528" t="s">
        <v>977</v>
      </c>
      <c r="AH528" t="s">
        <v>977</v>
      </c>
      <c r="AI528" t="s">
        <v>977</v>
      </c>
    </row>
    <row r="529" spans="1:35" x14ac:dyDescent="0.25">
      <c r="A529" s="1">
        <v>527</v>
      </c>
      <c r="B529" t="s">
        <v>536</v>
      </c>
      <c r="C529">
        <v>30.435263157894699</v>
      </c>
      <c r="D529">
        <v>0.380140720221605</v>
      </c>
      <c r="E529">
        <v>37.506666666666597</v>
      </c>
      <c r="F529">
        <v>0.24972222222222201</v>
      </c>
      <c r="G529">
        <v>37.49</v>
      </c>
      <c r="H529">
        <v>0.25</v>
      </c>
      <c r="I529">
        <v>1</v>
      </c>
      <c r="J529">
        <v>2</v>
      </c>
      <c r="K529">
        <v>2</v>
      </c>
      <c r="L529">
        <v>1</v>
      </c>
      <c r="M529">
        <v>0.15471242768180099</v>
      </c>
      <c r="N529">
        <v>0</v>
      </c>
      <c r="O529">
        <v>0.23234244672327101</v>
      </c>
      <c r="P529">
        <v>0.23179483632213299</v>
      </c>
      <c r="Q529">
        <v>35.143976608187103</v>
      </c>
      <c r="R529" t="s">
        <v>977</v>
      </c>
      <c r="S529" t="s">
        <v>977</v>
      </c>
      <c r="T529" t="s">
        <v>978</v>
      </c>
      <c r="U529" t="s">
        <v>977</v>
      </c>
      <c r="V529">
        <v>10.3214285714285</v>
      </c>
      <c r="W529">
        <v>24.768035714285698</v>
      </c>
      <c r="X529">
        <v>30.953571428571401</v>
      </c>
      <c r="Y529">
        <v>24.887882154882099</v>
      </c>
      <c r="Z529">
        <v>24.8023214285714</v>
      </c>
      <c r="AA529">
        <v>25.7725714285714</v>
      </c>
      <c r="AB529">
        <v>27.961071428571401</v>
      </c>
      <c r="AC529">
        <v>29.811142857142801</v>
      </c>
      <c r="AD529" t="s">
        <v>980</v>
      </c>
      <c r="AE529" t="s">
        <v>986</v>
      </c>
      <c r="AF529" t="s">
        <v>978</v>
      </c>
      <c r="AG529" t="s">
        <v>984</v>
      </c>
      <c r="AH529" t="s">
        <v>978</v>
      </c>
      <c r="AI529" t="s">
        <v>984</v>
      </c>
    </row>
    <row r="530" spans="1:35" x14ac:dyDescent="0.25">
      <c r="A530" s="1">
        <v>528</v>
      </c>
      <c r="B530" t="s">
        <v>537</v>
      </c>
      <c r="C530" t="s">
        <v>976</v>
      </c>
      <c r="D530" t="s">
        <v>976</v>
      </c>
      <c r="E530" t="s">
        <v>976</v>
      </c>
      <c r="F530" t="s">
        <v>976</v>
      </c>
      <c r="G530" t="s">
        <v>976</v>
      </c>
      <c r="H530" t="s">
        <v>976</v>
      </c>
      <c r="I530" t="s">
        <v>976</v>
      </c>
      <c r="J530" t="s">
        <v>976</v>
      </c>
      <c r="K530" t="s">
        <v>976</v>
      </c>
      <c r="L530" t="s">
        <v>976</v>
      </c>
      <c r="M530" t="s">
        <v>976</v>
      </c>
      <c r="N530" t="s">
        <v>976</v>
      </c>
      <c r="O530" t="s">
        <v>976</v>
      </c>
      <c r="P530" t="s">
        <v>976</v>
      </c>
      <c r="Q530" t="s">
        <v>976</v>
      </c>
      <c r="R530" t="s">
        <v>976</v>
      </c>
      <c r="S530" t="s">
        <v>976</v>
      </c>
      <c r="T530" t="s">
        <v>976</v>
      </c>
      <c r="U530" t="s">
        <v>976</v>
      </c>
      <c r="V530" t="s">
        <v>976</v>
      </c>
      <c r="W530" t="s">
        <v>976</v>
      </c>
      <c r="X530" t="s">
        <v>976</v>
      </c>
      <c r="Y530" t="s">
        <v>976</v>
      </c>
      <c r="Z530" t="s">
        <v>976</v>
      </c>
      <c r="AA530" t="s">
        <v>976</v>
      </c>
      <c r="AB530" t="s">
        <v>976</v>
      </c>
      <c r="AC530" t="s">
        <v>976</v>
      </c>
      <c r="AD530" t="s">
        <v>976</v>
      </c>
      <c r="AE530" t="s">
        <v>976</v>
      </c>
      <c r="AF530" t="s">
        <v>976</v>
      </c>
      <c r="AG530" t="s">
        <v>976</v>
      </c>
      <c r="AH530" t="s">
        <v>976</v>
      </c>
      <c r="AI530" t="s">
        <v>976</v>
      </c>
    </row>
    <row r="531" spans="1:35" x14ac:dyDescent="0.25">
      <c r="A531" s="1">
        <v>529</v>
      </c>
      <c r="B531" t="s">
        <v>538</v>
      </c>
      <c r="C531">
        <v>11.5575609756097</v>
      </c>
      <c r="D531">
        <v>0.32489649018441402</v>
      </c>
      <c r="E531">
        <v>9.99</v>
      </c>
      <c r="F531" s="2">
        <v>3.1554436208840399E-30</v>
      </c>
      <c r="G531">
        <v>10.498070175438601</v>
      </c>
      <c r="H531">
        <v>15.5068050477069</v>
      </c>
      <c r="I531">
        <v>2.0263157894736801</v>
      </c>
      <c r="J531">
        <v>1.0263157894736801</v>
      </c>
      <c r="K531">
        <v>1.0526315789473599</v>
      </c>
      <c r="L531">
        <v>1</v>
      </c>
      <c r="M531">
        <v>6.9256961996941493E-2</v>
      </c>
      <c r="N531">
        <v>0.156913010571545</v>
      </c>
      <c r="O531">
        <v>0</v>
      </c>
      <c r="P531">
        <v>5.0857875419278997E-2</v>
      </c>
      <c r="Q531">
        <v>10.681877050349399</v>
      </c>
      <c r="R531" t="s">
        <v>977</v>
      </c>
      <c r="S531" t="s">
        <v>978</v>
      </c>
      <c r="T531" t="s">
        <v>977</v>
      </c>
      <c r="U531" t="s">
        <v>977</v>
      </c>
      <c r="V531">
        <v>2</v>
      </c>
      <c r="W531">
        <v>10.4456666666666</v>
      </c>
      <c r="X531">
        <v>11.016166666666599</v>
      </c>
      <c r="Y531">
        <v>10.7309166666666</v>
      </c>
      <c r="Z531">
        <v>10.559766666666601</v>
      </c>
      <c r="AA531">
        <v>10.6738666666666</v>
      </c>
      <c r="AB531">
        <v>10.7879666666666</v>
      </c>
      <c r="AC531">
        <v>10.902066666666601</v>
      </c>
      <c r="AD531" t="s">
        <v>978</v>
      </c>
      <c r="AE531" t="s">
        <v>984</v>
      </c>
      <c r="AF531" t="s">
        <v>977</v>
      </c>
      <c r="AG531" t="s">
        <v>977</v>
      </c>
      <c r="AH531" t="s">
        <v>981</v>
      </c>
      <c r="AI531" t="s">
        <v>978</v>
      </c>
    </row>
    <row r="532" spans="1:35" x14ac:dyDescent="0.25">
      <c r="A532" s="1">
        <v>530</v>
      </c>
      <c r="B532" t="s">
        <v>539</v>
      </c>
      <c r="C532">
        <v>39.950000000000003</v>
      </c>
      <c r="D532">
        <v>0</v>
      </c>
      <c r="E532" t="s">
        <v>976</v>
      </c>
      <c r="F532" t="s">
        <v>976</v>
      </c>
      <c r="G532">
        <v>39.616666666666603</v>
      </c>
      <c r="H532">
        <v>6.2222222222222197</v>
      </c>
      <c r="I532" t="s">
        <v>976</v>
      </c>
      <c r="J532" t="s">
        <v>976</v>
      </c>
      <c r="K532" t="s">
        <v>976</v>
      </c>
      <c r="L532" t="s">
        <v>976</v>
      </c>
      <c r="M532" t="s">
        <v>976</v>
      </c>
      <c r="N532" t="s">
        <v>976</v>
      </c>
      <c r="O532" t="s">
        <v>976</v>
      </c>
      <c r="P532" t="s">
        <v>976</v>
      </c>
      <c r="Q532" t="s">
        <v>976</v>
      </c>
      <c r="R532" t="s">
        <v>976</v>
      </c>
      <c r="S532" t="s">
        <v>976</v>
      </c>
      <c r="T532" t="s">
        <v>976</v>
      </c>
      <c r="U532" t="s">
        <v>976</v>
      </c>
      <c r="V532">
        <v>3</v>
      </c>
      <c r="W532">
        <v>39.027333333333303</v>
      </c>
      <c r="X532">
        <v>42.588666666666597</v>
      </c>
      <c r="Y532">
        <v>40.515555555555501</v>
      </c>
      <c r="Z532">
        <v>39.388666666666602</v>
      </c>
      <c r="AA532">
        <v>39.749999999999901</v>
      </c>
      <c r="AB532">
        <v>40.462266666666601</v>
      </c>
      <c r="AC532">
        <v>41.525466666666603</v>
      </c>
      <c r="AD532" t="s">
        <v>982</v>
      </c>
      <c r="AE532" t="s">
        <v>987</v>
      </c>
      <c r="AF532" t="s">
        <v>976</v>
      </c>
      <c r="AG532" t="s">
        <v>976</v>
      </c>
      <c r="AH532" t="s">
        <v>983</v>
      </c>
      <c r="AI532" t="s">
        <v>988</v>
      </c>
    </row>
    <row r="533" spans="1:35" x14ac:dyDescent="0.25">
      <c r="A533" s="1">
        <v>531</v>
      </c>
      <c r="B533" t="s">
        <v>540</v>
      </c>
      <c r="C533">
        <v>20.95</v>
      </c>
      <c r="D533" s="2">
        <v>5.0487097934144699E-29</v>
      </c>
      <c r="E533">
        <v>20.95</v>
      </c>
      <c r="F533" s="2">
        <v>1.2621774483536101E-29</v>
      </c>
      <c r="G533">
        <v>20.810350877192999</v>
      </c>
      <c r="H533">
        <v>1.0921051400430899</v>
      </c>
      <c r="I533">
        <v>1.02325581395348</v>
      </c>
      <c r="J533">
        <v>1.02325581395348</v>
      </c>
      <c r="K533">
        <v>1</v>
      </c>
      <c r="L533">
        <v>2.3255813953488299E-2</v>
      </c>
      <c r="M533">
        <v>4.4737071351694802E-3</v>
      </c>
      <c r="N533">
        <v>6.7105607027539904E-3</v>
      </c>
      <c r="O533">
        <v>6.7105607027544397E-3</v>
      </c>
      <c r="P533">
        <v>0</v>
      </c>
      <c r="Q533">
        <v>20.903450292397601</v>
      </c>
      <c r="R533" t="s">
        <v>977</v>
      </c>
      <c r="S533" t="s">
        <v>978</v>
      </c>
      <c r="T533" t="s">
        <v>977</v>
      </c>
      <c r="U533" t="s">
        <v>977</v>
      </c>
      <c r="V533">
        <v>2</v>
      </c>
      <c r="W533">
        <v>20.95</v>
      </c>
      <c r="X533">
        <v>20.95</v>
      </c>
      <c r="Y533">
        <v>20.95</v>
      </c>
      <c r="Z533">
        <v>20.95</v>
      </c>
      <c r="AA533">
        <v>20.95</v>
      </c>
      <c r="AB533">
        <v>20.95</v>
      </c>
      <c r="AC533">
        <v>20.95</v>
      </c>
      <c r="AD533" t="s">
        <v>977</v>
      </c>
      <c r="AE533" t="s">
        <v>977</v>
      </c>
      <c r="AF533" t="s">
        <v>977</v>
      </c>
      <c r="AG533" t="s">
        <v>977</v>
      </c>
      <c r="AH533" t="s">
        <v>977</v>
      </c>
      <c r="AI533" t="s">
        <v>977</v>
      </c>
    </row>
    <row r="534" spans="1:35" x14ac:dyDescent="0.25">
      <c r="A534" s="1">
        <v>532</v>
      </c>
      <c r="B534" t="s">
        <v>157</v>
      </c>
      <c r="C534">
        <v>14.107291666666599</v>
      </c>
      <c r="D534">
        <v>1.2953072482638801</v>
      </c>
      <c r="E534">
        <v>14.99</v>
      </c>
      <c r="F534">
        <v>0</v>
      </c>
      <c r="G534">
        <v>13.568947368421</v>
      </c>
      <c r="H534">
        <v>0.24376731301939</v>
      </c>
      <c r="I534" t="s">
        <v>976</v>
      </c>
      <c r="J534" t="s">
        <v>976</v>
      </c>
      <c r="K534" t="s">
        <v>976</v>
      </c>
      <c r="L534" t="s">
        <v>976</v>
      </c>
      <c r="M534">
        <v>4.8134338811096598E-2</v>
      </c>
      <c r="N534">
        <v>3.9674728158979503E-2</v>
      </c>
      <c r="O534">
        <v>0.10472828827430999</v>
      </c>
      <c r="P534">
        <v>0</v>
      </c>
      <c r="Q534">
        <v>14.222079678362499</v>
      </c>
      <c r="R534" t="s">
        <v>977</v>
      </c>
      <c r="S534" t="s">
        <v>978</v>
      </c>
      <c r="T534" t="s">
        <v>977</v>
      </c>
      <c r="U534" t="s">
        <v>977</v>
      </c>
      <c r="V534" t="s">
        <v>976</v>
      </c>
      <c r="W534" t="s">
        <v>976</v>
      </c>
      <c r="X534" t="s">
        <v>976</v>
      </c>
      <c r="Y534" t="s">
        <v>976</v>
      </c>
      <c r="Z534" t="s">
        <v>976</v>
      </c>
      <c r="AA534" t="s">
        <v>976</v>
      </c>
      <c r="AB534" t="s">
        <v>976</v>
      </c>
      <c r="AC534" t="s">
        <v>976</v>
      </c>
      <c r="AD534" t="s">
        <v>976</v>
      </c>
      <c r="AE534" t="s">
        <v>976</v>
      </c>
      <c r="AF534" t="s">
        <v>976</v>
      </c>
      <c r="AG534" t="s">
        <v>976</v>
      </c>
      <c r="AH534" t="s">
        <v>976</v>
      </c>
      <c r="AI534" t="s">
        <v>976</v>
      </c>
    </row>
    <row r="535" spans="1:35" x14ac:dyDescent="0.25">
      <c r="A535" s="1">
        <v>533</v>
      </c>
      <c r="B535" t="s">
        <v>541</v>
      </c>
      <c r="C535">
        <v>13.773488372093</v>
      </c>
      <c r="D535">
        <v>5.9213412655489503E-2</v>
      </c>
      <c r="E535" t="s">
        <v>976</v>
      </c>
      <c r="F535" t="s">
        <v>976</v>
      </c>
      <c r="G535">
        <v>12.865</v>
      </c>
      <c r="H535">
        <v>0.859375</v>
      </c>
      <c r="I535" t="s">
        <v>976</v>
      </c>
      <c r="J535" t="s">
        <v>976</v>
      </c>
      <c r="K535" t="s">
        <v>976</v>
      </c>
      <c r="L535" t="s">
        <v>976</v>
      </c>
      <c r="M535" t="s">
        <v>976</v>
      </c>
      <c r="N535" t="s">
        <v>976</v>
      </c>
      <c r="O535" t="s">
        <v>976</v>
      </c>
      <c r="P535" t="s">
        <v>976</v>
      </c>
      <c r="Q535" t="s">
        <v>976</v>
      </c>
      <c r="R535" t="s">
        <v>976</v>
      </c>
      <c r="S535" t="s">
        <v>976</v>
      </c>
      <c r="T535" t="s">
        <v>976</v>
      </c>
      <c r="U535" t="s">
        <v>976</v>
      </c>
      <c r="V535">
        <v>2</v>
      </c>
      <c r="W535">
        <v>12.266833333333301</v>
      </c>
      <c r="X535">
        <v>13.753166666666599</v>
      </c>
      <c r="Y535">
        <v>13.01</v>
      </c>
      <c r="Z535">
        <v>12.5640999999999</v>
      </c>
      <c r="AA535">
        <v>12.8613666666666</v>
      </c>
      <c r="AB535">
        <v>13.158633333333301</v>
      </c>
      <c r="AC535">
        <v>13.4558999999999</v>
      </c>
      <c r="AD535" t="s">
        <v>978</v>
      </c>
      <c r="AE535" t="s">
        <v>984</v>
      </c>
      <c r="AF535" t="s">
        <v>976</v>
      </c>
      <c r="AG535" t="s">
        <v>976</v>
      </c>
      <c r="AH535" t="s">
        <v>982</v>
      </c>
      <c r="AI535" t="s">
        <v>987</v>
      </c>
    </row>
    <row r="536" spans="1:35" x14ac:dyDescent="0.25">
      <c r="A536" s="1">
        <v>534</v>
      </c>
      <c r="B536" t="s">
        <v>542</v>
      </c>
      <c r="C536">
        <v>8.2578947368421005</v>
      </c>
      <c r="D536">
        <v>5.9858725761772903E-2</v>
      </c>
      <c r="E536">
        <v>7.99</v>
      </c>
      <c r="F536" s="2">
        <v>7.8886090522101102E-31</v>
      </c>
      <c r="G536">
        <v>6.1150000000000002</v>
      </c>
      <c r="H536">
        <v>0.859374999999999</v>
      </c>
      <c r="I536">
        <v>2.9705882352941102</v>
      </c>
      <c r="J536">
        <v>1.97058823529411</v>
      </c>
      <c r="K536">
        <v>1.0588235294117601</v>
      </c>
      <c r="L536">
        <v>1</v>
      </c>
      <c r="M536">
        <v>0.21901851931545899</v>
      </c>
      <c r="N536">
        <v>0.35043249989241199</v>
      </c>
      <c r="O536">
        <v>0.306623058053965</v>
      </c>
      <c r="P536">
        <v>0</v>
      </c>
      <c r="Q536">
        <v>7.4542982456140399</v>
      </c>
      <c r="R536" t="s">
        <v>978</v>
      </c>
      <c r="S536" t="s">
        <v>977</v>
      </c>
      <c r="T536" t="s">
        <v>977</v>
      </c>
      <c r="U536" t="s">
        <v>977</v>
      </c>
      <c r="V536">
        <v>4.0166666666666604</v>
      </c>
      <c r="W536">
        <v>8.01183333333333</v>
      </c>
      <c r="X536">
        <v>8.3098333333333301</v>
      </c>
      <c r="Y536">
        <v>8.0863250000000004</v>
      </c>
      <c r="Z536">
        <v>8.01183333333333</v>
      </c>
      <c r="AA536">
        <v>8.01183333333333</v>
      </c>
      <c r="AB536">
        <v>8.01183333333333</v>
      </c>
      <c r="AC536">
        <v>8.1310000000000109</v>
      </c>
      <c r="AD536" t="s">
        <v>980</v>
      </c>
      <c r="AE536" t="s">
        <v>986</v>
      </c>
      <c r="AF536" t="s">
        <v>977</v>
      </c>
      <c r="AG536" t="s">
        <v>977</v>
      </c>
      <c r="AH536" t="s">
        <v>977</v>
      </c>
      <c r="AI536" t="s">
        <v>977</v>
      </c>
    </row>
    <row r="537" spans="1:35" x14ac:dyDescent="0.25">
      <c r="A537" s="1">
        <v>535</v>
      </c>
      <c r="B537" t="s">
        <v>543</v>
      </c>
      <c r="C537">
        <v>13.4132558139534</v>
      </c>
      <c r="D537">
        <v>0.38252893455922099</v>
      </c>
      <c r="E537" t="s">
        <v>976</v>
      </c>
      <c r="F537" t="s">
        <v>976</v>
      </c>
      <c r="G537">
        <v>13.025087719298201</v>
      </c>
      <c r="H537">
        <v>6.8944290550938703E-2</v>
      </c>
      <c r="I537" t="s">
        <v>976</v>
      </c>
      <c r="J537" t="s">
        <v>976</v>
      </c>
      <c r="K537" t="s">
        <v>976</v>
      </c>
      <c r="L537" t="s">
        <v>976</v>
      </c>
      <c r="M537" t="s">
        <v>976</v>
      </c>
      <c r="N537" t="s">
        <v>976</v>
      </c>
      <c r="O537" t="s">
        <v>976</v>
      </c>
      <c r="P537" t="s">
        <v>976</v>
      </c>
      <c r="Q537" t="s">
        <v>976</v>
      </c>
      <c r="R537" t="s">
        <v>976</v>
      </c>
      <c r="S537" t="s">
        <v>976</v>
      </c>
      <c r="T537" t="s">
        <v>976</v>
      </c>
      <c r="U537" t="s">
        <v>976</v>
      </c>
      <c r="V537">
        <v>2</v>
      </c>
      <c r="W537">
        <v>13.75</v>
      </c>
      <c r="X537">
        <v>13.75</v>
      </c>
      <c r="Y537">
        <v>2.7541666666666602</v>
      </c>
      <c r="Z537">
        <v>13.75</v>
      </c>
      <c r="AA537">
        <v>13.75</v>
      </c>
      <c r="AB537">
        <v>13.75</v>
      </c>
      <c r="AC537">
        <v>13.75</v>
      </c>
      <c r="AD537" t="s">
        <v>977</v>
      </c>
      <c r="AE537" t="s">
        <v>977</v>
      </c>
      <c r="AF537" t="s">
        <v>976</v>
      </c>
      <c r="AG537" t="s">
        <v>976</v>
      </c>
      <c r="AH537" t="s">
        <v>977</v>
      </c>
      <c r="AI537" t="s">
        <v>977</v>
      </c>
    </row>
    <row r="538" spans="1:35" x14ac:dyDescent="0.25">
      <c r="A538" s="1">
        <v>536</v>
      </c>
      <c r="B538" t="s">
        <v>544</v>
      </c>
      <c r="C538">
        <v>14.8949999999999</v>
      </c>
      <c r="D538">
        <v>1.3455E-2</v>
      </c>
      <c r="E538">
        <v>14.99</v>
      </c>
      <c r="F538">
        <v>0</v>
      </c>
      <c r="G538">
        <v>15.060175438596399</v>
      </c>
      <c r="H538">
        <v>0.27577716220375398</v>
      </c>
      <c r="I538">
        <v>1</v>
      </c>
      <c r="J538">
        <v>1.4594594594594501</v>
      </c>
      <c r="K538">
        <v>1.48648648648648</v>
      </c>
      <c r="L538">
        <v>0.45945945945945899</v>
      </c>
      <c r="M538">
        <v>5.8224334473877502E-3</v>
      </c>
      <c r="N538">
        <v>0</v>
      </c>
      <c r="O538">
        <v>6.3779791876479299E-3</v>
      </c>
      <c r="P538">
        <v>1.1089321154515301E-2</v>
      </c>
      <c r="Q538">
        <v>14.9817251461988</v>
      </c>
      <c r="R538" t="s">
        <v>977</v>
      </c>
      <c r="S538" t="s">
        <v>978</v>
      </c>
      <c r="T538" t="s">
        <v>977</v>
      </c>
      <c r="U538" t="s">
        <v>977</v>
      </c>
      <c r="V538">
        <v>2</v>
      </c>
      <c r="W538">
        <v>14.8731666666666</v>
      </c>
      <c r="X538">
        <v>14.8731666666666</v>
      </c>
      <c r="Y538">
        <v>14.8731666666666</v>
      </c>
      <c r="Z538">
        <v>14.8731666666666</v>
      </c>
      <c r="AA538">
        <v>14.8731666666666</v>
      </c>
      <c r="AB538">
        <v>14.8731666666666</v>
      </c>
      <c r="AC538">
        <v>14.8731666666666</v>
      </c>
      <c r="AD538" t="s">
        <v>978</v>
      </c>
      <c r="AE538" t="s">
        <v>984</v>
      </c>
      <c r="AF538" t="s">
        <v>978</v>
      </c>
      <c r="AG538" t="s">
        <v>984</v>
      </c>
      <c r="AH538" t="s">
        <v>978</v>
      </c>
      <c r="AI538" t="s">
        <v>984</v>
      </c>
    </row>
    <row r="539" spans="1:35" x14ac:dyDescent="0.25">
      <c r="A539" s="1">
        <v>537</v>
      </c>
      <c r="B539" t="s">
        <v>545</v>
      </c>
      <c r="C539">
        <v>18.278749999999999</v>
      </c>
      <c r="D539">
        <v>0.99988593749999999</v>
      </c>
      <c r="E539">
        <v>19.989999999999998</v>
      </c>
      <c r="F539">
        <v>0</v>
      </c>
      <c r="G539">
        <v>19.6864285714285</v>
      </c>
      <c r="H539">
        <v>0.21141581632653</v>
      </c>
      <c r="I539">
        <v>1.1315789473684199</v>
      </c>
      <c r="J539">
        <v>2.1315789473684199</v>
      </c>
      <c r="K539">
        <v>1.7105263157894699</v>
      </c>
      <c r="L539">
        <v>0.84210526315789402</v>
      </c>
      <c r="M539">
        <v>5.6877130938541201E-2</v>
      </c>
      <c r="N539">
        <v>0</v>
      </c>
      <c r="O539">
        <v>9.3619640292689807E-2</v>
      </c>
      <c r="P539">
        <v>7.7011752522933893E-2</v>
      </c>
      <c r="Q539">
        <v>19.318392857142801</v>
      </c>
      <c r="R539" t="s">
        <v>977</v>
      </c>
      <c r="S539" t="s">
        <v>978</v>
      </c>
      <c r="T539" t="s">
        <v>977</v>
      </c>
      <c r="U539" t="s">
        <v>977</v>
      </c>
      <c r="V539">
        <v>2</v>
      </c>
      <c r="W539">
        <v>18.1011666666666</v>
      </c>
      <c r="X539">
        <v>19.989999999999998</v>
      </c>
      <c r="Y539">
        <v>19.045583333333301</v>
      </c>
      <c r="Z539">
        <v>18.478933333333298</v>
      </c>
      <c r="AA539">
        <v>18.8567</v>
      </c>
      <c r="AB539">
        <v>19.234466666666499</v>
      </c>
      <c r="AC539">
        <v>19.612233333333201</v>
      </c>
      <c r="AD539" t="s">
        <v>981</v>
      </c>
      <c r="AE539" t="s">
        <v>978</v>
      </c>
      <c r="AF539" t="s">
        <v>980</v>
      </c>
      <c r="AG539" t="s">
        <v>986</v>
      </c>
      <c r="AH539" t="s">
        <v>980</v>
      </c>
      <c r="AI539" t="s">
        <v>986</v>
      </c>
    </row>
    <row r="540" spans="1:35" x14ac:dyDescent="0.25">
      <c r="A540" s="1">
        <v>538</v>
      </c>
      <c r="B540" t="s">
        <v>546</v>
      </c>
      <c r="C540">
        <v>10.99</v>
      </c>
      <c r="D540" s="2">
        <v>3.1554436208840399E-30</v>
      </c>
      <c r="E540" t="s">
        <v>976</v>
      </c>
      <c r="F540" t="s">
        <v>976</v>
      </c>
      <c r="G540" t="s">
        <v>976</v>
      </c>
      <c r="H540" t="s">
        <v>976</v>
      </c>
      <c r="I540" t="s">
        <v>976</v>
      </c>
      <c r="J540" t="s">
        <v>976</v>
      </c>
      <c r="K540" t="s">
        <v>976</v>
      </c>
      <c r="L540" t="s">
        <v>976</v>
      </c>
      <c r="M540" t="s">
        <v>976</v>
      </c>
      <c r="N540" t="s">
        <v>976</v>
      </c>
      <c r="O540" t="s">
        <v>976</v>
      </c>
      <c r="P540" t="s">
        <v>976</v>
      </c>
      <c r="Q540" t="s">
        <v>976</v>
      </c>
      <c r="R540" t="s">
        <v>976</v>
      </c>
      <c r="S540" t="s">
        <v>976</v>
      </c>
      <c r="T540" t="s">
        <v>976</v>
      </c>
      <c r="U540" t="s">
        <v>976</v>
      </c>
      <c r="V540">
        <v>3.3166666666666602</v>
      </c>
      <c r="W540">
        <v>4.3166666666666602</v>
      </c>
      <c r="X540">
        <v>5.5433333333333303</v>
      </c>
      <c r="Y540">
        <v>4.7959166666666597</v>
      </c>
      <c r="Z540">
        <v>4.3443333333333198</v>
      </c>
      <c r="AA540">
        <v>4.5119999999999898</v>
      </c>
      <c r="AB540">
        <v>4.9947333333333299</v>
      </c>
      <c r="AC540">
        <v>5.1443333333333197</v>
      </c>
      <c r="AD540" t="s">
        <v>978</v>
      </c>
      <c r="AE540" t="s">
        <v>984</v>
      </c>
      <c r="AF540" t="s">
        <v>976</v>
      </c>
      <c r="AG540" t="s">
        <v>976</v>
      </c>
      <c r="AH540" t="s">
        <v>976</v>
      </c>
      <c r="AI540" t="s">
        <v>976</v>
      </c>
    </row>
    <row r="541" spans="1:35" x14ac:dyDescent="0.25">
      <c r="A541" s="1">
        <v>539</v>
      </c>
      <c r="B541" t="s">
        <v>547</v>
      </c>
      <c r="C541">
        <v>9.7473333333333407</v>
      </c>
      <c r="D541">
        <v>6.7299555555555404E-2</v>
      </c>
      <c r="E541">
        <v>11.5066666666666</v>
      </c>
      <c r="F541">
        <v>0.24972222222222201</v>
      </c>
      <c r="G541">
        <v>11.726842105263099</v>
      </c>
      <c r="H541">
        <v>3.38688827331486</v>
      </c>
      <c r="I541">
        <v>1</v>
      </c>
      <c r="J541">
        <v>2</v>
      </c>
      <c r="K541">
        <v>2.0238095238095202</v>
      </c>
      <c r="L541">
        <v>1</v>
      </c>
      <c r="M541">
        <v>0.127858631600545</v>
      </c>
      <c r="N541">
        <v>0</v>
      </c>
      <c r="O541">
        <v>0.18049381027289399</v>
      </c>
      <c r="P541">
        <v>0.20308208452873999</v>
      </c>
      <c r="Q541">
        <v>10.993614035087701</v>
      </c>
      <c r="R541" t="s">
        <v>977</v>
      </c>
      <c r="S541" t="s">
        <v>978</v>
      </c>
      <c r="T541" t="s">
        <v>977</v>
      </c>
      <c r="U541" t="s">
        <v>977</v>
      </c>
      <c r="V541">
        <v>2.9833333333333298</v>
      </c>
      <c r="W541">
        <v>6.1599999999999904</v>
      </c>
      <c r="X541">
        <v>9.7386666666666795</v>
      </c>
      <c r="Y541">
        <v>7.8165555555555501</v>
      </c>
      <c r="Z541">
        <v>6.7164000000000001</v>
      </c>
      <c r="AA541">
        <v>7.2727999999999904</v>
      </c>
      <c r="AB541">
        <v>7.9885333333333204</v>
      </c>
      <c r="AC541">
        <v>8.8635999999999893</v>
      </c>
      <c r="AD541" t="s">
        <v>978</v>
      </c>
      <c r="AE541" t="s">
        <v>984</v>
      </c>
      <c r="AF541" t="s">
        <v>978</v>
      </c>
      <c r="AG541" t="s">
        <v>984</v>
      </c>
      <c r="AH541" t="s">
        <v>978</v>
      </c>
      <c r="AI541" t="s">
        <v>984</v>
      </c>
    </row>
    <row r="542" spans="1:35" x14ac:dyDescent="0.25">
      <c r="A542" s="1">
        <v>540</v>
      </c>
      <c r="B542" t="s">
        <v>548</v>
      </c>
      <c r="C542">
        <v>17.95</v>
      </c>
      <c r="D542" s="2">
        <v>1.2621774483536101E-29</v>
      </c>
      <c r="E542">
        <v>24.873333333333299</v>
      </c>
      <c r="F542">
        <v>0.103055555555555</v>
      </c>
      <c r="G542">
        <v>24.761929824561399</v>
      </c>
      <c r="H542">
        <v>0.70236995998768803</v>
      </c>
      <c r="I542">
        <v>1</v>
      </c>
      <c r="J542">
        <v>2.0243902439024302</v>
      </c>
      <c r="K542">
        <v>2</v>
      </c>
      <c r="L542">
        <v>1</v>
      </c>
      <c r="M542">
        <v>0.25506523970092299</v>
      </c>
      <c r="N542">
        <v>0</v>
      </c>
      <c r="O542">
        <v>0.38570102135561601</v>
      </c>
      <c r="P542">
        <v>0.379494697747152</v>
      </c>
      <c r="Q542">
        <v>22.528421052631501</v>
      </c>
      <c r="R542" t="s">
        <v>977</v>
      </c>
      <c r="S542" t="s">
        <v>978</v>
      </c>
      <c r="T542" t="s">
        <v>977</v>
      </c>
      <c r="U542" t="s">
        <v>977</v>
      </c>
      <c r="V542">
        <v>2</v>
      </c>
      <c r="W542">
        <v>15.9145</v>
      </c>
      <c r="X542">
        <v>16.195333333333298</v>
      </c>
      <c r="Y542">
        <v>16.0549166666666</v>
      </c>
      <c r="Z542">
        <v>15.970666666666601</v>
      </c>
      <c r="AA542">
        <v>16.0268333333333</v>
      </c>
      <c r="AB542">
        <v>16.082999999999998</v>
      </c>
      <c r="AC542">
        <v>16.1391666666666</v>
      </c>
      <c r="AD542" t="s">
        <v>978</v>
      </c>
      <c r="AE542" t="s">
        <v>984</v>
      </c>
      <c r="AF542" t="s">
        <v>978</v>
      </c>
      <c r="AG542" t="s">
        <v>984</v>
      </c>
      <c r="AH542" t="s">
        <v>978</v>
      </c>
      <c r="AI542" t="s">
        <v>984</v>
      </c>
    </row>
    <row r="543" spans="1:35" x14ac:dyDescent="0.25">
      <c r="A543" s="1">
        <v>541</v>
      </c>
      <c r="B543" t="s">
        <v>301</v>
      </c>
      <c r="C543">
        <v>14.592093023255799</v>
      </c>
      <c r="D543">
        <v>0.12325375878853401</v>
      </c>
      <c r="E543">
        <v>18.989999999999998</v>
      </c>
      <c r="F543">
        <v>0</v>
      </c>
      <c r="G543">
        <v>18.989999999999998</v>
      </c>
      <c r="H543">
        <v>0</v>
      </c>
      <c r="I543">
        <v>2.8857142857142799</v>
      </c>
      <c r="J543">
        <v>2.8857142857142799</v>
      </c>
      <c r="K543">
        <v>7.8571428571428497</v>
      </c>
      <c r="L543">
        <v>1</v>
      </c>
      <c r="M543">
        <v>0.200926486681754</v>
      </c>
      <c r="N543">
        <v>0</v>
      </c>
      <c r="O543">
        <v>0.30138973002263197</v>
      </c>
      <c r="P543">
        <v>0.30138973002263197</v>
      </c>
      <c r="Q543">
        <v>17.524031007751901</v>
      </c>
      <c r="R543" t="s">
        <v>977</v>
      </c>
      <c r="S543" t="s">
        <v>978</v>
      </c>
      <c r="T543" t="s">
        <v>977</v>
      </c>
      <c r="U543" t="s">
        <v>977</v>
      </c>
      <c r="V543">
        <v>3</v>
      </c>
      <c r="W543">
        <v>14.4631666666666</v>
      </c>
      <c r="X543">
        <v>21.674666666666599</v>
      </c>
      <c r="Y543">
        <v>17.0408333333332</v>
      </c>
      <c r="Z543">
        <v>14.671766666666599</v>
      </c>
      <c r="AA543">
        <v>14.8803666666666</v>
      </c>
      <c r="AB543">
        <v>16.322666666666599</v>
      </c>
      <c r="AC543">
        <v>18.998666666666601</v>
      </c>
      <c r="AD543" t="s">
        <v>981</v>
      </c>
      <c r="AE543" t="s">
        <v>978</v>
      </c>
      <c r="AF543" t="s">
        <v>979</v>
      </c>
      <c r="AG543" t="s">
        <v>985</v>
      </c>
      <c r="AH543" t="s">
        <v>979</v>
      </c>
      <c r="AI543" t="s">
        <v>985</v>
      </c>
    </row>
    <row r="544" spans="1:35" x14ac:dyDescent="0.25">
      <c r="A544" s="1">
        <v>542</v>
      </c>
      <c r="B544" t="s">
        <v>549</v>
      </c>
      <c r="C544">
        <v>10.1197560975609</v>
      </c>
      <c r="D544">
        <v>0.168646281975014</v>
      </c>
      <c r="E544">
        <v>15.4081818181818</v>
      </c>
      <c r="F544">
        <v>0.243305785123966</v>
      </c>
      <c r="G544">
        <v>15.3821568627451</v>
      </c>
      <c r="H544">
        <v>0.23836985774701999</v>
      </c>
      <c r="I544">
        <v>1</v>
      </c>
      <c r="J544">
        <v>2</v>
      </c>
      <c r="K544">
        <v>2</v>
      </c>
      <c r="L544">
        <v>1</v>
      </c>
      <c r="M544">
        <v>0.34753230493199599</v>
      </c>
      <c r="N544">
        <v>0</v>
      </c>
      <c r="O544">
        <v>0.52258430634463904</v>
      </c>
      <c r="P544">
        <v>0.520012608451348</v>
      </c>
      <c r="Q544">
        <v>13.636698259495899</v>
      </c>
      <c r="R544" t="s">
        <v>977</v>
      </c>
      <c r="S544" t="s">
        <v>978</v>
      </c>
      <c r="T544" t="s">
        <v>977</v>
      </c>
      <c r="U544" t="s">
        <v>977</v>
      </c>
      <c r="V544">
        <v>2</v>
      </c>
      <c r="W544">
        <v>8.2248333333333292</v>
      </c>
      <c r="X544">
        <v>9.38066666666667</v>
      </c>
      <c r="Y544">
        <v>8.8027499999999907</v>
      </c>
      <c r="Z544">
        <v>8.4559999999999906</v>
      </c>
      <c r="AA544">
        <v>8.6871666666666592</v>
      </c>
      <c r="AB544">
        <v>8.9183333333333294</v>
      </c>
      <c r="AC544">
        <v>9.1494999999999909</v>
      </c>
      <c r="AD544" t="s">
        <v>978</v>
      </c>
      <c r="AE544" t="s">
        <v>984</v>
      </c>
      <c r="AF544" t="s">
        <v>978</v>
      </c>
      <c r="AG544" t="s">
        <v>984</v>
      </c>
      <c r="AH544" t="s">
        <v>978</v>
      </c>
      <c r="AI544" t="s">
        <v>984</v>
      </c>
    </row>
    <row r="545" spans="1:35" x14ac:dyDescent="0.25">
      <c r="A545" s="1">
        <v>543</v>
      </c>
      <c r="B545" t="s">
        <v>550</v>
      </c>
      <c r="C545" t="s">
        <v>976</v>
      </c>
      <c r="D545" t="s">
        <v>976</v>
      </c>
      <c r="E545" t="s">
        <v>976</v>
      </c>
      <c r="F545" t="s">
        <v>976</v>
      </c>
      <c r="G545" t="s">
        <v>976</v>
      </c>
      <c r="H545" t="s">
        <v>976</v>
      </c>
      <c r="I545" t="s">
        <v>976</v>
      </c>
      <c r="J545" t="s">
        <v>976</v>
      </c>
      <c r="K545" t="s">
        <v>976</v>
      </c>
      <c r="L545" t="s">
        <v>976</v>
      </c>
      <c r="M545" t="s">
        <v>976</v>
      </c>
      <c r="N545" t="s">
        <v>976</v>
      </c>
      <c r="O545" t="s">
        <v>976</v>
      </c>
      <c r="P545" t="s">
        <v>976</v>
      </c>
      <c r="Q545" t="s">
        <v>976</v>
      </c>
      <c r="R545" t="s">
        <v>976</v>
      </c>
      <c r="S545" t="s">
        <v>976</v>
      </c>
      <c r="T545" t="s">
        <v>976</v>
      </c>
      <c r="U545" t="s">
        <v>976</v>
      </c>
      <c r="V545" t="s">
        <v>976</v>
      </c>
      <c r="W545" t="s">
        <v>976</v>
      </c>
      <c r="X545" t="s">
        <v>976</v>
      </c>
      <c r="Y545" t="s">
        <v>976</v>
      </c>
      <c r="Z545" t="s">
        <v>976</v>
      </c>
      <c r="AA545" t="s">
        <v>976</v>
      </c>
      <c r="AB545" t="s">
        <v>976</v>
      </c>
      <c r="AC545" t="s">
        <v>976</v>
      </c>
      <c r="AD545" t="s">
        <v>976</v>
      </c>
      <c r="AE545" t="s">
        <v>976</v>
      </c>
      <c r="AF545" t="s">
        <v>976</v>
      </c>
      <c r="AG545" t="s">
        <v>976</v>
      </c>
      <c r="AH545" t="s">
        <v>976</v>
      </c>
      <c r="AI545" t="s">
        <v>976</v>
      </c>
    </row>
    <row r="546" spans="1:35" x14ac:dyDescent="0.25">
      <c r="A546" s="1">
        <v>544</v>
      </c>
      <c r="B546" t="s">
        <v>551</v>
      </c>
      <c r="C546" t="s">
        <v>976</v>
      </c>
      <c r="D546" t="s">
        <v>976</v>
      </c>
      <c r="E546" t="s">
        <v>976</v>
      </c>
      <c r="F546" t="s">
        <v>976</v>
      </c>
      <c r="G546" t="s">
        <v>976</v>
      </c>
      <c r="H546" t="s">
        <v>976</v>
      </c>
      <c r="I546" t="s">
        <v>976</v>
      </c>
      <c r="J546" t="s">
        <v>976</v>
      </c>
      <c r="K546" t="s">
        <v>976</v>
      </c>
      <c r="L546" t="s">
        <v>976</v>
      </c>
      <c r="M546" t="s">
        <v>976</v>
      </c>
      <c r="N546" t="s">
        <v>976</v>
      </c>
      <c r="O546" t="s">
        <v>976</v>
      </c>
      <c r="P546" t="s">
        <v>976</v>
      </c>
      <c r="Q546" t="s">
        <v>976</v>
      </c>
      <c r="R546" t="s">
        <v>976</v>
      </c>
      <c r="S546" t="s">
        <v>976</v>
      </c>
      <c r="T546" t="s">
        <v>976</v>
      </c>
      <c r="U546" t="s">
        <v>976</v>
      </c>
      <c r="V546" t="s">
        <v>976</v>
      </c>
      <c r="W546" t="s">
        <v>976</v>
      </c>
      <c r="X546" t="s">
        <v>976</v>
      </c>
      <c r="Y546" t="s">
        <v>976</v>
      </c>
      <c r="Z546" t="s">
        <v>976</v>
      </c>
      <c r="AA546" t="s">
        <v>976</v>
      </c>
      <c r="AB546" t="s">
        <v>976</v>
      </c>
      <c r="AC546" t="s">
        <v>976</v>
      </c>
      <c r="AD546" t="s">
        <v>976</v>
      </c>
      <c r="AE546" t="s">
        <v>976</v>
      </c>
      <c r="AF546" t="s">
        <v>976</v>
      </c>
      <c r="AG546" t="s">
        <v>976</v>
      </c>
      <c r="AH546" t="s">
        <v>976</v>
      </c>
      <c r="AI546" t="s">
        <v>976</v>
      </c>
    </row>
    <row r="547" spans="1:35" x14ac:dyDescent="0.25">
      <c r="A547" s="1">
        <v>545</v>
      </c>
      <c r="B547" t="s">
        <v>552</v>
      </c>
      <c r="C547" t="s">
        <v>976</v>
      </c>
      <c r="D547" t="s">
        <v>976</v>
      </c>
      <c r="E547" t="s">
        <v>976</v>
      </c>
      <c r="F547" t="s">
        <v>976</v>
      </c>
      <c r="G547">
        <v>14.99</v>
      </c>
      <c r="H547" s="2">
        <v>3.1554436208840399E-30</v>
      </c>
      <c r="I547" t="s">
        <v>976</v>
      </c>
      <c r="J547" t="s">
        <v>976</v>
      </c>
      <c r="K547" t="s">
        <v>976</v>
      </c>
      <c r="L547" t="s">
        <v>976</v>
      </c>
      <c r="M547" t="s">
        <v>976</v>
      </c>
      <c r="N547" t="s">
        <v>976</v>
      </c>
      <c r="O547" t="s">
        <v>976</v>
      </c>
      <c r="P547" t="s">
        <v>976</v>
      </c>
      <c r="Q547" t="s">
        <v>976</v>
      </c>
      <c r="R547" t="s">
        <v>976</v>
      </c>
      <c r="S547" t="s">
        <v>976</v>
      </c>
      <c r="T547" t="s">
        <v>976</v>
      </c>
      <c r="U547" t="s">
        <v>976</v>
      </c>
      <c r="V547" t="s">
        <v>976</v>
      </c>
      <c r="W547" t="s">
        <v>976</v>
      </c>
      <c r="X547" t="s">
        <v>976</v>
      </c>
      <c r="Y547" t="s">
        <v>976</v>
      </c>
      <c r="Z547" t="s">
        <v>976</v>
      </c>
      <c r="AA547" t="s">
        <v>976</v>
      </c>
      <c r="AB547" t="s">
        <v>976</v>
      </c>
      <c r="AC547" t="s">
        <v>976</v>
      </c>
      <c r="AD547" t="s">
        <v>976</v>
      </c>
      <c r="AE547" t="s">
        <v>976</v>
      </c>
      <c r="AF547" t="s">
        <v>976</v>
      </c>
      <c r="AG547" t="s">
        <v>976</v>
      </c>
      <c r="AH547" t="s">
        <v>978</v>
      </c>
      <c r="AI547" t="s">
        <v>984</v>
      </c>
    </row>
    <row r="548" spans="1:35" x14ac:dyDescent="0.25">
      <c r="A548" s="1">
        <v>546</v>
      </c>
      <c r="B548" t="s">
        <v>553</v>
      </c>
      <c r="C548">
        <v>13.7415217391304</v>
      </c>
      <c r="D548">
        <v>0.187052032136105</v>
      </c>
      <c r="E548">
        <v>16.89</v>
      </c>
      <c r="F548">
        <v>8.9999999999999594E-2</v>
      </c>
      <c r="G548">
        <v>16.683877551020402</v>
      </c>
      <c r="H548">
        <v>2.0491461890878702</v>
      </c>
      <c r="I548">
        <v>1</v>
      </c>
      <c r="J548">
        <v>2</v>
      </c>
      <c r="K548">
        <v>2</v>
      </c>
      <c r="L548">
        <v>1</v>
      </c>
      <c r="M548">
        <v>0.147747684921369</v>
      </c>
      <c r="N548">
        <v>0</v>
      </c>
      <c r="O548">
        <v>0.22912151366059799</v>
      </c>
      <c r="P548">
        <v>0.21412154110350901</v>
      </c>
      <c r="Q548">
        <v>15.7717997633836</v>
      </c>
      <c r="R548" t="s">
        <v>977</v>
      </c>
      <c r="S548" t="s">
        <v>978</v>
      </c>
      <c r="T548" t="s">
        <v>977</v>
      </c>
      <c r="U548" t="s">
        <v>977</v>
      </c>
      <c r="V548">
        <v>2.0666666666666602</v>
      </c>
      <c r="W548">
        <v>8.0574999999999992</v>
      </c>
      <c r="X548">
        <v>11.845000000000001</v>
      </c>
      <c r="Y548">
        <v>9.99569444444443</v>
      </c>
      <c r="Z548">
        <v>8.8683333333333394</v>
      </c>
      <c r="AA548">
        <v>9.6791666666666494</v>
      </c>
      <c r="AB548">
        <v>10.4366666666666</v>
      </c>
      <c r="AC548">
        <v>11.140833333333299</v>
      </c>
      <c r="AD548" t="s">
        <v>978</v>
      </c>
      <c r="AE548" t="s">
        <v>984</v>
      </c>
      <c r="AF548" t="s">
        <v>978</v>
      </c>
      <c r="AG548" t="s">
        <v>984</v>
      </c>
      <c r="AH548" t="s">
        <v>978</v>
      </c>
      <c r="AI548" t="s">
        <v>984</v>
      </c>
    </row>
    <row r="549" spans="1:35" x14ac:dyDescent="0.25">
      <c r="A549" s="1">
        <v>547</v>
      </c>
      <c r="B549" t="s">
        <v>554</v>
      </c>
      <c r="C549">
        <v>9.2855263157894701</v>
      </c>
      <c r="D549">
        <v>6.6935249307479197E-2</v>
      </c>
      <c r="E549">
        <v>6.99</v>
      </c>
      <c r="F549" s="2">
        <v>7.8886090522101102E-31</v>
      </c>
      <c r="G549">
        <v>7.7794736842105303</v>
      </c>
      <c r="H549">
        <v>34.903047091412702</v>
      </c>
      <c r="I549">
        <v>2</v>
      </c>
      <c r="J549">
        <v>1</v>
      </c>
      <c r="K549">
        <v>1.05555555555555</v>
      </c>
      <c r="L549">
        <v>1</v>
      </c>
      <c r="M549">
        <v>0.147114926084882</v>
      </c>
      <c r="N549">
        <v>0.32840147579248402</v>
      </c>
      <c r="O549">
        <v>0</v>
      </c>
      <c r="P549">
        <v>0.112943302462163</v>
      </c>
      <c r="Q549">
        <v>8.0183333333333309</v>
      </c>
      <c r="R549" t="s">
        <v>978</v>
      </c>
      <c r="S549" t="s">
        <v>977</v>
      </c>
      <c r="T549" t="s">
        <v>977</v>
      </c>
      <c r="U549" t="s">
        <v>977</v>
      </c>
      <c r="V549">
        <v>3</v>
      </c>
      <c r="W549">
        <v>9.3081666666666703</v>
      </c>
      <c r="X549">
        <v>9.3081666666666703</v>
      </c>
      <c r="Y549">
        <v>9.3081666666666703</v>
      </c>
      <c r="Z549">
        <v>9.3081666666666703</v>
      </c>
      <c r="AA549">
        <v>9.3081666666666703</v>
      </c>
      <c r="AB549">
        <v>9.3081666666666703</v>
      </c>
      <c r="AC549">
        <v>9.3081666666666703</v>
      </c>
      <c r="AD549" t="s">
        <v>977</v>
      </c>
      <c r="AE549" t="s">
        <v>977</v>
      </c>
      <c r="AF549" t="s">
        <v>977</v>
      </c>
      <c r="AG549" t="s">
        <v>977</v>
      </c>
      <c r="AH549" t="s">
        <v>977</v>
      </c>
      <c r="AI549" t="s">
        <v>977</v>
      </c>
    </row>
    <row r="550" spans="1:35" x14ac:dyDescent="0.25">
      <c r="A550" s="1">
        <v>548</v>
      </c>
      <c r="B550" t="s">
        <v>188</v>
      </c>
      <c r="C550">
        <v>35.970425531914898</v>
      </c>
      <c r="D550">
        <v>3.9981892258939E-4</v>
      </c>
      <c r="E550">
        <v>51.989999999999903</v>
      </c>
      <c r="F550" s="2">
        <v>2.01948391736579E-28</v>
      </c>
      <c r="G550">
        <v>51.775714285714201</v>
      </c>
      <c r="H550">
        <v>2.52551020408163</v>
      </c>
      <c r="I550">
        <v>9.1</v>
      </c>
      <c r="J550">
        <v>9.1</v>
      </c>
      <c r="K550">
        <v>10.1</v>
      </c>
      <c r="L550">
        <v>1</v>
      </c>
      <c r="M550">
        <v>0.29491693756071502</v>
      </c>
      <c r="N550">
        <v>0</v>
      </c>
      <c r="O550">
        <v>0.44535404380667099</v>
      </c>
      <c r="P550">
        <v>0.43939676887547502</v>
      </c>
      <c r="Q550">
        <v>46.578713272542998</v>
      </c>
      <c r="R550" t="s">
        <v>977</v>
      </c>
      <c r="S550" t="s">
        <v>977</v>
      </c>
      <c r="T550" t="s">
        <v>978</v>
      </c>
      <c r="U550" t="s">
        <v>977</v>
      </c>
      <c r="V550">
        <v>2</v>
      </c>
      <c r="W550">
        <v>25.597833333333298</v>
      </c>
      <c r="X550">
        <v>31.461166666666699</v>
      </c>
      <c r="Y550">
        <v>28.529499999999899</v>
      </c>
      <c r="Z550">
        <v>26.770499999999998</v>
      </c>
      <c r="AA550">
        <v>27.943166666666599</v>
      </c>
      <c r="AB550">
        <v>29.115833333333299</v>
      </c>
      <c r="AC550">
        <v>30.288499999999999</v>
      </c>
      <c r="AD550" t="s">
        <v>978</v>
      </c>
      <c r="AE550" t="s">
        <v>984</v>
      </c>
      <c r="AF550" t="s">
        <v>978</v>
      </c>
      <c r="AG550" t="s">
        <v>984</v>
      </c>
      <c r="AH550" t="s">
        <v>978</v>
      </c>
      <c r="AI550" t="s">
        <v>984</v>
      </c>
    </row>
    <row r="551" spans="1:35" x14ac:dyDescent="0.25">
      <c r="A551" s="1">
        <v>549</v>
      </c>
      <c r="B551" t="s">
        <v>555</v>
      </c>
      <c r="C551">
        <v>31.725897435897402</v>
      </c>
      <c r="D551">
        <v>5.2865220249835802E-2</v>
      </c>
      <c r="E551">
        <v>45.548823529411699</v>
      </c>
      <c r="F551">
        <v>12.952422145328701</v>
      </c>
      <c r="G551">
        <v>44.878888888888802</v>
      </c>
      <c r="H551">
        <v>31.543209876543202</v>
      </c>
      <c r="I551">
        <v>1</v>
      </c>
      <c r="J551">
        <v>2</v>
      </c>
      <c r="K551">
        <v>2</v>
      </c>
      <c r="L551">
        <v>1</v>
      </c>
      <c r="M551">
        <v>0.28342689229423101</v>
      </c>
      <c r="N551">
        <v>0</v>
      </c>
      <c r="O551">
        <v>0.43569850534389798</v>
      </c>
      <c r="P551">
        <v>0.41458217153879501</v>
      </c>
      <c r="Q551">
        <v>40.717869951399301</v>
      </c>
      <c r="R551" t="s">
        <v>977</v>
      </c>
      <c r="S551" t="s">
        <v>977</v>
      </c>
      <c r="T551" t="s">
        <v>978</v>
      </c>
      <c r="U551" t="s">
        <v>977</v>
      </c>
      <c r="V551">
        <v>2.0166666666666599</v>
      </c>
      <c r="W551">
        <v>25.241166666666601</v>
      </c>
      <c r="X551">
        <v>27.766666666666602</v>
      </c>
      <c r="Y551">
        <v>26.475444444444399</v>
      </c>
      <c r="Z551">
        <v>25.7121</v>
      </c>
      <c r="AA551">
        <v>26.183033333333299</v>
      </c>
      <c r="AB551">
        <v>26.688133333333301</v>
      </c>
      <c r="AC551">
        <v>27.227399999999999</v>
      </c>
      <c r="AD551" t="s">
        <v>978</v>
      </c>
      <c r="AE551" t="s">
        <v>984</v>
      </c>
      <c r="AF551" t="s">
        <v>978</v>
      </c>
      <c r="AG551" t="s">
        <v>984</v>
      </c>
      <c r="AH551" t="s">
        <v>978</v>
      </c>
      <c r="AI551" t="s">
        <v>984</v>
      </c>
    </row>
    <row r="552" spans="1:35" x14ac:dyDescent="0.25">
      <c r="A552" s="1">
        <v>550</v>
      </c>
      <c r="B552" t="s">
        <v>556</v>
      </c>
      <c r="C552">
        <v>14.660243902438999</v>
      </c>
      <c r="D552">
        <v>0.10019750148721</v>
      </c>
      <c r="E552">
        <v>19.6849152542372</v>
      </c>
      <c r="F552">
        <v>0.21200804366561299</v>
      </c>
      <c r="G552">
        <v>19.4987719298245</v>
      </c>
      <c r="H552">
        <v>2.17974761465066</v>
      </c>
      <c r="I552">
        <v>1.02564102564102</v>
      </c>
      <c r="J552">
        <v>2.0256410256410202</v>
      </c>
      <c r="K552">
        <v>1.97435897435897</v>
      </c>
      <c r="L552">
        <v>1</v>
      </c>
      <c r="M552">
        <v>0.22426183004006001</v>
      </c>
      <c r="N552">
        <v>0</v>
      </c>
      <c r="O552">
        <v>0.342741320351588</v>
      </c>
      <c r="P552">
        <v>0.33004416976859102</v>
      </c>
      <c r="Q552">
        <v>17.947977028833598</v>
      </c>
      <c r="R552" t="s">
        <v>977</v>
      </c>
      <c r="S552" t="s">
        <v>978</v>
      </c>
      <c r="T552" t="s">
        <v>977</v>
      </c>
      <c r="U552" t="s">
        <v>977</v>
      </c>
      <c r="V552">
        <v>7</v>
      </c>
      <c r="W552">
        <v>13.043333333333299</v>
      </c>
      <c r="X552">
        <v>14.7666666666666</v>
      </c>
      <c r="Y552">
        <v>13.666142857142701</v>
      </c>
      <c r="Z552">
        <v>13.043333333333299</v>
      </c>
      <c r="AA552">
        <v>13.155799999999999</v>
      </c>
      <c r="AB552">
        <v>13.7774999999999</v>
      </c>
      <c r="AC552">
        <v>14.305766666666599</v>
      </c>
      <c r="AD552" t="s">
        <v>980</v>
      </c>
      <c r="AE552" t="s">
        <v>986</v>
      </c>
      <c r="AF552" t="s">
        <v>978</v>
      </c>
      <c r="AG552" t="s">
        <v>984</v>
      </c>
      <c r="AH552" t="s">
        <v>978</v>
      </c>
      <c r="AI552" t="s">
        <v>984</v>
      </c>
    </row>
    <row r="553" spans="1:35" x14ac:dyDescent="0.25">
      <c r="A553" s="1">
        <v>551</v>
      </c>
      <c r="B553" t="s">
        <v>557</v>
      </c>
      <c r="C553">
        <v>9.7520000000000007</v>
      </c>
      <c r="D553">
        <v>7.6636000000000107E-2</v>
      </c>
      <c r="E553">
        <v>7.99</v>
      </c>
      <c r="F553" s="2">
        <v>7.8886090522101102E-31</v>
      </c>
      <c r="G553">
        <v>9.9373684210526303</v>
      </c>
      <c r="H553">
        <v>50.260387811634303</v>
      </c>
      <c r="I553">
        <v>2.9736842105263102</v>
      </c>
      <c r="J553">
        <v>1</v>
      </c>
      <c r="K553">
        <v>2.0263157894736801</v>
      </c>
      <c r="L553">
        <v>1</v>
      </c>
      <c r="M553">
        <v>0.154750455613376</v>
      </c>
      <c r="N553">
        <v>0.220525657071338</v>
      </c>
      <c r="O553">
        <v>0</v>
      </c>
      <c r="P553">
        <v>0.24372570976878899</v>
      </c>
      <c r="Q553">
        <v>9.22645614035088</v>
      </c>
      <c r="R553" t="s">
        <v>978</v>
      </c>
      <c r="S553" t="s">
        <v>977</v>
      </c>
      <c r="T553" t="s">
        <v>977</v>
      </c>
      <c r="U553" t="s">
        <v>977</v>
      </c>
      <c r="V553">
        <v>2.5</v>
      </c>
      <c r="W553">
        <v>7.99</v>
      </c>
      <c r="X553">
        <v>9.7149999999999892</v>
      </c>
      <c r="Y553">
        <v>8.8118888888888804</v>
      </c>
      <c r="Z553">
        <v>8.2862666666666591</v>
      </c>
      <c r="AA553">
        <v>8.5825333333333198</v>
      </c>
      <c r="AB553">
        <v>8.9275333333333293</v>
      </c>
      <c r="AC553">
        <v>9.3212666666666504</v>
      </c>
      <c r="AD553" t="s">
        <v>978</v>
      </c>
      <c r="AE553" t="s">
        <v>984</v>
      </c>
      <c r="AF553" t="s">
        <v>977</v>
      </c>
      <c r="AG553" t="s">
        <v>977</v>
      </c>
      <c r="AH553" t="s">
        <v>978</v>
      </c>
      <c r="AI553" t="s">
        <v>984</v>
      </c>
    </row>
    <row r="554" spans="1:35" x14ac:dyDescent="0.25">
      <c r="A554" s="1">
        <v>552</v>
      </c>
      <c r="B554" t="s">
        <v>558</v>
      </c>
      <c r="C554">
        <v>58.357619047619004</v>
      </c>
      <c r="D554">
        <v>2.7037895691609899</v>
      </c>
      <c r="E554" t="s">
        <v>976</v>
      </c>
      <c r="F554" t="s">
        <v>976</v>
      </c>
      <c r="G554">
        <v>62.112807017543702</v>
      </c>
      <c r="H554">
        <v>33.300707910126199</v>
      </c>
      <c r="I554" t="s">
        <v>976</v>
      </c>
      <c r="J554" t="s">
        <v>976</v>
      </c>
      <c r="K554" t="s">
        <v>976</v>
      </c>
      <c r="L554" t="s">
        <v>976</v>
      </c>
      <c r="M554" t="s">
        <v>976</v>
      </c>
      <c r="N554" t="s">
        <v>976</v>
      </c>
      <c r="O554" t="s">
        <v>976</v>
      </c>
      <c r="P554" t="s">
        <v>976</v>
      </c>
      <c r="Q554" t="s">
        <v>976</v>
      </c>
      <c r="R554" t="s">
        <v>976</v>
      </c>
      <c r="S554" t="s">
        <v>976</v>
      </c>
      <c r="T554" t="s">
        <v>976</v>
      </c>
      <c r="U554" t="s">
        <v>976</v>
      </c>
      <c r="V554">
        <v>2.9166666666666599</v>
      </c>
      <c r="W554">
        <v>58.070500000000003</v>
      </c>
      <c r="X554">
        <v>58.579000000000001</v>
      </c>
      <c r="Y554">
        <v>58.320555555555501</v>
      </c>
      <c r="Z554">
        <v>58.167166666666702</v>
      </c>
      <c r="AA554">
        <v>58.263833333333402</v>
      </c>
      <c r="AB554">
        <v>58.365533333333303</v>
      </c>
      <c r="AC554">
        <v>58.472266666666599</v>
      </c>
      <c r="AD554" t="s">
        <v>982</v>
      </c>
      <c r="AE554" t="s">
        <v>987</v>
      </c>
      <c r="AF554" t="s">
        <v>976</v>
      </c>
      <c r="AG554" t="s">
        <v>976</v>
      </c>
      <c r="AH554" t="s">
        <v>978</v>
      </c>
      <c r="AI554" t="s">
        <v>984</v>
      </c>
    </row>
    <row r="555" spans="1:35" x14ac:dyDescent="0.25">
      <c r="A555" s="1">
        <v>553</v>
      </c>
      <c r="B555" t="s">
        <v>559</v>
      </c>
      <c r="C555">
        <v>17.761739130434702</v>
      </c>
      <c r="D555">
        <v>6.2027410207939497E-2</v>
      </c>
      <c r="E555" t="s">
        <v>976</v>
      </c>
      <c r="F555" t="s">
        <v>976</v>
      </c>
      <c r="G555">
        <v>18.832105263157899</v>
      </c>
      <c r="H555">
        <v>1.3961218836564999</v>
      </c>
      <c r="I555" t="s">
        <v>976</v>
      </c>
      <c r="J555" t="s">
        <v>976</v>
      </c>
      <c r="K555" t="s">
        <v>976</v>
      </c>
      <c r="L555" t="s">
        <v>976</v>
      </c>
      <c r="M555" t="s">
        <v>976</v>
      </c>
      <c r="N555" t="s">
        <v>976</v>
      </c>
      <c r="O555" t="s">
        <v>976</v>
      </c>
      <c r="P555" t="s">
        <v>976</v>
      </c>
      <c r="Q555" t="s">
        <v>976</v>
      </c>
      <c r="R555" t="s">
        <v>976</v>
      </c>
      <c r="S555" t="s">
        <v>976</v>
      </c>
      <c r="T555" t="s">
        <v>976</v>
      </c>
      <c r="U555" t="s">
        <v>976</v>
      </c>
      <c r="V555" t="s">
        <v>976</v>
      </c>
      <c r="W555" t="s">
        <v>976</v>
      </c>
      <c r="X555" t="s">
        <v>976</v>
      </c>
      <c r="Y555" t="s">
        <v>976</v>
      </c>
      <c r="Z555" t="s">
        <v>976</v>
      </c>
      <c r="AA555" t="s">
        <v>976</v>
      </c>
      <c r="AB555" t="s">
        <v>976</v>
      </c>
      <c r="AC555" t="s">
        <v>976</v>
      </c>
      <c r="AD555" t="s">
        <v>976</v>
      </c>
      <c r="AE555" t="s">
        <v>976</v>
      </c>
      <c r="AF555" t="s">
        <v>976</v>
      </c>
      <c r="AG555" t="s">
        <v>976</v>
      </c>
      <c r="AH555" t="s">
        <v>976</v>
      </c>
      <c r="AI555" t="s">
        <v>976</v>
      </c>
    </row>
    <row r="556" spans="1:35" x14ac:dyDescent="0.25">
      <c r="A556" s="1">
        <v>554</v>
      </c>
      <c r="B556" t="s">
        <v>560</v>
      </c>
      <c r="C556" t="s">
        <v>976</v>
      </c>
      <c r="D556" t="s">
        <v>976</v>
      </c>
      <c r="E556" t="s">
        <v>976</v>
      </c>
      <c r="F556" t="s">
        <v>976</v>
      </c>
      <c r="G556">
        <v>9.99</v>
      </c>
      <c r="H556">
        <v>0</v>
      </c>
      <c r="I556" t="s">
        <v>976</v>
      </c>
      <c r="J556" t="s">
        <v>976</v>
      </c>
      <c r="K556" t="s">
        <v>976</v>
      </c>
      <c r="L556" t="s">
        <v>976</v>
      </c>
      <c r="M556" t="s">
        <v>976</v>
      </c>
      <c r="N556" t="s">
        <v>976</v>
      </c>
      <c r="O556" t="s">
        <v>976</v>
      </c>
      <c r="P556" t="s">
        <v>976</v>
      </c>
      <c r="Q556" t="s">
        <v>976</v>
      </c>
      <c r="R556" t="s">
        <v>976</v>
      </c>
      <c r="S556" t="s">
        <v>976</v>
      </c>
      <c r="T556" t="s">
        <v>976</v>
      </c>
      <c r="U556" t="s">
        <v>976</v>
      </c>
      <c r="V556" t="s">
        <v>976</v>
      </c>
      <c r="W556" t="s">
        <v>976</v>
      </c>
      <c r="X556" t="s">
        <v>976</v>
      </c>
      <c r="Y556" t="s">
        <v>976</v>
      </c>
      <c r="Z556" t="s">
        <v>976</v>
      </c>
      <c r="AA556" t="s">
        <v>976</v>
      </c>
      <c r="AB556" t="s">
        <v>976</v>
      </c>
      <c r="AC556" t="s">
        <v>976</v>
      </c>
      <c r="AD556" t="s">
        <v>976</v>
      </c>
      <c r="AE556" t="s">
        <v>976</v>
      </c>
      <c r="AF556" t="s">
        <v>976</v>
      </c>
      <c r="AG556" t="s">
        <v>976</v>
      </c>
      <c r="AH556" t="s">
        <v>977</v>
      </c>
      <c r="AI556" t="s">
        <v>977</v>
      </c>
    </row>
    <row r="557" spans="1:35" x14ac:dyDescent="0.25">
      <c r="A557" s="1">
        <v>555</v>
      </c>
      <c r="B557" t="s">
        <v>561</v>
      </c>
      <c r="C557" t="s">
        <v>976</v>
      </c>
      <c r="D557" t="s">
        <v>976</v>
      </c>
      <c r="E557" t="s">
        <v>976</v>
      </c>
      <c r="F557" t="s">
        <v>976</v>
      </c>
      <c r="G557" t="s">
        <v>976</v>
      </c>
      <c r="H557" t="s">
        <v>976</v>
      </c>
      <c r="I557" t="s">
        <v>976</v>
      </c>
      <c r="J557" t="s">
        <v>976</v>
      </c>
      <c r="K557" t="s">
        <v>976</v>
      </c>
      <c r="L557" t="s">
        <v>976</v>
      </c>
      <c r="M557" t="s">
        <v>976</v>
      </c>
      <c r="N557" t="s">
        <v>976</v>
      </c>
      <c r="O557" t="s">
        <v>976</v>
      </c>
      <c r="P557" t="s">
        <v>976</v>
      </c>
      <c r="Q557" t="s">
        <v>976</v>
      </c>
      <c r="R557" t="s">
        <v>976</v>
      </c>
      <c r="S557" t="s">
        <v>976</v>
      </c>
      <c r="T557" t="s">
        <v>976</v>
      </c>
      <c r="U557" t="s">
        <v>976</v>
      </c>
      <c r="V557">
        <v>2</v>
      </c>
      <c r="W557">
        <v>13.5154237288135</v>
      </c>
      <c r="X557">
        <v>13.718813559321999</v>
      </c>
      <c r="Y557">
        <v>13.2401666666666</v>
      </c>
      <c r="Z557">
        <v>13.556101694915199</v>
      </c>
      <c r="AA557">
        <v>13.5967796610169</v>
      </c>
      <c r="AB557">
        <v>13.6374576271186</v>
      </c>
      <c r="AC557">
        <v>13.678135593220301</v>
      </c>
      <c r="AD557" t="s">
        <v>976</v>
      </c>
      <c r="AE557" t="s">
        <v>976</v>
      </c>
      <c r="AF557" t="s">
        <v>976</v>
      </c>
      <c r="AG557" t="s">
        <v>976</v>
      </c>
      <c r="AH557" t="s">
        <v>976</v>
      </c>
      <c r="AI557" t="s">
        <v>976</v>
      </c>
    </row>
    <row r="558" spans="1:35" x14ac:dyDescent="0.25">
      <c r="A558" s="1">
        <v>556</v>
      </c>
      <c r="B558" t="s">
        <v>562</v>
      </c>
      <c r="C558" t="s">
        <v>976</v>
      </c>
      <c r="D558" t="s">
        <v>976</v>
      </c>
      <c r="E558" t="s">
        <v>976</v>
      </c>
      <c r="F558" t="s">
        <v>976</v>
      </c>
      <c r="G558" t="s">
        <v>976</v>
      </c>
      <c r="H558" t="s">
        <v>976</v>
      </c>
      <c r="I558" t="s">
        <v>976</v>
      </c>
      <c r="J558" t="s">
        <v>976</v>
      </c>
      <c r="K558" t="s">
        <v>976</v>
      </c>
      <c r="L558" t="s">
        <v>976</v>
      </c>
      <c r="M558" t="s">
        <v>976</v>
      </c>
      <c r="N558" t="s">
        <v>976</v>
      </c>
      <c r="O558" t="s">
        <v>976</v>
      </c>
      <c r="P558" t="s">
        <v>976</v>
      </c>
      <c r="Q558" t="s">
        <v>976</v>
      </c>
      <c r="R558" t="s">
        <v>976</v>
      </c>
      <c r="S558" t="s">
        <v>976</v>
      </c>
      <c r="T558" t="s">
        <v>976</v>
      </c>
      <c r="U558" t="s">
        <v>976</v>
      </c>
      <c r="V558">
        <v>3.2542372881355899</v>
      </c>
      <c r="W558">
        <v>27.738135593220299</v>
      </c>
      <c r="X558">
        <v>31.408813559321999</v>
      </c>
      <c r="Y558">
        <v>28.106750000000002</v>
      </c>
      <c r="Z558">
        <v>27.802033898305002</v>
      </c>
      <c r="AA558">
        <v>27.8659322033898</v>
      </c>
      <c r="AB558">
        <v>27.929830508474499</v>
      </c>
      <c r="AC558">
        <v>29.334203389830499</v>
      </c>
      <c r="AD558" t="s">
        <v>976</v>
      </c>
      <c r="AE558" t="s">
        <v>976</v>
      </c>
      <c r="AF558" t="s">
        <v>976</v>
      </c>
      <c r="AG558" t="s">
        <v>976</v>
      </c>
      <c r="AH558" t="s">
        <v>976</v>
      </c>
      <c r="AI558" t="s">
        <v>976</v>
      </c>
    </row>
    <row r="559" spans="1:35" x14ac:dyDescent="0.25">
      <c r="A559" s="1">
        <v>557</v>
      </c>
      <c r="B559" t="s">
        <v>563</v>
      </c>
      <c r="C559">
        <v>11.200270270270201</v>
      </c>
      <c r="D559">
        <v>0.11017560262965601</v>
      </c>
      <c r="E559" t="s">
        <v>976</v>
      </c>
      <c r="F559" t="s">
        <v>976</v>
      </c>
      <c r="G559" t="s">
        <v>976</v>
      </c>
      <c r="H559" t="s">
        <v>976</v>
      </c>
      <c r="I559" t="s">
        <v>976</v>
      </c>
      <c r="J559" t="s">
        <v>976</v>
      </c>
      <c r="K559" t="s">
        <v>976</v>
      </c>
      <c r="L559" t="s">
        <v>976</v>
      </c>
      <c r="M559" t="s">
        <v>976</v>
      </c>
      <c r="N559" t="s">
        <v>976</v>
      </c>
      <c r="O559" t="s">
        <v>976</v>
      </c>
      <c r="P559" t="s">
        <v>976</v>
      </c>
      <c r="Q559" t="s">
        <v>976</v>
      </c>
      <c r="R559" t="s">
        <v>976</v>
      </c>
      <c r="S559" t="s">
        <v>976</v>
      </c>
      <c r="T559" t="s">
        <v>976</v>
      </c>
      <c r="U559" t="s">
        <v>976</v>
      </c>
      <c r="V559">
        <v>2</v>
      </c>
      <c r="W559">
        <v>10.819999999999901</v>
      </c>
      <c r="X559">
        <v>10.819999999999901</v>
      </c>
      <c r="Y559">
        <v>-1.0720000000000001</v>
      </c>
      <c r="Z559">
        <v>10.819999999999901</v>
      </c>
      <c r="AA559">
        <v>10.819999999999901</v>
      </c>
      <c r="AB559">
        <v>10.819999999999901</v>
      </c>
      <c r="AC559">
        <v>10.819999999999901</v>
      </c>
      <c r="AD559" t="s">
        <v>978</v>
      </c>
      <c r="AE559" t="s">
        <v>984</v>
      </c>
      <c r="AF559" t="s">
        <v>976</v>
      </c>
      <c r="AG559" t="s">
        <v>976</v>
      </c>
      <c r="AH559" t="s">
        <v>976</v>
      </c>
      <c r="AI559" t="s">
        <v>976</v>
      </c>
    </row>
    <row r="560" spans="1:35" x14ac:dyDescent="0.25">
      <c r="A560" s="1">
        <v>558</v>
      </c>
      <c r="B560" t="s">
        <v>564</v>
      </c>
      <c r="C560">
        <v>10.7899999999999</v>
      </c>
      <c r="D560">
        <v>4.2000000000000003E-2</v>
      </c>
      <c r="E560">
        <v>10.29</v>
      </c>
      <c r="F560">
        <v>1.27666666666666</v>
      </c>
      <c r="G560">
        <v>9.99</v>
      </c>
      <c r="H560">
        <v>0</v>
      </c>
      <c r="I560">
        <v>2.0270270270270201</v>
      </c>
      <c r="J560">
        <v>1.21621621621621</v>
      </c>
      <c r="K560">
        <v>1.0270270270270201</v>
      </c>
      <c r="L560">
        <v>1</v>
      </c>
      <c r="M560">
        <v>3.6703370036702897E-2</v>
      </c>
      <c r="N560">
        <v>8.00800800800789E-2</v>
      </c>
      <c r="O560">
        <v>3.00300300300297E-2</v>
      </c>
      <c r="P560">
        <v>0</v>
      </c>
      <c r="Q560">
        <v>10.3566666666666</v>
      </c>
      <c r="R560" t="s">
        <v>977</v>
      </c>
      <c r="S560" t="s">
        <v>978</v>
      </c>
      <c r="T560" t="s">
        <v>977</v>
      </c>
      <c r="U560" t="s">
        <v>977</v>
      </c>
      <c r="V560">
        <v>2.95</v>
      </c>
      <c r="W560">
        <v>7.93333333333333</v>
      </c>
      <c r="X560">
        <v>11.125166666666599</v>
      </c>
      <c r="Y560">
        <v>9.8349722222222091</v>
      </c>
      <c r="Z560">
        <v>8.9385666666666594</v>
      </c>
      <c r="AA560">
        <v>9.9437999999999906</v>
      </c>
      <c r="AB560">
        <v>10.5821666666666</v>
      </c>
      <c r="AC560">
        <v>10.8536666666666</v>
      </c>
      <c r="AD560" t="s">
        <v>979</v>
      </c>
      <c r="AE560" t="s">
        <v>985</v>
      </c>
      <c r="AF560" t="s">
        <v>982</v>
      </c>
      <c r="AG560" t="s">
        <v>987</v>
      </c>
      <c r="AH560" t="s">
        <v>982</v>
      </c>
      <c r="AI560" t="s">
        <v>987</v>
      </c>
    </row>
    <row r="561" spans="1:35" x14ac:dyDescent="0.25">
      <c r="A561" s="1">
        <v>559</v>
      </c>
      <c r="B561" t="s">
        <v>565</v>
      </c>
      <c r="C561" t="s">
        <v>976</v>
      </c>
      <c r="D561" t="s">
        <v>976</v>
      </c>
      <c r="E561" t="s">
        <v>976</v>
      </c>
      <c r="F561" t="s">
        <v>976</v>
      </c>
      <c r="G561" t="s">
        <v>976</v>
      </c>
      <c r="H561" t="s">
        <v>976</v>
      </c>
      <c r="I561" t="s">
        <v>976</v>
      </c>
      <c r="J561" t="s">
        <v>976</v>
      </c>
      <c r="K561" t="s">
        <v>976</v>
      </c>
      <c r="L561" t="s">
        <v>976</v>
      </c>
      <c r="M561" t="s">
        <v>976</v>
      </c>
      <c r="N561" t="s">
        <v>976</v>
      </c>
      <c r="O561" t="s">
        <v>976</v>
      </c>
      <c r="P561" t="s">
        <v>976</v>
      </c>
      <c r="Q561" t="s">
        <v>976</v>
      </c>
      <c r="R561" t="s">
        <v>976</v>
      </c>
      <c r="S561" t="s">
        <v>976</v>
      </c>
      <c r="T561" t="s">
        <v>976</v>
      </c>
      <c r="U561" t="s">
        <v>976</v>
      </c>
      <c r="V561" t="s">
        <v>976</v>
      </c>
      <c r="W561" t="s">
        <v>976</v>
      </c>
      <c r="X561" t="s">
        <v>976</v>
      </c>
      <c r="Y561" t="s">
        <v>976</v>
      </c>
      <c r="Z561" t="s">
        <v>976</v>
      </c>
      <c r="AA561" t="s">
        <v>976</v>
      </c>
      <c r="AB561" t="s">
        <v>976</v>
      </c>
      <c r="AC561" t="s">
        <v>976</v>
      </c>
      <c r="AD561" t="s">
        <v>976</v>
      </c>
      <c r="AE561" t="s">
        <v>976</v>
      </c>
      <c r="AF561" t="s">
        <v>976</v>
      </c>
      <c r="AG561" t="s">
        <v>976</v>
      </c>
      <c r="AH561" t="s">
        <v>976</v>
      </c>
      <c r="AI561" t="s">
        <v>976</v>
      </c>
    </row>
    <row r="562" spans="1:35" x14ac:dyDescent="0.25">
      <c r="A562" s="1">
        <v>560</v>
      </c>
      <c r="B562" t="s">
        <v>566</v>
      </c>
      <c r="C562">
        <v>16.5368292682926</v>
      </c>
      <c r="D562">
        <v>0.20049970255800001</v>
      </c>
      <c r="E562">
        <v>21.5066666666666</v>
      </c>
      <c r="F562">
        <v>0.24972222222222201</v>
      </c>
      <c r="G562">
        <v>21.49</v>
      </c>
      <c r="H562">
        <v>0.25</v>
      </c>
      <c r="I562">
        <v>1</v>
      </c>
      <c r="J562">
        <v>2</v>
      </c>
      <c r="K562">
        <v>2</v>
      </c>
      <c r="L562">
        <v>1</v>
      </c>
      <c r="M562">
        <v>0.20001835436710999</v>
      </c>
      <c r="N562">
        <v>0</v>
      </c>
      <c r="O562">
        <v>0.30053145725480901</v>
      </c>
      <c r="P562">
        <v>0.29952360584652099</v>
      </c>
      <c r="Q562">
        <v>19.844498644986398</v>
      </c>
      <c r="R562" t="s">
        <v>977</v>
      </c>
      <c r="S562" t="s">
        <v>978</v>
      </c>
      <c r="T562" t="s">
        <v>977</v>
      </c>
      <c r="U562" t="s">
        <v>977</v>
      </c>
      <c r="V562">
        <v>2.0333333333333301</v>
      </c>
      <c r="W562">
        <v>10.474833333333301</v>
      </c>
      <c r="X562">
        <v>14.8853333333333</v>
      </c>
      <c r="Y562">
        <v>12.6939722222222</v>
      </c>
      <c r="Z562">
        <v>11.3736</v>
      </c>
      <c r="AA562">
        <v>12.272366666666599</v>
      </c>
      <c r="AB562">
        <v>13.1544666666666</v>
      </c>
      <c r="AC562">
        <v>14.0198999999999</v>
      </c>
      <c r="AD562" t="s">
        <v>978</v>
      </c>
      <c r="AE562" t="s">
        <v>984</v>
      </c>
      <c r="AF562" t="s">
        <v>978</v>
      </c>
      <c r="AG562" t="s">
        <v>984</v>
      </c>
      <c r="AH562" t="s">
        <v>978</v>
      </c>
      <c r="AI562" t="s">
        <v>984</v>
      </c>
    </row>
    <row r="563" spans="1:35" x14ac:dyDescent="0.25">
      <c r="A563" s="1">
        <v>561</v>
      </c>
      <c r="B563" t="s">
        <v>567</v>
      </c>
      <c r="C563" t="s">
        <v>976</v>
      </c>
      <c r="D563" t="s">
        <v>976</v>
      </c>
      <c r="E563" t="s">
        <v>976</v>
      </c>
      <c r="F563" t="s">
        <v>976</v>
      </c>
      <c r="G563" t="s">
        <v>976</v>
      </c>
      <c r="H563" t="s">
        <v>976</v>
      </c>
      <c r="I563" t="s">
        <v>976</v>
      </c>
      <c r="J563" t="s">
        <v>976</v>
      </c>
      <c r="K563" t="s">
        <v>976</v>
      </c>
      <c r="L563" t="s">
        <v>976</v>
      </c>
      <c r="M563" t="s">
        <v>976</v>
      </c>
      <c r="N563" t="s">
        <v>976</v>
      </c>
      <c r="O563" t="s">
        <v>976</v>
      </c>
      <c r="P563" t="s">
        <v>976</v>
      </c>
      <c r="Q563" t="s">
        <v>976</v>
      </c>
      <c r="R563" t="s">
        <v>976</v>
      </c>
      <c r="S563" t="s">
        <v>976</v>
      </c>
      <c r="T563" t="s">
        <v>976</v>
      </c>
      <c r="U563" t="s">
        <v>976</v>
      </c>
      <c r="V563" t="s">
        <v>976</v>
      </c>
      <c r="W563" t="s">
        <v>976</v>
      </c>
      <c r="X563" t="s">
        <v>976</v>
      </c>
      <c r="Y563" t="s">
        <v>976</v>
      </c>
      <c r="Z563" t="s">
        <v>976</v>
      </c>
      <c r="AA563" t="s">
        <v>976</v>
      </c>
      <c r="AB563" t="s">
        <v>976</v>
      </c>
      <c r="AC563" t="s">
        <v>976</v>
      </c>
      <c r="AD563" t="s">
        <v>976</v>
      </c>
      <c r="AE563" t="s">
        <v>976</v>
      </c>
      <c r="AF563" t="s">
        <v>976</v>
      </c>
      <c r="AG563" t="s">
        <v>976</v>
      </c>
      <c r="AH563" t="s">
        <v>976</v>
      </c>
      <c r="AI563" t="s">
        <v>976</v>
      </c>
    </row>
    <row r="564" spans="1:35" x14ac:dyDescent="0.25">
      <c r="A564" s="1">
        <v>562</v>
      </c>
      <c r="B564" t="s">
        <v>568</v>
      </c>
      <c r="C564">
        <v>11.1817777777777</v>
      </c>
      <c r="D564">
        <v>9.4130172839506199E-2</v>
      </c>
      <c r="E564">
        <v>8.99</v>
      </c>
      <c r="F564" s="2">
        <v>3.1554436208840399E-30</v>
      </c>
      <c r="G564">
        <v>9.99</v>
      </c>
      <c r="H564">
        <v>0</v>
      </c>
      <c r="I564">
        <v>3</v>
      </c>
      <c r="J564">
        <v>1</v>
      </c>
      <c r="K564">
        <v>2</v>
      </c>
      <c r="L564">
        <v>1</v>
      </c>
      <c r="M564">
        <v>0.11834548675483</v>
      </c>
      <c r="N564">
        <v>0.24380175503646001</v>
      </c>
      <c r="O564">
        <v>0</v>
      </c>
      <c r="P564">
        <v>0.111234705228031</v>
      </c>
      <c r="Q564">
        <v>10.053925925925901</v>
      </c>
      <c r="R564" t="s">
        <v>977</v>
      </c>
      <c r="S564" t="s">
        <v>978</v>
      </c>
      <c r="T564" t="s">
        <v>977</v>
      </c>
      <c r="U564" t="s">
        <v>977</v>
      </c>
      <c r="V564">
        <v>2</v>
      </c>
      <c r="W564">
        <v>11.1498333333333</v>
      </c>
      <c r="X564">
        <v>11.1498333333333</v>
      </c>
      <c r="Y564">
        <v>11.1498333333333</v>
      </c>
      <c r="Z564">
        <v>11.1498333333333</v>
      </c>
      <c r="AA564">
        <v>11.1498333333333</v>
      </c>
      <c r="AB564">
        <v>11.1498333333333</v>
      </c>
      <c r="AC564">
        <v>11.1498333333333</v>
      </c>
      <c r="AD564" t="s">
        <v>978</v>
      </c>
      <c r="AE564" t="s">
        <v>984</v>
      </c>
      <c r="AF564" t="s">
        <v>977</v>
      </c>
      <c r="AG564" t="s">
        <v>977</v>
      </c>
      <c r="AH564" t="s">
        <v>977</v>
      </c>
      <c r="AI564" t="s">
        <v>977</v>
      </c>
    </row>
    <row r="565" spans="1:35" x14ac:dyDescent="0.25">
      <c r="A565" s="1">
        <v>563</v>
      </c>
      <c r="B565" t="s">
        <v>374</v>
      </c>
      <c r="C565">
        <v>26.99</v>
      </c>
      <c r="D565">
        <v>0</v>
      </c>
      <c r="E565" t="s">
        <v>976</v>
      </c>
      <c r="F565" t="s">
        <v>976</v>
      </c>
      <c r="G565" t="s">
        <v>976</v>
      </c>
      <c r="H565" t="s">
        <v>976</v>
      </c>
      <c r="I565" t="s">
        <v>976</v>
      </c>
      <c r="J565" t="s">
        <v>976</v>
      </c>
      <c r="K565" t="s">
        <v>976</v>
      </c>
      <c r="L565" t="s">
        <v>976</v>
      </c>
      <c r="M565" t="s">
        <v>976</v>
      </c>
      <c r="N565" t="s">
        <v>976</v>
      </c>
      <c r="O565" t="s">
        <v>976</v>
      </c>
      <c r="P565" t="s">
        <v>976</v>
      </c>
      <c r="Q565" t="s">
        <v>976</v>
      </c>
      <c r="R565" t="s">
        <v>976</v>
      </c>
      <c r="S565" t="s">
        <v>976</v>
      </c>
      <c r="T565" t="s">
        <v>976</v>
      </c>
      <c r="U565" t="s">
        <v>976</v>
      </c>
      <c r="V565">
        <v>6</v>
      </c>
      <c r="W565">
        <v>19.931666666666601</v>
      </c>
      <c r="X565">
        <v>31.0549999999999</v>
      </c>
      <c r="Y565">
        <v>23.8049999999999</v>
      </c>
      <c r="Z565">
        <v>19.931666666666601</v>
      </c>
      <c r="AA565">
        <v>19.931666666666601</v>
      </c>
      <c r="AB565">
        <v>24.99</v>
      </c>
      <c r="AC565">
        <v>26.99</v>
      </c>
      <c r="AD565" t="s">
        <v>979</v>
      </c>
      <c r="AE565" t="s">
        <v>985</v>
      </c>
      <c r="AF565" t="s">
        <v>976</v>
      </c>
      <c r="AG565" t="s">
        <v>976</v>
      </c>
      <c r="AH565" t="s">
        <v>976</v>
      </c>
      <c r="AI565" t="s">
        <v>976</v>
      </c>
    </row>
    <row r="566" spans="1:35" x14ac:dyDescent="0.25">
      <c r="A566" s="1">
        <v>564</v>
      </c>
      <c r="B566" t="s">
        <v>569</v>
      </c>
      <c r="C566">
        <v>12.49</v>
      </c>
      <c r="D566" s="2">
        <v>3.1554436208840399E-30</v>
      </c>
      <c r="E566" t="s">
        <v>976</v>
      </c>
      <c r="F566" t="s">
        <v>976</v>
      </c>
      <c r="G566" t="s">
        <v>976</v>
      </c>
      <c r="H566" t="s">
        <v>976</v>
      </c>
      <c r="I566" t="s">
        <v>976</v>
      </c>
      <c r="J566" t="s">
        <v>976</v>
      </c>
      <c r="K566" t="s">
        <v>976</v>
      </c>
      <c r="L566" t="s">
        <v>976</v>
      </c>
      <c r="M566" t="s">
        <v>976</v>
      </c>
      <c r="N566" t="s">
        <v>976</v>
      </c>
      <c r="O566" t="s">
        <v>976</v>
      </c>
      <c r="P566" t="s">
        <v>976</v>
      </c>
      <c r="Q566" t="s">
        <v>976</v>
      </c>
      <c r="R566" t="s">
        <v>976</v>
      </c>
      <c r="S566" t="s">
        <v>976</v>
      </c>
      <c r="T566" t="s">
        <v>976</v>
      </c>
      <c r="U566" t="s">
        <v>976</v>
      </c>
      <c r="V566">
        <v>2</v>
      </c>
      <c r="W566">
        <v>10.2533333333333</v>
      </c>
      <c r="X566">
        <v>10.2533333333333</v>
      </c>
      <c r="Y566">
        <v>10.2533333333333</v>
      </c>
      <c r="Z566">
        <v>10.2533333333333</v>
      </c>
      <c r="AA566">
        <v>10.2533333333333</v>
      </c>
      <c r="AB566">
        <v>10.2533333333333</v>
      </c>
      <c r="AC566">
        <v>10.2533333333333</v>
      </c>
      <c r="AD566" t="s">
        <v>978</v>
      </c>
      <c r="AE566" t="s">
        <v>984</v>
      </c>
      <c r="AF566" t="s">
        <v>976</v>
      </c>
      <c r="AG566" t="s">
        <v>976</v>
      </c>
      <c r="AH566" t="s">
        <v>976</v>
      </c>
      <c r="AI566" t="s">
        <v>976</v>
      </c>
    </row>
    <row r="567" spans="1:35" x14ac:dyDescent="0.25">
      <c r="A567" s="1">
        <v>565</v>
      </c>
      <c r="B567" t="s">
        <v>570</v>
      </c>
      <c r="C567" t="s">
        <v>976</v>
      </c>
      <c r="D567" t="s">
        <v>976</v>
      </c>
      <c r="E567" t="s">
        <v>976</v>
      </c>
      <c r="F567" t="s">
        <v>976</v>
      </c>
      <c r="G567" t="s">
        <v>976</v>
      </c>
      <c r="H567" t="s">
        <v>976</v>
      </c>
      <c r="I567" t="s">
        <v>976</v>
      </c>
      <c r="J567" t="s">
        <v>976</v>
      </c>
      <c r="K567" t="s">
        <v>976</v>
      </c>
      <c r="L567" t="s">
        <v>976</v>
      </c>
      <c r="M567" t="s">
        <v>976</v>
      </c>
      <c r="N567" t="s">
        <v>976</v>
      </c>
      <c r="O567" t="s">
        <v>976</v>
      </c>
      <c r="P567" t="s">
        <v>976</v>
      </c>
      <c r="Q567" t="s">
        <v>976</v>
      </c>
      <c r="R567" t="s">
        <v>976</v>
      </c>
      <c r="S567" t="s">
        <v>976</v>
      </c>
      <c r="T567" t="s">
        <v>976</v>
      </c>
      <c r="U567" t="s">
        <v>976</v>
      </c>
      <c r="V567">
        <v>2</v>
      </c>
      <c r="W567">
        <v>26.99</v>
      </c>
      <c r="X567">
        <v>26.99</v>
      </c>
      <c r="Y567">
        <v>26.99</v>
      </c>
      <c r="Z567">
        <v>26.99</v>
      </c>
      <c r="AA567">
        <v>26.99</v>
      </c>
      <c r="AB567">
        <v>26.99</v>
      </c>
      <c r="AC567">
        <v>26.99</v>
      </c>
      <c r="AD567" t="s">
        <v>976</v>
      </c>
      <c r="AE567" t="s">
        <v>976</v>
      </c>
      <c r="AF567" t="s">
        <v>976</v>
      </c>
      <c r="AG567" t="s">
        <v>976</v>
      </c>
      <c r="AH567" t="s">
        <v>976</v>
      </c>
      <c r="AI567" t="s">
        <v>976</v>
      </c>
    </row>
    <row r="568" spans="1:35" x14ac:dyDescent="0.25">
      <c r="A568" s="1">
        <v>566</v>
      </c>
      <c r="B568" t="s">
        <v>571</v>
      </c>
      <c r="C568" t="s">
        <v>976</v>
      </c>
      <c r="D568" t="s">
        <v>976</v>
      </c>
      <c r="E568">
        <v>19.989999999999998</v>
      </c>
      <c r="F568">
        <v>0</v>
      </c>
      <c r="G568">
        <v>23.393508771929799</v>
      </c>
      <c r="H568">
        <v>0.97753154816866705</v>
      </c>
      <c r="I568" t="s">
        <v>976</v>
      </c>
      <c r="J568" t="s">
        <v>976</v>
      </c>
      <c r="K568" t="s">
        <v>976</v>
      </c>
      <c r="L568" t="s">
        <v>976</v>
      </c>
      <c r="M568" t="s">
        <v>976</v>
      </c>
      <c r="N568" t="s">
        <v>976</v>
      </c>
      <c r="O568" t="s">
        <v>976</v>
      </c>
      <c r="P568" t="s">
        <v>976</v>
      </c>
      <c r="Q568" t="s">
        <v>976</v>
      </c>
      <c r="R568" t="s">
        <v>976</v>
      </c>
      <c r="S568" t="s">
        <v>976</v>
      </c>
      <c r="T568" t="s">
        <v>976</v>
      </c>
      <c r="U568" t="s">
        <v>976</v>
      </c>
      <c r="V568" t="s">
        <v>976</v>
      </c>
      <c r="W568" t="s">
        <v>976</v>
      </c>
      <c r="X568" t="s">
        <v>976</v>
      </c>
      <c r="Y568" t="s">
        <v>976</v>
      </c>
      <c r="Z568" t="s">
        <v>976</v>
      </c>
      <c r="AA568" t="s">
        <v>976</v>
      </c>
      <c r="AB568" t="s">
        <v>976</v>
      </c>
      <c r="AC568" t="s">
        <v>976</v>
      </c>
      <c r="AD568" t="s">
        <v>976</v>
      </c>
      <c r="AE568" t="s">
        <v>976</v>
      </c>
      <c r="AF568" t="s">
        <v>977</v>
      </c>
      <c r="AG568" t="s">
        <v>977</v>
      </c>
      <c r="AH568" t="s">
        <v>977</v>
      </c>
      <c r="AI568" t="s">
        <v>977</v>
      </c>
    </row>
    <row r="569" spans="1:35" x14ac:dyDescent="0.25">
      <c r="A569" s="1">
        <v>567</v>
      </c>
      <c r="B569" t="s">
        <v>572</v>
      </c>
      <c r="C569">
        <v>16.537142857142801</v>
      </c>
      <c r="D569">
        <v>0.19476326530612101</v>
      </c>
      <c r="E569">
        <v>15.99</v>
      </c>
      <c r="F569">
        <v>0</v>
      </c>
      <c r="G569">
        <v>17.884736842105202</v>
      </c>
      <c r="H569">
        <v>1.6731301939058101</v>
      </c>
      <c r="I569">
        <v>1.84615384615384</v>
      </c>
      <c r="J569">
        <v>1.15384615384615</v>
      </c>
      <c r="K569">
        <v>3</v>
      </c>
      <c r="L569">
        <v>1</v>
      </c>
      <c r="M569">
        <v>5.0904308927415397E-2</v>
      </c>
      <c r="N569">
        <v>3.4217814705619798E-2</v>
      </c>
      <c r="O569">
        <v>0</v>
      </c>
      <c r="P569">
        <v>0.118495112076626</v>
      </c>
      <c r="Q569">
        <v>16.803959899749302</v>
      </c>
      <c r="R569" t="s">
        <v>977</v>
      </c>
      <c r="S569" t="s">
        <v>978</v>
      </c>
      <c r="T569" t="s">
        <v>977</v>
      </c>
      <c r="U569" t="s">
        <v>977</v>
      </c>
      <c r="V569">
        <v>2</v>
      </c>
      <c r="W569">
        <v>16.571999999999999</v>
      </c>
      <c r="X569">
        <v>16.571999999999999</v>
      </c>
      <c r="Y569">
        <v>16.571999999999999</v>
      </c>
      <c r="Z569">
        <v>16.571999999999999</v>
      </c>
      <c r="AA569">
        <v>16.571999999999999</v>
      </c>
      <c r="AB569">
        <v>16.571999999999999</v>
      </c>
      <c r="AC569">
        <v>16.571999999999999</v>
      </c>
      <c r="AD569" t="s">
        <v>977</v>
      </c>
      <c r="AE569" t="s">
        <v>977</v>
      </c>
      <c r="AF569" t="s">
        <v>977</v>
      </c>
      <c r="AG569" t="s">
        <v>977</v>
      </c>
      <c r="AH569" t="s">
        <v>978</v>
      </c>
      <c r="AI569" t="s">
        <v>984</v>
      </c>
    </row>
    <row r="570" spans="1:35" x14ac:dyDescent="0.25">
      <c r="A570" s="1">
        <v>568</v>
      </c>
      <c r="B570" t="s">
        <v>573</v>
      </c>
      <c r="C570">
        <v>17.956363636363601</v>
      </c>
      <c r="D570">
        <v>1.4867768595040599E-3</v>
      </c>
      <c r="E570">
        <v>26.899090909090901</v>
      </c>
      <c r="F570">
        <v>8.2644628099173501E-2</v>
      </c>
      <c r="G570">
        <v>27.759230769230701</v>
      </c>
      <c r="H570">
        <v>38.446745562130097</v>
      </c>
      <c r="I570">
        <v>1</v>
      </c>
      <c r="J570">
        <v>2</v>
      </c>
      <c r="K570">
        <v>2.0270270270270201</v>
      </c>
      <c r="L570">
        <v>1</v>
      </c>
      <c r="M570">
        <v>0.34798423528678701</v>
      </c>
      <c r="N570">
        <v>0</v>
      </c>
      <c r="O570">
        <v>0.49802551640340198</v>
      </c>
      <c r="P570">
        <v>0.54592718945695795</v>
      </c>
      <c r="Q570">
        <v>24.204895104895101</v>
      </c>
      <c r="R570" t="s">
        <v>977</v>
      </c>
      <c r="S570" t="s">
        <v>978</v>
      </c>
      <c r="T570" t="s">
        <v>977</v>
      </c>
      <c r="U570" t="s">
        <v>977</v>
      </c>
      <c r="V570">
        <v>2</v>
      </c>
      <c r="W570">
        <v>14.5894999999999</v>
      </c>
      <c r="X570">
        <v>15.676500000000001</v>
      </c>
      <c r="Y570">
        <v>15.132999999999999</v>
      </c>
      <c r="Z570">
        <v>14.806899999999899</v>
      </c>
      <c r="AA570">
        <v>15.024299999999901</v>
      </c>
      <c r="AB570">
        <v>15.2417</v>
      </c>
      <c r="AC570">
        <v>15.459099999999999</v>
      </c>
      <c r="AD570" t="s">
        <v>978</v>
      </c>
      <c r="AE570" t="s">
        <v>984</v>
      </c>
      <c r="AF570" t="s">
        <v>978</v>
      </c>
      <c r="AG570" t="s">
        <v>984</v>
      </c>
      <c r="AH570" t="s">
        <v>978</v>
      </c>
      <c r="AI570" t="s">
        <v>984</v>
      </c>
    </row>
    <row r="571" spans="1:35" x14ac:dyDescent="0.25">
      <c r="A571" s="1">
        <v>569</v>
      </c>
      <c r="B571" t="s">
        <v>574</v>
      </c>
      <c r="C571">
        <v>61.989999999999903</v>
      </c>
      <c r="D571" s="2">
        <v>1.2621774483536099E-27</v>
      </c>
      <c r="E571">
        <v>71.989999999999895</v>
      </c>
      <c r="F571" s="2">
        <v>2.01948391736579E-28</v>
      </c>
      <c r="G571">
        <v>71.989999999999895</v>
      </c>
      <c r="H571" s="2">
        <v>2.01948391736579E-28</v>
      </c>
      <c r="I571">
        <v>1</v>
      </c>
      <c r="J571">
        <v>2</v>
      </c>
      <c r="K571">
        <v>2</v>
      </c>
      <c r="L571">
        <v>1</v>
      </c>
      <c r="M571">
        <v>0.107544227563585</v>
      </c>
      <c r="N571">
        <v>0</v>
      </c>
      <c r="O571">
        <v>0.16131634134537701</v>
      </c>
      <c r="P571">
        <v>0.16131634134537701</v>
      </c>
      <c r="Q571">
        <v>68.656666666666496</v>
      </c>
      <c r="R571" t="s">
        <v>977</v>
      </c>
      <c r="S571" t="s">
        <v>977</v>
      </c>
      <c r="T571" t="s">
        <v>978</v>
      </c>
      <c r="U571" t="s">
        <v>977</v>
      </c>
      <c r="V571">
        <v>2</v>
      </c>
      <c r="W571">
        <v>42.1636666666666</v>
      </c>
      <c r="X571">
        <v>42.173499999999898</v>
      </c>
      <c r="Y571">
        <v>42.168583333333302</v>
      </c>
      <c r="Z571">
        <v>42.165633333333297</v>
      </c>
      <c r="AA571">
        <v>42.167599999999901</v>
      </c>
      <c r="AB571">
        <v>42.169566666666597</v>
      </c>
      <c r="AC571">
        <v>42.171533333333301</v>
      </c>
      <c r="AD571" t="s">
        <v>978</v>
      </c>
      <c r="AE571" t="s">
        <v>984</v>
      </c>
      <c r="AF571" t="s">
        <v>978</v>
      </c>
      <c r="AG571" t="s">
        <v>984</v>
      </c>
      <c r="AH571" t="s">
        <v>978</v>
      </c>
      <c r="AI571" t="s">
        <v>984</v>
      </c>
    </row>
    <row r="572" spans="1:35" x14ac:dyDescent="0.25">
      <c r="A572" s="1">
        <v>570</v>
      </c>
      <c r="B572" t="s">
        <v>575</v>
      </c>
      <c r="C572">
        <v>20.424782608695601</v>
      </c>
      <c r="D572">
        <v>0.41531190926275802</v>
      </c>
      <c r="E572" t="s">
        <v>976</v>
      </c>
      <c r="F572" t="s">
        <v>976</v>
      </c>
      <c r="G572" t="s">
        <v>976</v>
      </c>
      <c r="H572" t="s">
        <v>976</v>
      </c>
      <c r="I572" t="s">
        <v>976</v>
      </c>
      <c r="J572" t="s">
        <v>976</v>
      </c>
      <c r="K572" t="s">
        <v>976</v>
      </c>
      <c r="L572" t="s">
        <v>976</v>
      </c>
      <c r="M572" t="s">
        <v>976</v>
      </c>
      <c r="N572" t="s">
        <v>976</v>
      </c>
      <c r="O572" t="s">
        <v>976</v>
      </c>
      <c r="P572" t="s">
        <v>976</v>
      </c>
      <c r="Q572" t="s">
        <v>976</v>
      </c>
      <c r="R572" t="s">
        <v>976</v>
      </c>
      <c r="S572" t="s">
        <v>976</v>
      </c>
      <c r="T572" t="s">
        <v>976</v>
      </c>
      <c r="U572" t="s">
        <v>976</v>
      </c>
      <c r="V572">
        <v>4.0999999999999996</v>
      </c>
      <c r="W572">
        <v>17.4188333333333</v>
      </c>
      <c r="X572">
        <v>22.64</v>
      </c>
      <c r="Y572">
        <v>20.2320527777777</v>
      </c>
      <c r="Z572">
        <v>18.939466666666601</v>
      </c>
      <c r="AA572">
        <v>20.136066666666601</v>
      </c>
      <c r="AB572">
        <v>20.775799999999901</v>
      </c>
      <c r="AC572">
        <v>21.631933333333301</v>
      </c>
      <c r="AD572" t="s">
        <v>982</v>
      </c>
      <c r="AE572" t="s">
        <v>987</v>
      </c>
      <c r="AF572" t="s">
        <v>976</v>
      </c>
      <c r="AG572" t="s">
        <v>976</v>
      </c>
      <c r="AH572" t="s">
        <v>976</v>
      </c>
      <c r="AI572" t="s">
        <v>976</v>
      </c>
    </row>
    <row r="573" spans="1:35" x14ac:dyDescent="0.25">
      <c r="A573" s="1">
        <v>571</v>
      </c>
      <c r="B573" t="s">
        <v>576</v>
      </c>
      <c r="C573">
        <v>22.95</v>
      </c>
      <c r="D573" s="2">
        <v>5.0487097934144699E-29</v>
      </c>
      <c r="E573">
        <v>31.7207692307692</v>
      </c>
      <c r="F573">
        <v>1.81213017751479</v>
      </c>
      <c r="G573">
        <v>31.29</v>
      </c>
      <c r="H573">
        <v>10.2899999999999</v>
      </c>
      <c r="I573">
        <v>1</v>
      </c>
      <c r="J573">
        <v>2</v>
      </c>
      <c r="K573">
        <v>2</v>
      </c>
      <c r="L573">
        <v>1</v>
      </c>
      <c r="M573">
        <v>0.24852242891458501</v>
      </c>
      <c r="N573">
        <v>0</v>
      </c>
      <c r="O573">
        <v>0.38216859393329899</v>
      </c>
      <c r="P573">
        <v>0.363398692810456</v>
      </c>
      <c r="Q573">
        <v>28.653589743589698</v>
      </c>
      <c r="R573" t="s">
        <v>977</v>
      </c>
      <c r="S573" t="s">
        <v>978</v>
      </c>
      <c r="T573" t="s">
        <v>977</v>
      </c>
      <c r="U573" t="s">
        <v>977</v>
      </c>
      <c r="V573" t="s">
        <v>976</v>
      </c>
      <c r="W573" t="s">
        <v>976</v>
      </c>
      <c r="X573" t="s">
        <v>976</v>
      </c>
      <c r="Y573" t="s">
        <v>976</v>
      </c>
      <c r="Z573" t="s">
        <v>976</v>
      </c>
      <c r="AA573" t="s">
        <v>976</v>
      </c>
      <c r="AB573" t="s">
        <v>976</v>
      </c>
      <c r="AC573" t="s">
        <v>976</v>
      </c>
      <c r="AD573" t="s">
        <v>976</v>
      </c>
      <c r="AE573" t="s">
        <v>976</v>
      </c>
      <c r="AF573" t="s">
        <v>976</v>
      </c>
      <c r="AG573" t="s">
        <v>976</v>
      </c>
      <c r="AH573" t="s">
        <v>976</v>
      </c>
      <c r="AI573" t="s">
        <v>976</v>
      </c>
    </row>
    <row r="574" spans="1:35" x14ac:dyDescent="0.25">
      <c r="A574" s="1">
        <v>572</v>
      </c>
      <c r="B574" t="s">
        <v>165</v>
      </c>
      <c r="C574" t="s">
        <v>976</v>
      </c>
      <c r="D574" t="s">
        <v>976</v>
      </c>
      <c r="E574" t="s">
        <v>976</v>
      </c>
      <c r="F574" t="s">
        <v>976</v>
      </c>
      <c r="G574">
        <v>11.112807017543799</v>
      </c>
      <c r="H574">
        <v>0.84456755924899896</v>
      </c>
      <c r="I574" t="s">
        <v>976</v>
      </c>
      <c r="J574" t="s">
        <v>976</v>
      </c>
      <c r="K574" t="s">
        <v>976</v>
      </c>
      <c r="L574" t="s">
        <v>976</v>
      </c>
      <c r="M574" t="s">
        <v>976</v>
      </c>
      <c r="N574" t="s">
        <v>976</v>
      </c>
      <c r="O574" t="s">
        <v>976</v>
      </c>
      <c r="P574" t="s">
        <v>976</v>
      </c>
      <c r="Q574" t="s">
        <v>976</v>
      </c>
      <c r="R574" t="s">
        <v>976</v>
      </c>
      <c r="S574" t="s">
        <v>976</v>
      </c>
      <c r="T574" t="s">
        <v>976</v>
      </c>
      <c r="U574" t="s">
        <v>976</v>
      </c>
      <c r="V574" t="s">
        <v>976</v>
      </c>
      <c r="W574" t="s">
        <v>976</v>
      </c>
      <c r="X574" t="s">
        <v>976</v>
      </c>
      <c r="Y574" t="s">
        <v>976</v>
      </c>
      <c r="Z574" t="s">
        <v>976</v>
      </c>
      <c r="AA574" t="s">
        <v>976</v>
      </c>
      <c r="AB574" t="s">
        <v>976</v>
      </c>
      <c r="AC574" t="s">
        <v>976</v>
      </c>
      <c r="AD574" t="s">
        <v>976</v>
      </c>
      <c r="AE574" t="s">
        <v>976</v>
      </c>
      <c r="AF574" t="s">
        <v>976</v>
      </c>
      <c r="AG574" t="s">
        <v>976</v>
      </c>
      <c r="AH574" t="s">
        <v>977</v>
      </c>
      <c r="AI574" t="s">
        <v>977</v>
      </c>
    </row>
    <row r="575" spans="1:35" x14ac:dyDescent="0.25">
      <c r="A575" s="1">
        <v>573</v>
      </c>
      <c r="B575" t="s">
        <v>577</v>
      </c>
      <c r="C575">
        <v>12.6388888888888</v>
      </c>
      <c r="D575">
        <v>0.12432098765431999</v>
      </c>
      <c r="E575">
        <v>16.989999999999998</v>
      </c>
      <c r="F575">
        <v>0</v>
      </c>
      <c r="G575">
        <v>17.060175438596499</v>
      </c>
      <c r="H575">
        <v>0.27577716220375498</v>
      </c>
      <c r="I575">
        <v>1</v>
      </c>
      <c r="J575">
        <v>2</v>
      </c>
      <c r="K575">
        <v>2.0238095238095202</v>
      </c>
      <c r="L575">
        <v>1</v>
      </c>
      <c r="M575">
        <v>0.231359938307307</v>
      </c>
      <c r="N575">
        <v>0</v>
      </c>
      <c r="O575">
        <v>0.34426373626373702</v>
      </c>
      <c r="P575">
        <v>0.34981607865818398</v>
      </c>
      <c r="Q575">
        <v>15.563021442495099</v>
      </c>
      <c r="R575" t="s">
        <v>977</v>
      </c>
      <c r="S575" t="s">
        <v>978</v>
      </c>
      <c r="T575" t="s">
        <v>977</v>
      </c>
      <c r="U575" t="s">
        <v>977</v>
      </c>
      <c r="V575">
        <v>2</v>
      </c>
      <c r="W575">
        <v>9.6944999999999997</v>
      </c>
      <c r="X575">
        <v>9.8674999999999997</v>
      </c>
      <c r="Y575">
        <v>9.7809999999999899</v>
      </c>
      <c r="Z575">
        <v>9.7291000000000007</v>
      </c>
      <c r="AA575">
        <v>9.7636999999999894</v>
      </c>
      <c r="AB575">
        <v>9.7982999999999993</v>
      </c>
      <c r="AC575">
        <v>9.8329000000000004</v>
      </c>
      <c r="AD575" t="s">
        <v>978</v>
      </c>
      <c r="AE575" t="s">
        <v>984</v>
      </c>
      <c r="AF575" t="s">
        <v>978</v>
      </c>
      <c r="AG575" t="s">
        <v>984</v>
      </c>
      <c r="AH575" t="s">
        <v>978</v>
      </c>
      <c r="AI575" t="s">
        <v>984</v>
      </c>
    </row>
    <row r="576" spans="1:35" x14ac:dyDescent="0.25">
      <c r="A576" s="1">
        <v>574</v>
      </c>
      <c r="B576" t="s">
        <v>578</v>
      </c>
      <c r="C576" t="s">
        <v>976</v>
      </c>
      <c r="D576" t="s">
        <v>976</v>
      </c>
      <c r="E576" t="s">
        <v>976</v>
      </c>
      <c r="F576" t="s">
        <v>976</v>
      </c>
      <c r="G576">
        <v>21.042631578947301</v>
      </c>
      <c r="H576">
        <v>0.15512465373961201</v>
      </c>
      <c r="I576" t="s">
        <v>976</v>
      </c>
      <c r="J576" t="s">
        <v>976</v>
      </c>
      <c r="K576" t="s">
        <v>976</v>
      </c>
      <c r="L576" t="s">
        <v>976</v>
      </c>
      <c r="M576" t="s">
        <v>976</v>
      </c>
      <c r="N576" t="s">
        <v>976</v>
      </c>
      <c r="O576" t="s">
        <v>976</v>
      </c>
      <c r="P576" t="s">
        <v>976</v>
      </c>
      <c r="Q576" t="s">
        <v>976</v>
      </c>
      <c r="R576" t="s">
        <v>976</v>
      </c>
      <c r="S576" t="s">
        <v>976</v>
      </c>
      <c r="T576" t="s">
        <v>976</v>
      </c>
      <c r="U576" t="s">
        <v>976</v>
      </c>
      <c r="V576" t="s">
        <v>976</v>
      </c>
      <c r="W576" t="s">
        <v>976</v>
      </c>
      <c r="X576" t="s">
        <v>976</v>
      </c>
      <c r="Y576" t="s">
        <v>976</v>
      </c>
      <c r="Z576" t="s">
        <v>976</v>
      </c>
      <c r="AA576" t="s">
        <v>976</v>
      </c>
      <c r="AB576" t="s">
        <v>976</v>
      </c>
      <c r="AC576" t="s">
        <v>976</v>
      </c>
      <c r="AD576" t="s">
        <v>976</v>
      </c>
      <c r="AE576" t="s">
        <v>976</v>
      </c>
      <c r="AF576" t="s">
        <v>976</v>
      </c>
      <c r="AG576" t="s">
        <v>976</v>
      </c>
      <c r="AH576" t="s">
        <v>978</v>
      </c>
      <c r="AI576" t="s">
        <v>984</v>
      </c>
    </row>
    <row r="577" spans="1:35" x14ac:dyDescent="0.25">
      <c r="A577" s="1">
        <v>575</v>
      </c>
      <c r="B577" t="s">
        <v>579</v>
      </c>
      <c r="C577">
        <v>21.39</v>
      </c>
      <c r="D577">
        <v>0.47999999999999898</v>
      </c>
      <c r="E577">
        <v>21.99</v>
      </c>
      <c r="F577" s="2">
        <v>1.2621774483536101E-29</v>
      </c>
      <c r="G577">
        <v>24.5614285714285</v>
      </c>
      <c r="H577">
        <v>0.24489795918367299</v>
      </c>
      <c r="I577">
        <v>1</v>
      </c>
      <c r="J577">
        <v>1.4358974358974299</v>
      </c>
      <c r="K577">
        <v>2.4358974358974299</v>
      </c>
      <c r="L577">
        <v>1</v>
      </c>
      <c r="M577">
        <v>5.8772457089427202E-2</v>
      </c>
      <c r="N577">
        <v>0</v>
      </c>
      <c r="O577">
        <v>2.80504908835899E-2</v>
      </c>
      <c r="P577">
        <v>0.14826688038469099</v>
      </c>
      <c r="Q577">
        <v>22.6471428571428</v>
      </c>
      <c r="R577" t="s">
        <v>977</v>
      </c>
      <c r="S577" t="s">
        <v>978</v>
      </c>
      <c r="T577" t="s">
        <v>977</v>
      </c>
      <c r="U577" t="s">
        <v>977</v>
      </c>
      <c r="V577">
        <v>3</v>
      </c>
      <c r="W577">
        <v>19.061166666666601</v>
      </c>
      <c r="X577">
        <v>22.99</v>
      </c>
      <c r="Y577">
        <v>21.121499999999902</v>
      </c>
      <c r="Z577">
        <v>19.962033333333199</v>
      </c>
      <c r="AA577">
        <v>20.8628999999999</v>
      </c>
      <c r="AB577">
        <v>21.6486666666666</v>
      </c>
      <c r="AC577">
        <v>22.319333333333201</v>
      </c>
      <c r="AD577" t="s">
        <v>982</v>
      </c>
      <c r="AE577" t="s">
        <v>987</v>
      </c>
      <c r="AF577" t="s">
        <v>979</v>
      </c>
      <c r="AG577" t="s">
        <v>985</v>
      </c>
      <c r="AH577" t="s">
        <v>978</v>
      </c>
      <c r="AI577" t="s">
        <v>984</v>
      </c>
    </row>
    <row r="578" spans="1:35" x14ac:dyDescent="0.25">
      <c r="A578" s="1">
        <v>576</v>
      </c>
      <c r="B578" t="s">
        <v>259</v>
      </c>
      <c r="C578">
        <v>14.7624444444444</v>
      </c>
      <c r="D578">
        <v>7.7334024691357695E-2</v>
      </c>
      <c r="E578">
        <v>18.989999999999998</v>
      </c>
      <c r="F578" s="2">
        <v>1.2621774483536101E-29</v>
      </c>
      <c r="G578">
        <v>19.64</v>
      </c>
      <c r="H578">
        <v>8.0274999999999999</v>
      </c>
      <c r="I578" t="s">
        <v>976</v>
      </c>
      <c r="J578" t="s">
        <v>976</v>
      </c>
      <c r="K578" t="s">
        <v>976</v>
      </c>
      <c r="L578" t="s">
        <v>976</v>
      </c>
      <c r="M578">
        <v>0.205591766895978</v>
      </c>
      <c r="N578">
        <v>0</v>
      </c>
      <c r="O578">
        <v>0.286372326173023</v>
      </c>
      <c r="P578">
        <v>0.33040297451491102</v>
      </c>
      <c r="Q578">
        <v>17.797481481481402</v>
      </c>
      <c r="R578" t="s">
        <v>977</v>
      </c>
      <c r="S578" t="s">
        <v>978</v>
      </c>
      <c r="T578" t="s">
        <v>977</v>
      </c>
      <c r="U578" t="s">
        <v>977</v>
      </c>
      <c r="V578">
        <v>2</v>
      </c>
      <c r="W578">
        <v>12.4003333333333</v>
      </c>
      <c r="X578">
        <v>12.873333333333299</v>
      </c>
      <c r="Y578">
        <v>12.6368333333333</v>
      </c>
      <c r="Z578">
        <v>12.4949333333333</v>
      </c>
      <c r="AA578">
        <v>12.5895333333333</v>
      </c>
      <c r="AB578">
        <v>12.6841333333333</v>
      </c>
      <c r="AC578">
        <v>12.7787333333333</v>
      </c>
      <c r="AD578" t="s">
        <v>978</v>
      </c>
      <c r="AE578" t="s">
        <v>984</v>
      </c>
      <c r="AF578" t="s">
        <v>978</v>
      </c>
      <c r="AG578" t="s">
        <v>984</v>
      </c>
      <c r="AH578" t="s">
        <v>978</v>
      </c>
      <c r="AI578" t="s">
        <v>984</v>
      </c>
    </row>
    <row r="579" spans="1:35" x14ac:dyDescent="0.25">
      <c r="A579" s="1">
        <v>577</v>
      </c>
      <c r="B579" t="s">
        <v>580</v>
      </c>
      <c r="C579">
        <v>13.9499999999999</v>
      </c>
      <c r="D579" s="2">
        <v>3.1554436208840399E-30</v>
      </c>
      <c r="E579">
        <v>18.7328571428571</v>
      </c>
      <c r="F579">
        <v>0.19102040816326499</v>
      </c>
      <c r="G579">
        <v>18.7328571428571</v>
      </c>
      <c r="H579">
        <v>0.19102040816326499</v>
      </c>
      <c r="I579">
        <v>1</v>
      </c>
      <c r="J579">
        <v>2</v>
      </c>
      <c r="K579">
        <v>2</v>
      </c>
      <c r="L579">
        <v>1</v>
      </c>
      <c r="M579">
        <v>0.22857142857142901</v>
      </c>
      <c r="N579">
        <v>0</v>
      </c>
      <c r="O579">
        <v>0.34285714285714303</v>
      </c>
      <c r="P579">
        <v>0.34285714285714303</v>
      </c>
      <c r="Q579">
        <v>17.138571428571399</v>
      </c>
      <c r="R579" t="s">
        <v>977</v>
      </c>
      <c r="S579" t="s">
        <v>978</v>
      </c>
      <c r="T579" t="s">
        <v>977</v>
      </c>
      <c r="U579" t="s">
        <v>977</v>
      </c>
      <c r="V579">
        <v>2</v>
      </c>
      <c r="W579">
        <v>9.2989999999999995</v>
      </c>
      <c r="X579">
        <v>12.830499999999899</v>
      </c>
      <c r="Y579">
        <v>11.064749999999901</v>
      </c>
      <c r="Z579">
        <v>10.005299999999901</v>
      </c>
      <c r="AA579">
        <v>10.711599999999899</v>
      </c>
      <c r="AB579">
        <v>11.4178999999999</v>
      </c>
      <c r="AC579">
        <v>12.124199999999901</v>
      </c>
      <c r="AD579" t="s">
        <v>978</v>
      </c>
      <c r="AE579" t="s">
        <v>984</v>
      </c>
      <c r="AF579" t="s">
        <v>978</v>
      </c>
      <c r="AG579" t="s">
        <v>984</v>
      </c>
      <c r="AH579" t="s">
        <v>978</v>
      </c>
      <c r="AI579" t="s">
        <v>984</v>
      </c>
    </row>
    <row r="580" spans="1:35" x14ac:dyDescent="0.25">
      <c r="A580" s="1">
        <v>578</v>
      </c>
      <c r="B580" t="s">
        <v>581</v>
      </c>
      <c r="C580">
        <v>13.99</v>
      </c>
      <c r="D580" s="2">
        <v>3.1554436208840399E-30</v>
      </c>
      <c r="E580" t="s">
        <v>976</v>
      </c>
      <c r="F580" t="s">
        <v>976</v>
      </c>
      <c r="G580" t="s">
        <v>976</v>
      </c>
      <c r="H580" t="s">
        <v>976</v>
      </c>
      <c r="I580" t="s">
        <v>976</v>
      </c>
      <c r="J580" t="s">
        <v>976</v>
      </c>
      <c r="K580" t="s">
        <v>976</v>
      </c>
      <c r="L580" t="s">
        <v>976</v>
      </c>
      <c r="M580" t="s">
        <v>976</v>
      </c>
      <c r="N580" t="s">
        <v>976</v>
      </c>
      <c r="O580" t="s">
        <v>976</v>
      </c>
      <c r="P580" t="s">
        <v>976</v>
      </c>
      <c r="Q580" t="s">
        <v>976</v>
      </c>
      <c r="R580" t="s">
        <v>976</v>
      </c>
      <c r="S580" t="s">
        <v>976</v>
      </c>
      <c r="T580" t="s">
        <v>976</v>
      </c>
      <c r="U580" t="s">
        <v>976</v>
      </c>
      <c r="V580" t="s">
        <v>976</v>
      </c>
      <c r="W580" t="s">
        <v>976</v>
      </c>
      <c r="X580" t="s">
        <v>976</v>
      </c>
      <c r="Y580" t="s">
        <v>976</v>
      </c>
      <c r="Z580" t="s">
        <v>976</v>
      </c>
      <c r="AA580" t="s">
        <v>976</v>
      </c>
      <c r="AB580" t="s">
        <v>976</v>
      </c>
      <c r="AC580" t="s">
        <v>976</v>
      </c>
      <c r="AD580" t="s">
        <v>976</v>
      </c>
      <c r="AE580" t="s">
        <v>976</v>
      </c>
      <c r="AF580" t="s">
        <v>976</v>
      </c>
      <c r="AG580" t="s">
        <v>976</v>
      </c>
      <c r="AH580" t="s">
        <v>976</v>
      </c>
      <c r="AI580" t="s">
        <v>976</v>
      </c>
    </row>
    <row r="581" spans="1:35" x14ac:dyDescent="0.25">
      <c r="A581" s="1">
        <v>579</v>
      </c>
      <c r="B581" t="s">
        <v>582</v>
      </c>
      <c r="C581">
        <v>14.676153846153801</v>
      </c>
      <c r="D581">
        <v>0.127469822485207</v>
      </c>
      <c r="E581">
        <v>13.99</v>
      </c>
      <c r="F581">
        <v>0</v>
      </c>
      <c r="G581">
        <v>14.847142857142799</v>
      </c>
      <c r="H581">
        <v>1.12244897959183</v>
      </c>
      <c r="I581">
        <v>2.02857142857142</v>
      </c>
      <c r="J581">
        <v>1.02857142857142</v>
      </c>
      <c r="K581">
        <v>2.4</v>
      </c>
      <c r="L581">
        <v>1</v>
      </c>
      <c r="M581">
        <v>3.6771424905806198E-2</v>
      </c>
      <c r="N581">
        <v>4.9046021883762003E-2</v>
      </c>
      <c r="O581">
        <v>0</v>
      </c>
      <c r="P581">
        <v>6.1268252833656701E-2</v>
      </c>
      <c r="Q581">
        <v>14.504432234432199</v>
      </c>
      <c r="R581" t="s">
        <v>977</v>
      </c>
      <c r="S581" t="s">
        <v>978</v>
      </c>
      <c r="T581" t="s">
        <v>977</v>
      </c>
      <c r="U581" t="s">
        <v>977</v>
      </c>
      <c r="V581">
        <v>2</v>
      </c>
      <c r="W581">
        <v>14.648305084745701</v>
      </c>
      <c r="X581">
        <v>14.648305084745701</v>
      </c>
      <c r="Y581">
        <v>14.254166666666601</v>
      </c>
      <c r="Z581">
        <v>14.648305084745701</v>
      </c>
      <c r="AA581">
        <v>14.648305084745701</v>
      </c>
      <c r="AB581">
        <v>14.648305084745701</v>
      </c>
      <c r="AC581">
        <v>14.648305084745701</v>
      </c>
      <c r="AD581" t="s">
        <v>978</v>
      </c>
      <c r="AE581" t="s">
        <v>984</v>
      </c>
      <c r="AF581" t="s">
        <v>977</v>
      </c>
      <c r="AG581" t="s">
        <v>977</v>
      </c>
      <c r="AH581" t="s">
        <v>978</v>
      </c>
      <c r="AI581" t="s">
        <v>984</v>
      </c>
    </row>
    <row r="582" spans="1:35" x14ac:dyDescent="0.25">
      <c r="A582" s="1">
        <v>580</v>
      </c>
      <c r="B582" t="s">
        <v>583</v>
      </c>
      <c r="C582" t="s">
        <v>976</v>
      </c>
      <c r="D582" t="s">
        <v>976</v>
      </c>
      <c r="E582" t="s">
        <v>976</v>
      </c>
      <c r="F582" t="s">
        <v>976</v>
      </c>
      <c r="G582">
        <v>7.55140350877193</v>
      </c>
      <c r="H582">
        <v>8.6672822406894401</v>
      </c>
      <c r="I582" t="s">
        <v>976</v>
      </c>
      <c r="J582" t="s">
        <v>976</v>
      </c>
      <c r="K582" t="s">
        <v>976</v>
      </c>
      <c r="L582" t="s">
        <v>976</v>
      </c>
      <c r="M582" t="s">
        <v>976</v>
      </c>
      <c r="N582" t="s">
        <v>976</v>
      </c>
      <c r="O582" t="s">
        <v>976</v>
      </c>
      <c r="P582" t="s">
        <v>976</v>
      </c>
      <c r="Q582" t="s">
        <v>976</v>
      </c>
      <c r="R582" t="s">
        <v>976</v>
      </c>
      <c r="S582" t="s">
        <v>976</v>
      </c>
      <c r="T582" t="s">
        <v>976</v>
      </c>
      <c r="U582" t="s">
        <v>976</v>
      </c>
      <c r="V582" t="s">
        <v>976</v>
      </c>
      <c r="W582" t="s">
        <v>976</v>
      </c>
      <c r="X582" t="s">
        <v>976</v>
      </c>
      <c r="Y582" t="s">
        <v>976</v>
      </c>
      <c r="Z582" t="s">
        <v>976</v>
      </c>
      <c r="AA582" t="s">
        <v>976</v>
      </c>
      <c r="AB582" t="s">
        <v>976</v>
      </c>
      <c r="AC582" t="s">
        <v>976</v>
      </c>
      <c r="AD582" t="s">
        <v>976</v>
      </c>
      <c r="AE582" t="s">
        <v>976</v>
      </c>
      <c r="AF582" t="s">
        <v>976</v>
      </c>
      <c r="AG582" t="s">
        <v>976</v>
      </c>
      <c r="AH582" t="s">
        <v>976</v>
      </c>
      <c r="AI582" t="s">
        <v>976</v>
      </c>
    </row>
    <row r="583" spans="1:35" x14ac:dyDescent="0.25">
      <c r="A583" s="1">
        <v>581</v>
      </c>
      <c r="B583" t="s">
        <v>584</v>
      </c>
      <c r="C583">
        <v>17.828222222222202</v>
      </c>
      <c r="D583">
        <v>6.4423506172839207E-2</v>
      </c>
      <c r="E583">
        <v>22.99</v>
      </c>
      <c r="F583" s="2">
        <v>1.2621774483536101E-29</v>
      </c>
      <c r="G583">
        <v>22.8114285714285</v>
      </c>
      <c r="H583">
        <v>0.86096938775510101</v>
      </c>
      <c r="I583">
        <v>1</v>
      </c>
      <c r="J583">
        <v>2.0499999999999998</v>
      </c>
      <c r="K583">
        <v>2</v>
      </c>
      <c r="L583">
        <v>1</v>
      </c>
      <c r="M583">
        <v>0.18968023471494899</v>
      </c>
      <c r="N583">
        <v>0</v>
      </c>
      <c r="O583">
        <v>0.28952846298627699</v>
      </c>
      <c r="P583">
        <v>0.27951224115856999</v>
      </c>
      <c r="Q583">
        <v>21.2098835978836</v>
      </c>
      <c r="R583" t="s">
        <v>977</v>
      </c>
      <c r="S583" t="s">
        <v>978</v>
      </c>
      <c r="T583" t="s">
        <v>977</v>
      </c>
      <c r="U583" t="s">
        <v>977</v>
      </c>
      <c r="V583">
        <v>3.2833333333333301</v>
      </c>
      <c r="W583">
        <v>17.8599999999999</v>
      </c>
      <c r="X583">
        <v>19.662999999999901</v>
      </c>
      <c r="Y583">
        <v>18.660180555555499</v>
      </c>
      <c r="Z583">
        <v>18.058999999999902</v>
      </c>
      <c r="AA583">
        <v>18.345033333333198</v>
      </c>
      <c r="AB583">
        <v>18.7856666666666</v>
      </c>
      <c r="AC583">
        <v>19.220833333333299</v>
      </c>
      <c r="AD583" t="s">
        <v>977</v>
      </c>
      <c r="AE583" t="s">
        <v>977</v>
      </c>
      <c r="AF583" t="s">
        <v>978</v>
      </c>
      <c r="AG583" t="s">
        <v>984</v>
      </c>
      <c r="AH583" t="s">
        <v>978</v>
      </c>
      <c r="AI583" t="s">
        <v>984</v>
      </c>
    </row>
    <row r="584" spans="1:35" x14ac:dyDescent="0.25">
      <c r="A584" s="1">
        <v>582</v>
      </c>
      <c r="B584" t="s">
        <v>585</v>
      </c>
      <c r="C584">
        <v>17.538837209302301</v>
      </c>
      <c r="D584">
        <v>0.23408004326663001</v>
      </c>
      <c r="E584" t="s">
        <v>976</v>
      </c>
      <c r="F584" t="s">
        <v>976</v>
      </c>
      <c r="G584">
        <v>17.989999999999998</v>
      </c>
      <c r="H584">
        <v>0</v>
      </c>
      <c r="I584" t="s">
        <v>976</v>
      </c>
      <c r="J584" t="s">
        <v>976</v>
      </c>
      <c r="K584" t="s">
        <v>976</v>
      </c>
      <c r="L584" t="s">
        <v>976</v>
      </c>
      <c r="M584" t="s">
        <v>976</v>
      </c>
      <c r="N584" t="s">
        <v>976</v>
      </c>
      <c r="O584" t="s">
        <v>976</v>
      </c>
      <c r="P584" t="s">
        <v>976</v>
      </c>
      <c r="Q584" t="s">
        <v>976</v>
      </c>
      <c r="R584" t="s">
        <v>976</v>
      </c>
      <c r="S584" t="s">
        <v>976</v>
      </c>
      <c r="T584" t="s">
        <v>976</v>
      </c>
      <c r="U584" t="s">
        <v>976</v>
      </c>
      <c r="V584" t="s">
        <v>976</v>
      </c>
      <c r="W584" t="s">
        <v>976</v>
      </c>
      <c r="X584" t="s">
        <v>976</v>
      </c>
      <c r="Y584" t="s">
        <v>976</v>
      </c>
      <c r="Z584" t="s">
        <v>976</v>
      </c>
      <c r="AA584" t="s">
        <v>976</v>
      </c>
      <c r="AB584" t="s">
        <v>976</v>
      </c>
      <c r="AC584" t="s">
        <v>976</v>
      </c>
      <c r="AD584" t="s">
        <v>976</v>
      </c>
      <c r="AE584" t="s">
        <v>976</v>
      </c>
      <c r="AF584" t="s">
        <v>976</v>
      </c>
      <c r="AG584" t="s">
        <v>976</v>
      </c>
      <c r="AH584" t="s">
        <v>976</v>
      </c>
      <c r="AI584" t="s">
        <v>976</v>
      </c>
    </row>
    <row r="585" spans="1:35" x14ac:dyDescent="0.25">
      <c r="A585" s="1">
        <v>583</v>
      </c>
      <c r="B585" t="s">
        <v>477</v>
      </c>
      <c r="C585">
        <v>20.711956521739101</v>
      </c>
      <c r="D585">
        <v>0.106454867674857</v>
      </c>
      <c r="E585">
        <v>17.989999999999998</v>
      </c>
      <c r="F585">
        <v>0</v>
      </c>
      <c r="G585">
        <v>17.847142857142799</v>
      </c>
      <c r="H585">
        <v>1.12244897959183</v>
      </c>
      <c r="I585">
        <v>3.6</v>
      </c>
      <c r="J585">
        <v>3.6</v>
      </c>
      <c r="K585">
        <v>2</v>
      </c>
      <c r="L585">
        <v>1</v>
      </c>
      <c r="M585">
        <v>5.6174646207673297E-2</v>
      </c>
      <c r="N585">
        <v>0.16051945611281401</v>
      </c>
      <c r="O585">
        <v>8.0044825102056905E-3</v>
      </c>
      <c r="P585">
        <v>0</v>
      </c>
      <c r="Q585">
        <v>18.8496997929606</v>
      </c>
      <c r="R585" t="s">
        <v>977</v>
      </c>
      <c r="S585" t="s">
        <v>978</v>
      </c>
      <c r="T585" t="s">
        <v>977</v>
      </c>
      <c r="U585" t="s">
        <v>977</v>
      </c>
      <c r="V585">
        <v>2</v>
      </c>
      <c r="W585">
        <v>20.697500000000002</v>
      </c>
      <c r="X585">
        <v>20.697500000000002</v>
      </c>
      <c r="Y585">
        <v>20.697500000000002</v>
      </c>
      <c r="Z585">
        <v>20.697500000000002</v>
      </c>
      <c r="AA585">
        <v>20.697500000000002</v>
      </c>
      <c r="AB585">
        <v>20.697500000000002</v>
      </c>
      <c r="AC585">
        <v>20.697499999999899</v>
      </c>
      <c r="AD585" t="s">
        <v>978</v>
      </c>
      <c r="AE585" t="s">
        <v>984</v>
      </c>
      <c r="AF585" t="s">
        <v>977</v>
      </c>
      <c r="AG585" t="s">
        <v>977</v>
      </c>
      <c r="AH585" t="s">
        <v>977</v>
      </c>
      <c r="AI585" t="s">
        <v>977</v>
      </c>
    </row>
    <row r="586" spans="1:35" x14ac:dyDescent="0.25">
      <c r="A586" s="1">
        <v>584</v>
      </c>
      <c r="B586" t="s">
        <v>586</v>
      </c>
      <c r="C586">
        <v>14.797179487179401</v>
      </c>
      <c r="D586">
        <v>0.68636896778435097</v>
      </c>
      <c r="E586" t="s">
        <v>976</v>
      </c>
      <c r="F586" t="s">
        <v>976</v>
      </c>
      <c r="G586" t="s">
        <v>976</v>
      </c>
      <c r="H586" t="s">
        <v>976</v>
      </c>
      <c r="I586" t="s">
        <v>976</v>
      </c>
      <c r="J586" t="s">
        <v>976</v>
      </c>
      <c r="K586" t="s">
        <v>976</v>
      </c>
      <c r="L586" t="s">
        <v>976</v>
      </c>
      <c r="M586" t="s">
        <v>976</v>
      </c>
      <c r="N586" t="s">
        <v>976</v>
      </c>
      <c r="O586" t="s">
        <v>976</v>
      </c>
      <c r="P586" t="s">
        <v>976</v>
      </c>
      <c r="Q586" t="s">
        <v>976</v>
      </c>
      <c r="R586" t="s">
        <v>976</v>
      </c>
      <c r="S586" t="s">
        <v>976</v>
      </c>
      <c r="T586" t="s">
        <v>976</v>
      </c>
      <c r="U586" t="s">
        <v>976</v>
      </c>
      <c r="V586">
        <v>2.2000000000000002</v>
      </c>
      <c r="W586">
        <v>11.815499999999901</v>
      </c>
      <c r="X586">
        <v>13.6208333333333</v>
      </c>
      <c r="Y586">
        <v>12.723049999999899</v>
      </c>
      <c r="Z586">
        <v>12.178999999999901</v>
      </c>
      <c r="AA586">
        <v>12.542399999999899</v>
      </c>
      <c r="AB586">
        <v>12.908433333333299</v>
      </c>
      <c r="AC586">
        <v>13.272133333333301</v>
      </c>
      <c r="AD586" t="s">
        <v>978</v>
      </c>
      <c r="AE586" t="s">
        <v>984</v>
      </c>
      <c r="AF586" t="s">
        <v>976</v>
      </c>
      <c r="AG586" t="s">
        <v>976</v>
      </c>
      <c r="AH586" t="s">
        <v>976</v>
      </c>
      <c r="AI586" t="s">
        <v>976</v>
      </c>
    </row>
    <row r="587" spans="1:35" x14ac:dyDescent="0.25">
      <c r="A587" s="1">
        <v>585</v>
      </c>
      <c r="B587" t="s">
        <v>587</v>
      </c>
      <c r="C587">
        <v>23.695</v>
      </c>
      <c r="D587">
        <v>0.104110714285713</v>
      </c>
      <c r="E587">
        <v>39.989999999999903</v>
      </c>
      <c r="F587" s="2">
        <v>2.01948391736579E-28</v>
      </c>
      <c r="G587">
        <v>39.989999999999903</v>
      </c>
      <c r="H587" s="2">
        <v>5.0487097934144699E-29</v>
      </c>
      <c r="I587">
        <v>1</v>
      </c>
      <c r="J587">
        <v>2</v>
      </c>
      <c r="K587">
        <v>2</v>
      </c>
      <c r="L587">
        <v>1</v>
      </c>
      <c r="M587">
        <v>0.45846521769712201</v>
      </c>
      <c r="N587">
        <v>0</v>
      </c>
      <c r="O587">
        <v>0.68769782654568301</v>
      </c>
      <c r="P587">
        <v>0.68769782654568301</v>
      </c>
      <c r="Q587">
        <v>34.558333333333302</v>
      </c>
      <c r="R587" t="s">
        <v>977</v>
      </c>
      <c r="S587" t="s">
        <v>977</v>
      </c>
      <c r="T587" t="s">
        <v>978</v>
      </c>
      <c r="U587" t="s">
        <v>977</v>
      </c>
      <c r="V587">
        <v>2</v>
      </c>
      <c r="W587">
        <v>20.074666666666602</v>
      </c>
      <c r="X587">
        <v>24.790499999999899</v>
      </c>
      <c r="Y587">
        <v>22.432583333333302</v>
      </c>
      <c r="Z587">
        <v>21.0178333333333</v>
      </c>
      <c r="AA587">
        <v>21.960999999999899</v>
      </c>
      <c r="AB587">
        <v>22.904166666666502</v>
      </c>
      <c r="AC587">
        <v>23.8473333333333</v>
      </c>
      <c r="AD587" t="s">
        <v>979</v>
      </c>
      <c r="AE587" t="s">
        <v>985</v>
      </c>
      <c r="AF587" t="s">
        <v>978</v>
      </c>
      <c r="AG587" t="s">
        <v>984</v>
      </c>
      <c r="AH587" t="s">
        <v>978</v>
      </c>
      <c r="AI587" t="s">
        <v>984</v>
      </c>
    </row>
    <row r="588" spans="1:35" x14ac:dyDescent="0.25">
      <c r="A588" s="1">
        <v>586</v>
      </c>
      <c r="B588" t="s">
        <v>588</v>
      </c>
      <c r="C588">
        <v>20.605365853658501</v>
      </c>
      <c r="D588">
        <v>0.171302914931587</v>
      </c>
      <c r="E588" t="s">
        <v>976</v>
      </c>
      <c r="F588" t="s">
        <v>976</v>
      </c>
      <c r="G588">
        <v>22.99</v>
      </c>
      <c r="H588" s="2">
        <v>1.2621774483536101E-29</v>
      </c>
      <c r="I588" t="s">
        <v>976</v>
      </c>
      <c r="J588" t="s">
        <v>976</v>
      </c>
      <c r="K588" t="s">
        <v>976</v>
      </c>
      <c r="L588" t="s">
        <v>976</v>
      </c>
      <c r="M588" t="s">
        <v>976</v>
      </c>
      <c r="N588" t="s">
        <v>976</v>
      </c>
      <c r="O588" t="s">
        <v>976</v>
      </c>
      <c r="P588" t="s">
        <v>976</v>
      </c>
      <c r="Q588" t="s">
        <v>976</v>
      </c>
      <c r="R588" t="s">
        <v>976</v>
      </c>
      <c r="S588" t="s">
        <v>976</v>
      </c>
      <c r="T588" t="s">
        <v>976</v>
      </c>
      <c r="U588" t="s">
        <v>976</v>
      </c>
      <c r="V588">
        <v>2.0333333333333301</v>
      </c>
      <c r="W588">
        <v>17.5384999999999</v>
      </c>
      <c r="X588">
        <v>17.7158333333333</v>
      </c>
      <c r="Y588">
        <v>17.5976111111111</v>
      </c>
      <c r="Z588">
        <v>17.5384999999999</v>
      </c>
      <c r="AA588">
        <v>17.5384999999999</v>
      </c>
      <c r="AB588">
        <v>17.5739666666666</v>
      </c>
      <c r="AC588">
        <v>17.6448999999999</v>
      </c>
      <c r="AD588" t="s">
        <v>978</v>
      </c>
      <c r="AE588" t="s">
        <v>984</v>
      </c>
      <c r="AF588" t="s">
        <v>976</v>
      </c>
      <c r="AG588" t="s">
        <v>976</v>
      </c>
      <c r="AH588" t="s">
        <v>978</v>
      </c>
      <c r="AI588" t="s">
        <v>984</v>
      </c>
    </row>
    <row r="589" spans="1:35" x14ac:dyDescent="0.25">
      <c r="A589" s="1">
        <v>587</v>
      </c>
      <c r="B589" t="s">
        <v>589</v>
      </c>
      <c r="C589">
        <v>13.635238095238099</v>
      </c>
      <c r="D589">
        <v>0.13845351473922901</v>
      </c>
      <c r="E589">
        <v>11.99</v>
      </c>
      <c r="F589">
        <v>0</v>
      </c>
      <c r="G589">
        <v>13.744385964912199</v>
      </c>
      <c r="H589">
        <v>0.18528778085564701</v>
      </c>
      <c r="I589">
        <v>2.2051282051282</v>
      </c>
      <c r="J589">
        <v>1</v>
      </c>
      <c r="K589">
        <v>2.5128205128205101</v>
      </c>
      <c r="L589">
        <v>1</v>
      </c>
      <c r="M589">
        <v>9.4512762306098702E-2</v>
      </c>
      <c r="N589">
        <v>0.13721752253862299</v>
      </c>
      <c r="O589">
        <v>0</v>
      </c>
      <c r="P589">
        <v>0.14632076437967301</v>
      </c>
      <c r="Q589">
        <v>13.1232080200501</v>
      </c>
      <c r="R589" t="s">
        <v>977</v>
      </c>
      <c r="S589" t="s">
        <v>978</v>
      </c>
      <c r="T589" t="s">
        <v>977</v>
      </c>
      <c r="U589" t="s">
        <v>977</v>
      </c>
      <c r="V589">
        <v>2</v>
      </c>
      <c r="W589">
        <v>13.6966666666666</v>
      </c>
      <c r="X589">
        <v>15.99</v>
      </c>
      <c r="Y589">
        <v>14.8433333333333</v>
      </c>
      <c r="Z589">
        <v>14.155333333333299</v>
      </c>
      <c r="AA589">
        <v>14.614000000000001</v>
      </c>
      <c r="AB589">
        <v>15.072666666666599</v>
      </c>
      <c r="AC589">
        <v>15.531333333333301</v>
      </c>
      <c r="AD589" t="s">
        <v>977</v>
      </c>
      <c r="AE589" t="s">
        <v>977</v>
      </c>
      <c r="AF589" t="s">
        <v>977</v>
      </c>
      <c r="AG589" t="s">
        <v>977</v>
      </c>
      <c r="AH589" t="s">
        <v>981</v>
      </c>
      <c r="AI589" t="s">
        <v>978</v>
      </c>
    </row>
    <row r="590" spans="1:35" x14ac:dyDescent="0.25">
      <c r="A590" s="1">
        <v>588</v>
      </c>
      <c r="B590" t="s">
        <v>590</v>
      </c>
      <c r="C590">
        <v>29.839361702127601</v>
      </c>
      <c r="D590">
        <v>1.6525124490719498E-2</v>
      </c>
      <c r="E590">
        <v>43.735762711864297</v>
      </c>
      <c r="F590">
        <v>0.189600689457052</v>
      </c>
      <c r="G590">
        <v>43.726842105263103</v>
      </c>
      <c r="H590">
        <v>0.19390581717451499</v>
      </c>
      <c r="I590">
        <v>1</v>
      </c>
      <c r="J590">
        <v>2</v>
      </c>
      <c r="K590">
        <v>2</v>
      </c>
      <c r="L590">
        <v>1</v>
      </c>
      <c r="M590">
        <v>0.31037171293212701</v>
      </c>
      <c r="N590">
        <v>0</v>
      </c>
      <c r="O590">
        <v>0.46570704656681</v>
      </c>
      <c r="P590">
        <v>0.46540809222957302</v>
      </c>
      <c r="Q590">
        <v>39.100655506418398</v>
      </c>
      <c r="R590" t="s">
        <v>977</v>
      </c>
      <c r="S590" t="s">
        <v>977</v>
      </c>
      <c r="T590" t="s">
        <v>978</v>
      </c>
      <c r="U590" t="s">
        <v>977</v>
      </c>
      <c r="V590">
        <v>2.06779661016949</v>
      </c>
      <c r="W590">
        <v>19.705254237288099</v>
      </c>
      <c r="X590">
        <v>37.769491525423703</v>
      </c>
      <c r="Y590">
        <v>26.538722222222201</v>
      </c>
      <c r="Z590">
        <v>21.4025423728813</v>
      </c>
      <c r="AA590">
        <v>23.099830508474501</v>
      </c>
      <c r="AB590">
        <v>26.712677966101602</v>
      </c>
      <c r="AC590">
        <v>32.241084745762599</v>
      </c>
      <c r="AD590" t="s">
        <v>979</v>
      </c>
      <c r="AE590" t="s">
        <v>985</v>
      </c>
      <c r="AF590" t="s">
        <v>978</v>
      </c>
      <c r="AG590" t="s">
        <v>984</v>
      </c>
      <c r="AH590" t="s">
        <v>978</v>
      </c>
      <c r="AI590" t="s">
        <v>984</v>
      </c>
    </row>
    <row r="591" spans="1:35" x14ac:dyDescent="0.25">
      <c r="A591" s="1">
        <v>589</v>
      </c>
      <c r="B591" t="s">
        <v>591</v>
      </c>
      <c r="C591">
        <v>12.6551282051282</v>
      </c>
      <c r="D591">
        <v>9.1255752794213899E-2</v>
      </c>
      <c r="E591">
        <v>16.989999999999998</v>
      </c>
      <c r="F591">
        <v>0</v>
      </c>
      <c r="G591">
        <v>16.989999999999998</v>
      </c>
      <c r="H591">
        <v>0</v>
      </c>
      <c r="I591">
        <v>1</v>
      </c>
      <c r="J591">
        <v>2</v>
      </c>
      <c r="K591">
        <v>2</v>
      </c>
      <c r="L591">
        <v>1</v>
      </c>
      <c r="M591">
        <v>0.22835916658224401</v>
      </c>
      <c r="N591">
        <v>0</v>
      </c>
      <c r="O591">
        <v>0.34253874987336602</v>
      </c>
      <c r="P591">
        <v>0.34253874987336602</v>
      </c>
      <c r="Q591">
        <v>15.545042735042699</v>
      </c>
      <c r="R591" t="s">
        <v>977</v>
      </c>
      <c r="S591" t="s">
        <v>978</v>
      </c>
      <c r="T591" t="s">
        <v>977</v>
      </c>
      <c r="U591" t="s">
        <v>977</v>
      </c>
      <c r="V591">
        <v>2.0166666666666599</v>
      </c>
      <c r="W591">
        <v>10.973666666666601</v>
      </c>
      <c r="X591">
        <v>11.0136666666666</v>
      </c>
      <c r="Y591">
        <v>10.9930555555555</v>
      </c>
      <c r="Z591">
        <v>10.980933333333301</v>
      </c>
      <c r="AA591">
        <v>10.988200000000001</v>
      </c>
      <c r="AB591">
        <v>10.9962</v>
      </c>
      <c r="AC591">
        <v>11.0049333333333</v>
      </c>
      <c r="AD591" t="s">
        <v>978</v>
      </c>
      <c r="AE591" t="s">
        <v>984</v>
      </c>
      <c r="AF591" t="s">
        <v>978</v>
      </c>
      <c r="AG591" t="s">
        <v>984</v>
      </c>
      <c r="AH591" t="s">
        <v>978</v>
      </c>
      <c r="AI591" t="s">
        <v>984</v>
      </c>
    </row>
    <row r="592" spans="1:35" x14ac:dyDescent="0.25">
      <c r="A592" s="1">
        <v>590</v>
      </c>
      <c r="B592" t="s">
        <v>592</v>
      </c>
      <c r="C592">
        <v>6.8537209302325497</v>
      </c>
      <c r="D592">
        <v>1.9721038399134701E-2</v>
      </c>
      <c r="E592">
        <v>4.99</v>
      </c>
      <c r="F592" s="2">
        <v>7.8886090522101102E-31</v>
      </c>
      <c r="G592">
        <v>4.99</v>
      </c>
      <c r="H592" s="2">
        <v>7.8886090522101102E-31</v>
      </c>
      <c r="I592">
        <v>9</v>
      </c>
      <c r="J592">
        <v>9</v>
      </c>
      <c r="K592">
        <v>7</v>
      </c>
      <c r="L592">
        <v>1</v>
      </c>
      <c r="M592">
        <v>0.12449705612775901</v>
      </c>
      <c r="N592">
        <v>0.37349116838327701</v>
      </c>
      <c r="O592" s="2">
        <v>2.2204460492503101E-16</v>
      </c>
      <c r="P592">
        <v>0</v>
      </c>
      <c r="Q592">
        <v>5.6112403100775197</v>
      </c>
      <c r="R592" t="s">
        <v>978</v>
      </c>
      <c r="S592" t="s">
        <v>977</v>
      </c>
      <c r="T592" t="s">
        <v>977</v>
      </c>
      <c r="U592" t="s">
        <v>977</v>
      </c>
      <c r="V592">
        <v>3.9666666666666601</v>
      </c>
      <c r="W592">
        <v>3.0233333333333299</v>
      </c>
      <c r="X592">
        <v>6.9056666666666704</v>
      </c>
      <c r="Y592">
        <v>4.4526666666666603</v>
      </c>
      <c r="Z592">
        <v>3.3683333333333301</v>
      </c>
      <c r="AA592">
        <v>3.7326666666666601</v>
      </c>
      <c r="AB592">
        <v>4.1436666666666602</v>
      </c>
      <c r="AC592">
        <v>5.3322666666666603</v>
      </c>
      <c r="AD592" t="s">
        <v>980</v>
      </c>
      <c r="AE592" t="s">
        <v>986</v>
      </c>
      <c r="AF592" t="s">
        <v>979</v>
      </c>
      <c r="AG592" t="s">
        <v>985</v>
      </c>
      <c r="AH592" t="s">
        <v>979</v>
      </c>
      <c r="AI592" t="s">
        <v>985</v>
      </c>
    </row>
    <row r="593" spans="1:35" x14ac:dyDescent="0.25">
      <c r="A593" s="1">
        <v>591</v>
      </c>
      <c r="B593" t="s">
        <v>593</v>
      </c>
      <c r="C593">
        <v>13.7</v>
      </c>
      <c r="D593">
        <v>8.4099999999999994E-2</v>
      </c>
      <c r="E593" t="s">
        <v>976</v>
      </c>
      <c r="F593" t="s">
        <v>976</v>
      </c>
      <c r="G593">
        <v>12.99</v>
      </c>
      <c r="H593" s="2">
        <v>3.1554436208840399E-30</v>
      </c>
      <c r="I593" t="s">
        <v>976</v>
      </c>
      <c r="J593" t="s">
        <v>976</v>
      </c>
      <c r="K593" t="s">
        <v>976</v>
      </c>
      <c r="L593" t="s">
        <v>976</v>
      </c>
      <c r="M593" t="s">
        <v>976</v>
      </c>
      <c r="N593" t="s">
        <v>976</v>
      </c>
      <c r="O593" t="s">
        <v>976</v>
      </c>
      <c r="P593" t="s">
        <v>976</v>
      </c>
      <c r="Q593" t="s">
        <v>976</v>
      </c>
      <c r="R593" t="s">
        <v>976</v>
      </c>
      <c r="S593" t="s">
        <v>976</v>
      </c>
      <c r="T593" t="s">
        <v>976</v>
      </c>
      <c r="U593" t="s">
        <v>976</v>
      </c>
      <c r="V593" t="s">
        <v>976</v>
      </c>
      <c r="W593" t="s">
        <v>976</v>
      </c>
      <c r="X593" t="s">
        <v>976</v>
      </c>
      <c r="Y593" t="s">
        <v>976</v>
      </c>
      <c r="Z593" t="s">
        <v>976</v>
      </c>
      <c r="AA593" t="s">
        <v>976</v>
      </c>
      <c r="AB593" t="s">
        <v>976</v>
      </c>
      <c r="AC593" t="s">
        <v>976</v>
      </c>
      <c r="AD593" t="s">
        <v>976</v>
      </c>
      <c r="AE593" t="s">
        <v>976</v>
      </c>
      <c r="AF593" t="s">
        <v>976</v>
      </c>
      <c r="AG593" t="s">
        <v>976</v>
      </c>
      <c r="AH593" t="s">
        <v>976</v>
      </c>
      <c r="AI593" t="s">
        <v>976</v>
      </c>
    </row>
    <row r="594" spans="1:35" x14ac:dyDescent="0.25">
      <c r="A594" s="1">
        <v>592</v>
      </c>
      <c r="B594" t="s">
        <v>40</v>
      </c>
      <c r="C594">
        <v>14.3615384615384</v>
      </c>
      <c r="D594">
        <v>0.41575147928994099</v>
      </c>
      <c r="E594">
        <v>16.989999999999998</v>
      </c>
      <c r="F594">
        <v>0</v>
      </c>
      <c r="G594">
        <v>14.5514035087719</v>
      </c>
      <c r="H594">
        <v>0.24622960911049499</v>
      </c>
      <c r="I594">
        <v>2</v>
      </c>
      <c r="J594">
        <v>2</v>
      </c>
      <c r="K594">
        <v>4.0370370370370301</v>
      </c>
      <c r="L594">
        <v>1</v>
      </c>
      <c r="M594">
        <v>6.54137575683542E-2</v>
      </c>
      <c r="N594">
        <v>0</v>
      </c>
      <c r="O594">
        <v>0.183020889126942</v>
      </c>
      <c r="P594">
        <v>1.32203835781208E-2</v>
      </c>
      <c r="Q594">
        <v>15.300980656770101</v>
      </c>
      <c r="R594" t="s">
        <v>977</v>
      </c>
      <c r="S594" t="s">
        <v>978</v>
      </c>
      <c r="T594" t="s">
        <v>977</v>
      </c>
      <c r="U594" t="s">
        <v>977</v>
      </c>
      <c r="V594">
        <v>2</v>
      </c>
      <c r="W594">
        <v>14.3665</v>
      </c>
      <c r="X594">
        <v>15.7771666666666</v>
      </c>
      <c r="Y594">
        <v>15.0718333333333</v>
      </c>
      <c r="Z594">
        <v>14.648633333333301</v>
      </c>
      <c r="AA594">
        <v>14.930766666666599</v>
      </c>
      <c r="AB594">
        <v>15.212899999999999</v>
      </c>
      <c r="AC594">
        <v>15.4950333333333</v>
      </c>
      <c r="AD594" t="s">
        <v>977</v>
      </c>
      <c r="AE594" t="s">
        <v>977</v>
      </c>
      <c r="AF594" t="s">
        <v>978</v>
      </c>
      <c r="AG594" t="s">
        <v>984</v>
      </c>
      <c r="AH594" t="s">
        <v>981</v>
      </c>
      <c r="AI594" t="s">
        <v>978</v>
      </c>
    </row>
    <row r="595" spans="1:35" x14ac:dyDescent="0.25">
      <c r="A595" s="1">
        <v>593</v>
      </c>
      <c r="B595" t="s">
        <v>594</v>
      </c>
      <c r="C595">
        <v>14.998444444444401</v>
      </c>
      <c r="D595">
        <v>1.0449020246913501</v>
      </c>
      <c r="E595">
        <v>18.55</v>
      </c>
      <c r="F595">
        <v>0.24640000000000001</v>
      </c>
      <c r="G595">
        <v>18.55</v>
      </c>
      <c r="H595">
        <v>0.24640000000000001</v>
      </c>
      <c r="I595">
        <v>1</v>
      </c>
      <c r="J595">
        <v>2</v>
      </c>
      <c r="K595">
        <v>2</v>
      </c>
      <c r="L595">
        <v>1</v>
      </c>
      <c r="M595">
        <v>0.15786328458753701</v>
      </c>
      <c r="N595">
        <v>0</v>
      </c>
      <c r="O595">
        <v>0.23679492688130699</v>
      </c>
      <c r="P595">
        <v>0.23679492688130699</v>
      </c>
      <c r="Q595">
        <v>17.366148148148099</v>
      </c>
      <c r="R595" t="s">
        <v>977</v>
      </c>
      <c r="S595" t="s">
        <v>978</v>
      </c>
      <c r="T595" t="s">
        <v>977</v>
      </c>
      <c r="U595" t="s">
        <v>977</v>
      </c>
      <c r="V595">
        <v>4.68333333333333</v>
      </c>
      <c r="W595">
        <v>12.081499999999901</v>
      </c>
      <c r="X595">
        <v>19.59</v>
      </c>
      <c r="Y595">
        <v>13.578085978835899</v>
      </c>
      <c r="Z595">
        <v>12.1928666666666</v>
      </c>
      <c r="AA595">
        <v>12.3220333333333</v>
      </c>
      <c r="AB595">
        <v>12.663466666666601</v>
      </c>
      <c r="AC595">
        <v>13.7187666666666</v>
      </c>
      <c r="AD595" t="s">
        <v>980</v>
      </c>
      <c r="AE595" t="s">
        <v>986</v>
      </c>
      <c r="AF595" t="s">
        <v>980</v>
      </c>
      <c r="AG595" t="s">
        <v>986</v>
      </c>
      <c r="AH595" t="s">
        <v>980</v>
      </c>
      <c r="AI595" t="s">
        <v>986</v>
      </c>
    </row>
    <row r="596" spans="1:35" x14ac:dyDescent="0.25">
      <c r="A596" s="1">
        <v>594</v>
      </c>
      <c r="B596" t="s">
        <v>595</v>
      </c>
      <c r="C596">
        <v>13.7256097560975</v>
      </c>
      <c r="D596">
        <v>5.28685306365256E-2</v>
      </c>
      <c r="E596">
        <v>17.989999999999998</v>
      </c>
      <c r="F596">
        <v>0</v>
      </c>
      <c r="G596">
        <v>17.989999999999998</v>
      </c>
      <c r="H596">
        <v>0</v>
      </c>
      <c r="I596">
        <v>1</v>
      </c>
      <c r="J596">
        <v>2</v>
      </c>
      <c r="K596">
        <v>2</v>
      </c>
      <c r="L596">
        <v>1</v>
      </c>
      <c r="M596">
        <v>0.20712572190137701</v>
      </c>
      <c r="N596">
        <v>0</v>
      </c>
      <c r="O596">
        <v>0.31068858285206602</v>
      </c>
      <c r="P596">
        <v>0.31068858285206602</v>
      </c>
      <c r="Q596">
        <v>16.568536585365798</v>
      </c>
      <c r="R596" t="s">
        <v>977</v>
      </c>
      <c r="S596" t="s">
        <v>978</v>
      </c>
      <c r="T596" t="s">
        <v>977</v>
      </c>
      <c r="U596" t="s">
        <v>977</v>
      </c>
      <c r="V596">
        <v>2</v>
      </c>
      <c r="W596">
        <v>8.7669999999999995</v>
      </c>
      <c r="X596">
        <v>11.99</v>
      </c>
      <c r="Y596">
        <v>10.378499999999899</v>
      </c>
      <c r="Z596">
        <v>9.4116</v>
      </c>
      <c r="AA596">
        <v>10.056199999999899</v>
      </c>
      <c r="AB596">
        <v>10.7007999999999</v>
      </c>
      <c r="AC596">
        <v>11.3454</v>
      </c>
      <c r="AD596" t="s">
        <v>978</v>
      </c>
      <c r="AE596" t="s">
        <v>984</v>
      </c>
      <c r="AF596" t="s">
        <v>978</v>
      </c>
      <c r="AG596" t="s">
        <v>984</v>
      </c>
      <c r="AH596" t="s">
        <v>978</v>
      </c>
      <c r="AI596" t="s">
        <v>984</v>
      </c>
    </row>
    <row r="597" spans="1:35" x14ac:dyDescent="0.25">
      <c r="A597" s="1">
        <v>595</v>
      </c>
      <c r="B597" t="s">
        <v>596</v>
      </c>
      <c r="C597" t="s">
        <v>976</v>
      </c>
      <c r="D597" t="s">
        <v>976</v>
      </c>
      <c r="E597" t="s">
        <v>976</v>
      </c>
      <c r="F597" t="s">
        <v>976</v>
      </c>
      <c r="G597" t="s">
        <v>976</v>
      </c>
      <c r="H597" t="s">
        <v>976</v>
      </c>
      <c r="I597" t="s">
        <v>976</v>
      </c>
      <c r="J597" t="s">
        <v>976</v>
      </c>
      <c r="K597" t="s">
        <v>976</v>
      </c>
      <c r="L597" t="s">
        <v>976</v>
      </c>
      <c r="M597" t="s">
        <v>976</v>
      </c>
      <c r="N597" t="s">
        <v>976</v>
      </c>
      <c r="O597" t="s">
        <v>976</v>
      </c>
      <c r="P597" t="s">
        <v>976</v>
      </c>
      <c r="Q597" t="s">
        <v>976</v>
      </c>
      <c r="R597" t="s">
        <v>976</v>
      </c>
      <c r="S597" t="s">
        <v>976</v>
      </c>
      <c r="T597" t="s">
        <v>976</v>
      </c>
      <c r="U597" t="s">
        <v>976</v>
      </c>
      <c r="V597" t="s">
        <v>976</v>
      </c>
      <c r="W597" t="s">
        <v>976</v>
      </c>
      <c r="X597" t="s">
        <v>976</v>
      </c>
      <c r="Y597" t="s">
        <v>976</v>
      </c>
      <c r="Z597" t="s">
        <v>976</v>
      </c>
      <c r="AA597" t="s">
        <v>976</v>
      </c>
      <c r="AB597" t="s">
        <v>976</v>
      </c>
      <c r="AC597" t="s">
        <v>976</v>
      </c>
      <c r="AD597" t="s">
        <v>976</v>
      </c>
      <c r="AE597" t="s">
        <v>976</v>
      </c>
      <c r="AF597" t="s">
        <v>976</v>
      </c>
      <c r="AG597" t="s">
        <v>976</v>
      </c>
      <c r="AH597" t="s">
        <v>976</v>
      </c>
      <c r="AI597" t="s">
        <v>976</v>
      </c>
    </row>
    <row r="598" spans="1:35" x14ac:dyDescent="0.25">
      <c r="A598" s="1">
        <v>596</v>
      </c>
      <c r="B598" t="s">
        <v>597</v>
      </c>
      <c r="C598">
        <v>9.9</v>
      </c>
      <c r="D598">
        <v>0.112634146341463</v>
      </c>
      <c r="E598">
        <v>8.8733333333333295</v>
      </c>
      <c r="F598">
        <v>0.103055555555555</v>
      </c>
      <c r="G598">
        <v>8.8671929824561406</v>
      </c>
      <c r="H598">
        <v>0.107725453985841</v>
      </c>
      <c r="I598">
        <v>9.71875</v>
      </c>
      <c r="J598">
        <v>9.71875</v>
      </c>
      <c r="K598">
        <v>8.71875</v>
      </c>
      <c r="L598">
        <v>1</v>
      </c>
      <c r="M598">
        <v>3.9055853431731097E-2</v>
      </c>
      <c r="N598">
        <v>0.116475080624418</v>
      </c>
      <c r="O598">
        <v>6.92479670775236E-4</v>
      </c>
      <c r="P598">
        <v>0</v>
      </c>
      <c r="Q598">
        <v>9.2135087719298294</v>
      </c>
      <c r="R598" t="s">
        <v>978</v>
      </c>
      <c r="S598" t="s">
        <v>977</v>
      </c>
      <c r="T598" t="s">
        <v>977</v>
      </c>
      <c r="U598" t="s">
        <v>977</v>
      </c>
      <c r="V598">
        <v>2.2999999999999998</v>
      </c>
      <c r="W598">
        <v>4.9850000000000003</v>
      </c>
      <c r="X598">
        <v>6.8520000000000003</v>
      </c>
      <c r="Y598">
        <v>5.8448958333333296</v>
      </c>
      <c r="Z598">
        <v>5.2926666666666602</v>
      </c>
      <c r="AA598">
        <v>5.6003333333333201</v>
      </c>
      <c r="AB598">
        <v>5.9703666666666599</v>
      </c>
      <c r="AC598">
        <v>6.3790666666666596</v>
      </c>
      <c r="AD598" t="s">
        <v>978</v>
      </c>
      <c r="AE598" t="s">
        <v>984</v>
      </c>
      <c r="AF598" t="s">
        <v>978</v>
      </c>
      <c r="AG598" t="s">
        <v>984</v>
      </c>
      <c r="AH598" t="s">
        <v>978</v>
      </c>
      <c r="AI598" t="s">
        <v>984</v>
      </c>
    </row>
    <row r="599" spans="1:35" x14ac:dyDescent="0.25">
      <c r="A599" s="1">
        <v>597</v>
      </c>
      <c r="B599" t="s">
        <v>598</v>
      </c>
      <c r="C599">
        <v>13.598048780487799</v>
      </c>
      <c r="D599">
        <v>0.122888875669244</v>
      </c>
      <c r="E599">
        <v>15.99</v>
      </c>
      <c r="F599">
        <v>0</v>
      </c>
      <c r="G599">
        <v>15.99</v>
      </c>
      <c r="H599" s="2">
        <v>3.1554436208840399E-30</v>
      </c>
      <c r="I599">
        <v>1</v>
      </c>
      <c r="J599">
        <v>2</v>
      </c>
      <c r="K599">
        <v>2</v>
      </c>
      <c r="L599">
        <v>1</v>
      </c>
      <c r="M599">
        <v>0.117269335629215</v>
      </c>
      <c r="N599">
        <v>0</v>
      </c>
      <c r="O599">
        <v>0.17590400344382301</v>
      </c>
      <c r="P599">
        <v>0.17590400344382301</v>
      </c>
      <c r="Q599">
        <v>15.1926829268292</v>
      </c>
      <c r="R599" t="s">
        <v>977</v>
      </c>
      <c r="S599" t="s">
        <v>978</v>
      </c>
      <c r="T599" t="s">
        <v>977</v>
      </c>
      <c r="U599" t="s">
        <v>977</v>
      </c>
      <c r="V599">
        <v>12.716666666666599</v>
      </c>
      <c r="W599">
        <v>7.7385000000000002</v>
      </c>
      <c r="X599">
        <v>16.433333333333302</v>
      </c>
      <c r="Y599">
        <v>10.2213489621489</v>
      </c>
      <c r="Z599">
        <v>7.7869000000000002</v>
      </c>
      <c r="AA599">
        <v>8.8485999999999994</v>
      </c>
      <c r="AB599">
        <v>9.8745666666666594</v>
      </c>
      <c r="AC599">
        <v>12.3834666666666</v>
      </c>
      <c r="AD599" t="s">
        <v>980</v>
      </c>
      <c r="AE599" t="s">
        <v>986</v>
      </c>
      <c r="AF599" t="s">
        <v>980</v>
      </c>
      <c r="AG599" t="s">
        <v>986</v>
      </c>
      <c r="AH599" t="s">
        <v>980</v>
      </c>
      <c r="AI599" t="s">
        <v>986</v>
      </c>
    </row>
    <row r="600" spans="1:35" x14ac:dyDescent="0.25">
      <c r="A600" s="1">
        <v>598</v>
      </c>
      <c r="B600" t="s">
        <v>599</v>
      </c>
      <c r="C600" t="s">
        <v>976</v>
      </c>
      <c r="D600" t="s">
        <v>976</v>
      </c>
      <c r="E600" t="s">
        <v>976</v>
      </c>
      <c r="F600" t="s">
        <v>976</v>
      </c>
      <c r="G600">
        <v>15.674210526315701</v>
      </c>
      <c r="H600">
        <v>0.21606648199445899</v>
      </c>
      <c r="I600" t="s">
        <v>976</v>
      </c>
      <c r="J600" t="s">
        <v>976</v>
      </c>
      <c r="K600" t="s">
        <v>976</v>
      </c>
      <c r="L600" t="s">
        <v>976</v>
      </c>
      <c r="M600" t="s">
        <v>976</v>
      </c>
      <c r="N600" t="s">
        <v>976</v>
      </c>
      <c r="O600" t="s">
        <v>976</v>
      </c>
      <c r="P600" t="s">
        <v>976</v>
      </c>
      <c r="Q600" t="s">
        <v>976</v>
      </c>
      <c r="R600" t="s">
        <v>976</v>
      </c>
      <c r="S600" t="s">
        <v>976</v>
      </c>
      <c r="T600" t="s">
        <v>976</v>
      </c>
      <c r="U600" t="s">
        <v>976</v>
      </c>
      <c r="V600" t="s">
        <v>976</v>
      </c>
      <c r="W600" t="s">
        <v>976</v>
      </c>
      <c r="X600" t="s">
        <v>976</v>
      </c>
      <c r="Y600" t="s">
        <v>976</v>
      </c>
      <c r="Z600" t="s">
        <v>976</v>
      </c>
      <c r="AA600" t="s">
        <v>976</v>
      </c>
      <c r="AB600" t="s">
        <v>976</v>
      </c>
      <c r="AC600" t="s">
        <v>976</v>
      </c>
      <c r="AD600" t="s">
        <v>976</v>
      </c>
      <c r="AE600" t="s">
        <v>976</v>
      </c>
      <c r="AF600" t="s">
        <v>976</v>
      </c>
      <c r="AG600" t="s">
        <v>976</v>
      </c>
      <c r="AH600" t="s">
        <v>980</v>
      </c>
      <c r="AI600" t="s">
        <v>986</v>
      </c>
    </row>
    <row r="601" spans="1:35" x14ac:dyDescent="0.25">
      <c r="A601" s="1">
        <v>599</v>
      </c>
      <c r="B601" t="s">
        <v>600</v>
      </c>
      <c r="C601">
        <v>12.806279069767401</v>
      </c>
      <c r="D601">
        <v>2.6576852352622901E-2</v>
      </c>
      <c r="E601">
        <v>17.989999999999998</v>
      </c>
      <c r="F601">
        <v>0</v>
      </c>
      <c r="G601">
        <v>17.989999999999998</v>
      </c>
      <c r="H601">
        <v>0</v>
      </c>
      <c r="I601">
        <v>1</v>
      </c>
      <c r="J601">
        <v>2</v>
      </c>
      <c r="K601">
        <v>2</v>
      </c>
      <c r="L601">
        <v>1</v>
      </c>
      <c r="M601">
        <v>0.26985308805636798</v>
      </c>
      <c r="N601">
        <v>0</v>
      </c>
      <c r="O601">
        <v>0.40477963208455198</v>
      </c>
      <c r="P601">
        <v>0.40477963208455198</v>
      </c>
      <c r="Q601">
        <v>16.262093023255801</v>
      </c>
      <c r="R601" t="s">
        <v>977</v>
      </c>
      <c r="S601" t="s">
        <v>978</v>
      </c>
      <c r="T601" t="s">
        <v>977</v>
      </c>
      <c r="U601" t="s">
        <v>977</v>
      </c>
      <c r="V601">
        <v>2</v>
      </c>
      <c r="W601">
        <v>10.5601666666666</v>
      </c>
      <c r="X601">
        <v>11.342000000000001</v>
      </c>
      <c r="Y601">
        <v>10.951083333333299</v>
      </c>
      <c r="Z601">
        <v>10.716533333333301</v>
      </c>
      <c r="AA601">
        <v>10.8729</v>
      </c>
      <c r="AB601">
        <v>11.029266666666601</v>
      </c>
      <c r="AC601">
        <v>11.1856333333333</v>
      </c>
      <c r="AD601" t="s">
        <v>978</v>
      </c>
      <c r="AE601" t="s">
        <v>984</v>
      </c>
      <c r="AF601" t="s">
        <v>978</v>
      </c>
      <c r="AG601" t="s">
        <v>984</v>
      </c>
      <c r="AH601" t="s">
        <v>978</v>
      </c>
      <c r="AI601" t="s">
        <v>984</v>
      </c>
    </row>
    <row r="602" spans="1:35" x14ac:dyDescent="0.25">
      <c r="A602" s="1">
        <v>600</v>
      </c>
      <c r="B602" t="s">
        <v>601</v>
      </c>
      <c r="C602">
        <v>19.585555555555501</v>
      </c>
      <c r="D602">
        <v>0.204469135802469</v>
      </c>
      <c r="E602">
        <v>24.99</v>
      </c>
      <c r="F602" s="2">
        <v>1.2621774483536101E-29</v>
      </c>
      <c r="G602">
        <v>24.99</v>
      </c>
      <c r="H602" s="2">
        <v>1.2621774483536101E-29</v>
      </c>
      <c r="I602">
        <v>1</v>
      </c>
      <c r="J602">
        <v>2</v>
      </c>
      <c r="K602">
        <v>2</v>
      </c>
      <c r="L602">
        <v>1</v>
      </c>
      <c r="M602">
        <v>0.183960212552712</v>
      </c>
      <c r="N602">
        <v>0</v>
      </c>
      <c r="O602">
        <v>0.275940318829068</v>
      </c>
      <c r="P602">
        <v>0.275940318829068</v>
      </c>
      <c r="Q602">
        <v>23.188518518518499</v>
      </c>
      <c r="R602" t="s">
        <v>977</v>
      </c>
      <c r="S602" t="s">
        <v>978</v>
      </c>
      <c r="T602" t="s">
        <v>977</v>
      </c>
      <c r="U602" t="s">
        <v>977</v>
      </c>
      <c r="V602" t="s">
        <v>976</v>
      </c>
      <c r="W602" t="s">
        <v>976</v>
      </c>
      <c r="X602" t="s">
        <v>976</v>
      </c>
      <c r="Y602" t="s">
        <v>976</v>
      </c>
      <c r="Z602" t="s">
        <v>976</v>
      </c>
      <c r="AA602" t="s">
        <v>976</v>
      </c>
      <c r="AB602" t="s">
        <v>976</v>
      </c>
      <c r="AC602" t="s">
        <v>976</v>
      </c>
      <c r="AD602" t="s">
        <v>978</v>
      </c>
      <c r="AE602" t="s">
        <v>984</v>
      </c>
      <c r="AF602" t="s">
        <v>978</v>
      </c>
      <c r="AG602" t="s">
        <v>984</v>
      </c>
      <c r="AH602" t="s">
        <v>978</v>
      </c>
      <c r="AI602" t="s">
        <v>984</v>
      </c>
    </row>
    <row r="603" spans="1:35" x14ac:dyDescent="0.25">
      <c r="A603" s="1">
        <v>601</v>
      </c>
      <c r="B603" t="s">
        <v>602</v>
      </c>
      <c r="C603" t="s">
        <v>976</v>
      </c>
      <c r="D603" t="s">
        <v>976</v>
      </c>
      <c r="E603" t="s">
        <v>976</v>
      </c>
      <c r="F603" t="s">
        <v>976</v>
      </c>
      <c r="G603">
        <v>19.989999999999998</v>
      </c>
      <c r="H603">
        <v>0</v>
      </c>
      <c r="I603" t="s">
        <v>976</v>
      </c>
      <c r="J603" t="s">
        <v>976</v>
      </c>
      <c r="K603" t="s">
        <v>976</v>
      </c>
      <c r="L603" t="s">
        <v>976</v>
      </c>
      <c r="M603" t="s">
        <v>976</v>
      </c>
      <c r="N603" t="s">
        <v>976</v>
      </c>
      <c r="O603" t="s">
        <v>976</v>
      </c>
      <c r="P603" t="s">
        <v>976</v>
      </c>
      <c r="Q603" t="s">
        <v>976</v>
      </c>
      <c r="R603" t="s">
        <v>976</v>
      </c>
      <c r="S603" t="s">
        <v>976</v>
      </c>
      <c r="T603" t="s">
        <v>976</v>
      </c>
      <c r="U603" t="s">
        <v>976</v>
      </c>
      <c r="V603">
        <v>2</v>
      </c>
      <c r="W603">
        <v>17.989999999999998</v>
      </c>
      <c r="X603">
        <v>17.989999999999998</v>
      </c>
      <c r="Y603">
        <v>15.291</v>
      </c>
      <c r="Z603">
        <v>17.989999999999998</v>
      </c>
      <c r="AA603">
        <v>17.989999999999998</v>
      </c>
      <c r="AB603">
        <v>17.989999999999998</v>
      </c>
      <c r="AC603">
        <v>17.989999999999998</v>
      </c>
      <c r="AD603" t="s">
        <v>976</v>
      </c>
      <c r="AE603" t="s">
        <v>976</v>
      </c>
      <c r="AF603" t="s">
        <v>976</v>
      </c>
      <c r="AG603" t="s">
        <v>976</v>
      </c>
      <c r="AH603" t="s">
        <v>978</v>
      </c>
      <c r="AI603" t="s">
        <v>984</v>
      </c>
    </row>
    <row r="604" spans="1:35" x14ac:dyDescent="0.25">
      <c r="A604" s="1">
        <v>602</v>
      </c>
      <c r="B604" t="s">
        <v>51</v>
      </c>
      <c r="C604">
        <v>15.9136842105263</v>
      </c>
      <c r="D604">
        <v>0.21036011080332301</v>
      </c>
      <c r="E604">
        <v>14.99</v>
      </c>
      <c r="F604">
        <v>0</v>
      </c>
      <c r="G604">
        <v>16.095263157894699</v>
      </c>
      <c r="H604">
        <v>0.62049861495844805</v>
      </c>
      <c r="I604">
        <v>7.7037037037036997</v>
      </c>
      <c r="J604">
        <v>7.7037037037036997</v>
      </c>
      <c r="K604">
        <v>4.8888888888888804</v>
      </c>
      <c r="L604">
        <v>1</v>
      </c>
      <c r="M604">
        <v>4.5117797830132103E-2</v>
      </c>
      <c r="N604">
        <v>6.1620027386678003E-2</v>
      </c>
      <c r="O604">
        <v>0</v>
      </c>
      <c r="P604">
        <v>7.3733366103718195E-2</v>
      </c>
      <c r="Q604">
        <v>15.6663157894736</v>
      </c>
      <c r="R604" t="s">
        <v>977</v>
      </c>
      <c r="S604" t="s">
        <v>978</v>
      </c>
      <c r="T604" t="s">
        <v>977</v>
      </c>
      <c r="U604" t="s">
        <v>977</v>
      </c>
      <c r="V604">
        <v>2</v>
      </c>
      <c r="W604">
        <v>15.7011666666666</v>
      </c>
      <c r="X604">
        <v>20.391999999999999</v>
      </c>
      <c r="Y604">
        <v>18.046583333333299</v>
      </c>
      <c r="Z604">
        <v>16.639333333333301</v>
      </c>
      <c r="AA604">
        <v>17.577499999999901</v>
      </c>
      <c r="AB604">
        <v>18.515666666666601</v>
      </c>
      <c r="AC604">
        <v>19.4538333333333</v>
      </c>
      <c r="AD604" t="s">
        <v>981</v>
      </c>
      <c r="AE604" t="s">
        <v>978</v>
      </c>
      <c r="AF604" t="s">
        <v>977</v>
      </c>
      <c r="AG604" t="s">
        <v>977</v>
      </c>
      <c r="AH604" t="s">
        <v>981</v>
      </c>
      <c r="AI604" t="s">
        <v>978</v>
      </c>
    </row>
    <row r="605" spans="1:35" x14ac:dyDescent="0.25">
      <c r="A605" s="1">
        <v>603</v>
      </c>
      <c r="B605" t="s">
        <v>603</v>
      </c>
      <c r="C605" t="s">
        <v>976</v>
      </c>
      <c r="D605" t="s">
        <v>976</v>
      </c>
      <c r="E605" t="s">
        <v>976</v>
      </c>
      <c r="F605" t="s">
        <v>976</v>
      </c>
      <c r="G605" t="s">
        <v>976</v>
      </c>
      <c r="H605" t="s">
        <v>976</v>
      </c>
      <c r="I605" t="s">
        <v>976</v>
      </c>
      <c r="J605" t="s">
        <v>976</v>
      </c>
      <c r="K605" t="s">
        <v>976</v>
      </c>
      <c r="L605" t="s">
        <v>976</v>
      </c>
      <c r="M605" t="s">
        <v>976</v>
      </c>
      <c r="N605" t="s">
        <v>976</v>
      </c>
      <c r="O605" t="s">
        <v>976</v>
      </c>
      <c r="P605" t="s">
        <v>976</v>
      </c>
      <c r="Q605" t="s">
        <v>976</v>
      </c>
      <c r="R605" t="s">
        <v>976</v>
      </c>
      <c r="S605" t="s">
        <v>976</v>
      </c>
      <c r="T605" t="s">
        <v>976</v>
      </c>
      <c r="U605" t="s">
        <v>976</v>
      </c>
      <c r="V605" t="s">
        <v>976</v>
      </c>
      <c r="W605" t="s">
        <v>976</v>
      </c>
      <c r="X605" t="s">
        <v>976</v>
      </c>
      <c r="Y605" t="s">
        <v>976</v>
      </c>
      <c r="Z605" t="s">
        <v>976</v>
      </c>
      <c r="AA605" t="s">
        <v>976</v>
      </c>
      <c r="AB605" t="s">
        <v>976</v>
      </c>
      <c r="AC605" t="s">
        <v>976</v>
      </c>
      <c r="AD605" t="s">
        <v>976</v>
      </c>
      <c r="AE605" t="s">
        <v>976</v>
      </c>
      <c r="AF605" t="s">
        <v>976</v>
      </c>
      <c r="AG605" t="s">
        <v>976</v>
      </c>
      <c r="AH605" t="s">
        <v>976</v>
      </c>
      <c r="AI605" t="s">
        <v>976</v>
      </c>
    </row>
    <row r="606" spans="1:35" x14ac:dyDescent="0.25">
      <c r="A606" s="1">
        <v>604</v>
      </c>
      <c r="B606" t="s">
        <v>604</v>
      </c>
      <c r="C606">
        <v>27.462</v>
      </c>
      <c r="D606">
        <v>0.53433599999999903</v>
      </c>
      <c r="E606" t="s">
        <v>976</v>
      </c>
      <c r="F606" t="s">
        <v>976</v>
      </c>
      <c r="G606">
        <v>31.99</v>
      </c>
      <c r="H606" s="2">
        <v>1.2621774483536101E-29</v>
      </c>
      <c r="I606" t="s">
        <v>976</v>
      </c>
      <c r="J606" t="s">
        <v>976</v>
      </c>
      <c r="K606" t="s">
        <v>976</v>
      </c>
      <c r="L606" t="s">
        <v>976</v>
      </c>
      <c r="M606" t="s">
        <v>976</v>
      </c>
      <c r="N606" t="s">
        <v>976</v>
      </c>
      <c r="O606" t="s">
        <v>976</v>
      </c>
      <c r="P606" t="s">
        <v>976</v>
      </c>
      <c r="Q606" t="s">
        <v>976</v>
      </c>
      <c r="R606" t="s">
        <v>976</v>
      </c>
      <c r="S606" t="s">
        <v>976</v>
      </c>
      <c r="T606" t="s">
        <v>976</v>
      </c>
      <c r="U606" t="s">
        <v>976</v>
      </c>
      <c r="V606" t="s">
        <v>976</v>
      </c>
      <c r="W606" t="s">
        <v>976</v>
      </c>
      <c r="X606" t="s">
        <v>976</v>
      </c>
      <c r="Y606" t="s">
        <v>976</v>
      </c>
      <c r="Z606" t="s">
        <v>976</v>
      </c>
      <c r="AA606" t="s">
        <v>976</v>
      </c>
      <c r="AB606" t="s">
        <v>976</v>
      </c>
      <c r="AC606" t="s">
        <v>976</v>
      </c>
      <c r="AD606" t="s">
        <v>976</v>
      </c>
      <c r="AE606" t="s">
        <v>976</v>
      </c>
      <c r="AF606" t="s">
        <v>976</v>
      </c>
      <c r="AG606" t="s">
        <v>976</v>
      </c>
      <c r="AH606" t="s">
        <v>976</v>
      </c>
      <c r="AI606" t="s">
        <v>976</v>
      </c>
    </row>
    <row r="607" spans="1:35" x14ac:dyDescent="0.25">
      <c r="A607" s="1">
        <v>605</v>
      </c>
      <c r="B607" t="s">
        <v>605</v>
      </c>
      <c r="C607">
        <v>13.61</v>
      </c>
      <c r="D607">
        <v>0.18239999999999901</v>
      </c>
      <c r="E607" t="s">
        <v>976</v>
      </c>
      <c r="F607" t="s">
        <v>976</v>
      </c>
      <c r="G607">
        <v>11.99</v>
      </c>
      <c r="H607" s="2">
        <v>3.1554436208840399E-30</v>
      </c>
      <c r="I607" t="s">
        <v>976</v>
      </c>
      <c r="J607" t="s">
        <v>976</v>
      </c>
      <c r="K607" t="s">
        <v>976</v>
      </c>
      <c r="L607" t="s">
        <v>976</v>
      </c>
      <c r="M607" t="s">
        <v>976</v>
      </c>
      <c r="N607" t="s">
        <v>976</v>
      </c>
      <c r="O607" t="s">
        <v>976</v>
      </c>
      <c r="P607" t="s">
        <v>976</v>
      </c>
      <c r="Q607" t="s">
        <v>976</v>
      </c>
      <c r="R607" t="s">
        <v>976</v>
      </c>
      <c r="S607" t="s">
        <v>976</v>
      </c>
      <c r="T607" t="s">
        <v>976</v>
      </c>
      <c r="U607" t="s">
        <v>976</v>
      </c>
      <c r="V607" t="s">
        <v>976</v>
      </c>
      <c r="W607" t="s">
        <v>976</v>
      </c>
      <c r="X607" t="s">
        <v>976</v>
      </c>
      <c r="Y607" t="s">
        <v>976</v>
      </c>
      <c r="Z607" t="s">
        <v>976</v>
      </c>
      <c r="AA607" t="s">
        <v>976</v>
      </c>
      <c r="AB607" t="s">
        <v>976</v>
      </c>
      <c r="AC607" t="s">
        <v>976</v>
      </c>
      <c r="AD607" t="s">
        <v>976</v>
      </c>
      <c r="AE607" t="s">
        <v>976</v>
      </c>
      <c r="AF607" t="s">
        <v>976</v>
      </c>
      <c r="AG607" t="s">
        <v>976</v>
      </c>
      <c r="AH607" t="s">
        <v>976</v>
      </c>
      <c r="AI607" t="s">
        <v>976</v>
      </c>
    </row>
    <row r="608" spans="1:35" x14ac:dyDescent="0.25">
      <c r="A608" s="1">
        <v>606</v>
      </c>
      <c r="B608" t="s">
        <v>606</v>
      </c>
      <c r="C608" t="s">
        <v>976</v>
      </c>
      <c r="D608" t="s">
        <v>976</v>
      </c>
      <c r="E608" t="s">
        <v>976</v>
      </c>
      <c r="F608" t="s">
        <v>976</v>
      </c>
      <c r="G608" t="s">
        <v>976</v>
      </c>
      <c r="H608" t="s">
        <v>976</v>
      </c>
      <c r="I608" t="s">
        <v>976</v>
      </c>
      <c r="J608" t="s">
        <v>976</v>
      </c>
      <c r="K608" t="s">
        <v>976</v>
      </c>
      <c r="L608" t="s">
        <v>976</v>
      </c>
      <c r="M608" t="s">
        <v>976</v>
      </c>
      <c r="N608" t="s">
        <v>976</v>
      </c>
      <c r="O608" t="s">
        <v>976</v>
      </c>
      <c r="P608" t="s">
        <v>976</v>
      </c>
      <c r="Q608" t="s">
        <v>976</v>
      </c>
      <c r="R608" t="s">
        <v>976</v>
      </c>
      <c r="S608" t="s">
        <v>976</v>
      </c>
      <c r="T608" t="s">
        <v>976</v>
      </c>
      <c r="U608" t="s">
        <v>976</v>
      </c>
      <c r="V608" t="s">
        <v>976</v>
      </c>
      <c r="W608" t="s">
        <v>976</v>
      </c>
      <c r="X608" t="s">
        <v>976</v>
      </c>
      <c r="Y608" t="s">
        <v>976</v>
      </c>
      <c r="Z608" t="s">
        <v>976</v>
      </c>
      <c r="AA608" t="s">
        <v>976</v>
      </c>
      <c r="AB608" t="s">
        <v>976</v>
      </c>
      <c r="AC608" t="s">
        <v>976</v>
      </c>
      <c r="AD608" t="s">
        <v>976</v>
      </c>
      <c r="AE608" t="s">
        <v>976</v>
      </c>
      <c r="AF608" t="s">
        <v>976</v>
      </c>
      <c r="AG608" t="s">
        <v>976</v>
      </c>
      <c r="AH608" t="s">
        <v>976</v>
      </c>
      <c r="AI608" t="s">
        <v>976</v>
      </c>
    </row>
    <row r="609" spans="1:35" x14ac:dyDescent="0.25">
      <c r="A609" s="1">
        <v>607</v>
      </c>
      <c r="B609" t="s">
        <v>607</v>
      </c>
      <c r="C609" t="s">
        <v>976</v>
      </c>
      <c r="D609" t="s">
        <v>976</v>
      </c>
      <c r="E609" t="s">
        <v>976</v>
      </c>
      <c r="F609" t="s">
        <v>976</v>
      </c>
      <c r="G609">
        <v>19.989999999999998</v>
      </c>
      <c r="H609">
        <v>0</v>
      </c>
      <c r="I609" t="s">
        <v>976</v>
      </c>
      <c r="J609" t="s">
        <v>976</v>
      </c>
      <c r="K609" t="s">
        <v>976</v>
      </c>
      <c r="L609" t="s">
        <v>976</v>
      </c>
      <c r="M609" t="s">
        <v>976</v>
      </c>
      <c r="N609" t="s">
        <v>976</v>
      </c>
      <c r="O609" t="s">
        <v>976</v>
      </c>
      <c r="P609" t="s">
        <v>976</v>
      </c>
      <c r="Q609" t="s">
        <v>976</v>
      </c>
      <c r="R609" t="s">
        <v>976</v>
      </c>
      <c r="S609" t="s">
        <v>976</v>
      </c>
      <c r="T609" t="s">
        <v>976</v>
      </c>
      <c r="U609" t="s">
        <v>976</v>
      </c>
      <c r="V609" t="s">
        <v>976</v>
      </c>
      <c r="W609" t="s">
        <v>976</v>
      </c>
      <c r="X609" t="s">
        <v>976</v>
      </c>
      <c r="Y609" t="s">
        <v>976</v>
      </c>
      <c r="Z609" t="s">
        <v>976</v>
      </c>
      <c r="AA609" t="s">
        <v>976</v>
      </c>
      <c r="AB609" t="s">
        <v>976</v>
      </c>
      <c r="AC609" t="s">
        <v>976</v>
      </c>
      <c r="AD609" t="s">
        <v>976</v>
      </c>
      <c r="AE609" t="s">
        <v>976</v>
      </c>
      <c r="AF609" t="s">
        <v>976</v>
      </c>
      <c r="AG609" t="s">
        <v>976</v>
      </c>
      <c r="AH609" t="s">
        <v>980</v>
      </c>
      <c r="AI609" t="s">
        <v>986</v>
      </c>
    </row>
    <row r="610" spans="1:35" x14ac:dyDescent="0.25">
      <c r="A610" s="1">
        <v>608</v>
      </c>
      <c r="B610" t="s">
        <v>608</v>
      </c>
      <c r="C610">
        <v>10.3475</v>
      </c>
      <c r="D610">
        <v>2.6718749999999999E-2</v>
      </c>
      <c r="E610">
        <v>9.99</v>
      </c>
      <c r="F610">
        <v>0</v>
      </c>
      <c r="G610">
        <v>8.99</v>
      </c>
      <c r="H610" s="2">
        <v>3.1554436208840399E-30</v>
      </c>
      <c r="I610">
        <v>3</v>
      </c>
      <c r="J610">
        <v>2</v>
      </c>
      <c r="K610">
        <v>1</v>
      </c>
      <c r="L610">
        <v>1</v>
      </c>
      <c r="M610">
        <v>8.7411939191694696E-2</v>
      </c>
      <c r="N610">
        <v>0.15100111234705199</v>
      </c>
      <c r="O610">
        <v>0.111234705228031</v>
      </c>
      <c r="P610">
        <v>0</v>
      </c>
      <c r="Q610">
        <v>9.77583333333334</v>
      </c>
      <c r="R610" t="s">
        <v>978</v>
      </c>
      <c r="S610" t="s">
        <v>977</v>
      </c>
      <c r="T610" t="s">
        <v>977</v>
      </c>
      <c r="U610" t="s">
        <v>977</v>
      </c>
      <c r="V610">
        <v>2</v>
      </c>
      <c r="W610">
        <v>14.0679411764705</v>
      </c>
      <c r="X610">
        <v>14.0679411764705</v>
      </c>
      <c r="Y610">
        <v>4.0718333333333296</v>
      </c>
      <c r="Z610">
        <v>14.0679411764705</v>
      </c>
      <c r="AA610">
        <v>14.0679411764705</v>
      </c>
      <c r="AB610">
        <v>14.0679411764705</v>
      </c>
      <c r="AC610">
        <v>14.0679411764705</v>
      </c>
      <c r="AD610" t="s">
        <v>977</v>
      </c>
      <c r="AE610" t="s">
        <v>977</v>
      </c>
      <c r="AF610" t="s">
        <v>977</v>
      </c>
      <c r="AG610" t="s">
        <v>977</v>
      </c>
      <c r="AH610" t="s">
        <v>977</v>
      </c>
      <c r="AI610" t="s">
        <v>977</v>
      </c>
    </row>
    <row r="611" spans="1:35" x14ac:dyDescent="0.25">
      <c r="A611" s="1">
        <v>609</v>
      </c>
      <c r="B611" t="s">
        <v>609</v>
      </c>
      <c r="C611">
        <v>17.95</v>
      </c>
      <c r="D611" s="2">
        <v>5.0487097934144699E-29</v>
      </c>
      <c r="E611">
        <v>26.99</v>
      </c>
      <c r="F611">
        <v>0</v>
      </c>
      <c r="G611">
        <v>26.99</v>
      </c>
      <c r="H611">
        <v>0</v>
      </c>
      <c r="I611">
        <v>7.2272727272727204</v>
      </c>
      <c r="J611">
        <v>7.2272727272727204</v>
      </c>
      <c r="K611">
        <v>8.9545454545454497</v>
      </c>
      <c r="L611">
        <v>1</v>
      </c>
      <c r="M611">
        <v>0.33574744661095601</v>
      </c>
      <c r="N611">
        <v>0</v>
      </c>
      <c r="O611">
        <v>0.50362116991643402</v>
      </c>
      <c r="P611">
        <v>0.50362116991643402</v>
      </c>
      <c r="Q611">
        <v>23.976666666666599</v>
      </c>
      <c r="R611" t="s">
        <v>977</v>
      </c>
      <c r="S611" t="s">
        <v>978</v>
      </c>
      <c r="T611" t="s">
        <v>977</v>
      </c>
      <c r="U611" t="s">
        <v>977</v>
      </c>
      <c r="V611">
        <v>2.93333333333333</v>
      </c>
      <c r="W611">
        <v>16.8088333333333</v>
      </c>
      <c r="X611">
        <v>18.565000000000001</v>
      </c>
      <c r="Y611">
        <v>17.585055555555499</v>
      </c>
      <c r="Z611">
        <v>17.0378333333333</v>
      </c>
      <c r="AA611">
        <v>17.266833333333199</v>
      </c>
      <c r="AB611">
        <v>17.6180666666666</v>
      </c>
      <c r="AC611">
        <v>18.091533333333299</v>
      </c>
      <c r="AD611" t="s">
        <v>979</v>
      </c>
      <c r="AE611" t="s">
        <v>985</v>
      </c>
      <c r="AF611" t="s">
        <v>978</v>
      </c>
      <c r="AG611" t="s">
        <v>984</v>
      </c>
      <c r="AH611" t="s">
        <v>978</v>
      </c>
      <c r="AI611" t="s">
        <v>984</v>
      </c>
    </row>
    <row r="612" spans="1:35" x14ac:dyDescent="0.25">
      <c r="A612" s="1">
        <v>610</v>
      </c>
      <c r="B612" t="s">
        <v>610</v>
      </c>
      <c r="C612">
        <v>22.6428571428571</v>
      </c>
      <c r="D612">
        <v>0.16067755102040701</v>
      </c>
      <c r="E612" t="s">
        <v>976</v>
      </c>
      <c r="F612" t="s">
        <v>976</v>
      </c>
      <c r="G612" t="s">
        <v>976</v>
      </c>
      <c r="H612" t="s">
        <v>976</v>
      </c>
      <c r="I612" t="s">
        <v>976</v>
      </c>
      <c r="J612" t="s">
        <v>976</v>
      </c>
      <c r="K612" t="s">
        <v>976</v>
      </c>
      <c r="L612" t="s">
        <v>976</v>
      </c>
      <c r="M612" t="s">
        <v>976</v>
      </c>
      <c r="N612" t="s">
        <v>976</v>
      </c>
      <c r="O612" t="s">
        <v>976</v>
      </c>
      <c r="P612" t="s">
        <v>976</v>
      </c>
      <c r="Q612" t="s">
        <v>976</v>
      </c>
      <c r="R612" t="s">
        <v>976</v>
      </c>
      <c r="S612" t="s">
        <v>976</v>
      </c>
      <c r="T612" t="s">
        <v>976</v>
      </c>
      <c r="U612" t="s">
        <v>976</v>
      </c>
      <c r="V612">
        <v>2</v>
      </c>
      <c r="W612">
        <v>22.99</v>
      </c>
      <c r="X612">
        <v>22.99</v>
      </c>
      <c r="Y612">
        <v>4.3291666666666604</v>
      </c>
      <c r="Z612">
        <v>22.99</v>
      </c>
      <c r="AA612">
        <v>22.99</v>
      </c>
      <c r="AB612">
        <v>22.99</v>
      </c>
      <c r="AC612">
        <v>22.99</v>
      </c>
      <c r="AD612" t="s">
        <v>977</v>
      </c>
      <c r="AE612" t="s">
        <v>977</v>
      </c>
      <c r="AF612" t="s">
        <v>976</v>
      </c>
      <c r="AG612" t="s">
        <v>976</v>
      </c>
      <c r="AH612" t="s">
        <v>976</v>
      </c>
      <c r="AI612" t="s">
        <v>976</v>
      </c>
    </row>
    <row r="613" spans="1:35" x14ac:dyDescent="0.25">
      <c r="A613" s="1">
        <v>611</v>
      </c>
      <c r="B613" t="s">
        <v>505</v>
      </c>
      <c r="C613">
        <v>22.7238095238095</v>
      </c>
      <c r="D613">
        <v>6.1933106575963702E-2</v>
      </c>
      <c r="E613">
        <v>29.275714285714201</v>
      </c>
      <c r="F613">
        <v>7.3469387755101998</v>
      </c>
      <c r="G613">
        <v>29.011276595744601</v>
      </c>
      <c r="H613">
        <v>10.829334540515999</v>
      </c>
      <c r="I613">
        <v>7.4375</v>
      </c>
      <c r="J613">
        <v>7.4375</v>
      </c>
      <c r="K613">
        <v>9.4375</v>
      </c>
      <c r="L613">
        <v>1</v>
      </c>
      <c r="M613">
        <v>0.18833948624660299</v>
      </c>
      <c r="N613">
        <v>0</v>
      </c>
      <c r="O613">
        <v>0.28832774518021698</v>
      </c>
      <c r="P613">
        <v>0.27669071355959302</v>
      </c>
      <c r="Q613">
        <v>27.003600135089499</v>
      </c>
      <c r="R613" t="s">
        <v>977</v>
      </c>
      <c r="S613" t="s">
        <v>978</v>
      </c>
      <c r="T613" t="s">
        <v>977</v>
      </c>
      <c r="U613" t="s">
        <v>977</v>
      </c>
      <c r="V613">
        <v>2.9833333333333298</v>
      </c>
      <c r="W613">
        <v>15.4723333333333</v>
      </c>
      <c r="X613">
        <v>24.822333333333301</v>
      </c>
      <c r="Y613">
        <v>19.2718888888888</v>
      </c>
      <c r="Z613">
        <v>16.291799999999999</v>
      </c>
      <c r="AA613">
        <v>17.111266666666602</v>
      </c>
      <c r="AB613">
        <v>18.981266666666599</v>
      </c>
      <c r="AC613">
        <v>21.901800000000001</v>
      </c>
      <c r="AD613" t="s">
        <v>980</v>
      </c>
      <c r="AE613" t="s">
        <v>986</v>
      </c>
      <c r="AF613" t="s">
        <v>978</v>
      </c>
      <c r="AG613" t="s">
        <v>984</v>
      </c>
      <c r="AH613" t="s">
        <v>978</v>
      </c>
      <c r="AI613" t="s">
        <v>984</v>
      </c>
    </row>
    <row r="614" spans="1:35" x14ac:dyDescent="0.25">
      <c r="A614" s="1">
        <v>612</v>
      </c>
      <c r="B614" t="s">
        <v>611</v>
      </c>
      <c r="C614">
        <v>12.219999999999899</v>
      </c>
      <c r="D614">
        <v>0.1215</v>
      </c>
      <c r="E614" t="s">
        <v>976</v>
      </c>
      <c r="F614" t="s">
        <v>976</v>
      </c>
      <c r="G614">
        <v>9.99</v>
      </c>
      <c r="H614" s="2">
        <v>3.1554436208840399E-30</v>
      </c>
      <c r="I614" t="s">
        <v>976</v>
      </c>
      <c r="J614" t="s">
        <v>976</v>
      </c>
      <c r="K614" t="s">
        <v>976</v>
      </c>
      <c r="L614" t="s">
        <v>976</v>
      </c>
      <c r="M614" t="s">
        <v>976</v>
      </c>
      <c r="N614" t="s">
        <v>976</v>
      </c>
      <c r="O614" t="s">
        <v>976</v>
      </c>
      <c r="P614" t="s">
        <v>976</v>
      </c>
      <c r="Q614" t="s">
        <v>976</v>
      </c>
      <c r="R614" t="s">
        <v>976</v>
      </c>
      <c r="S614" t="s">
        <v>976</v>
      </c>
      <c r="T614" t="s">
        <v>976</v>
      </c>
      <c r="U614" t="s">
        <v>976</v>
      </c>
      <c r="V614" t="s">
        <v>976</v>
      </c>
      <c r="W614" t="s">
        <v>976</v>
      </c>
      <c r="X614" t="s">
        <v>976</v>
      </c>
      <c r="Y614" t="s">
        <v>976</v>
      </c>
      <c r="Z614" t="s">
        <v>976</v>
      </c>
      <c r="AA614" t="s">
        <v>976</v>
      </c>
      <c r="AB614" t="s">
        <v>976</v>
      </c>
      <c r="AC614" t="s">
        <v>976</v>
      </c>
      <c r="AD614" t="s">
        <v>976</v>
      </c>
      <c r="AE614" t="s">
        <v>976</v>
      </c>
      <c r="AF614" t="s">
        <v>976</v>
      </c>
      <c r="AG614" t="s">
        <v>976</v>
      </c>
      <c r="AH614" t="s">
        <v>976</v>
      </c>
      <c r="AI614" t="s">
        <v>976</v>
      </c>
    </row>
    <row r="615" spans="1:35" x14ac:dyDescent="0.25">
      <c r="A615" s="1">
        <v>613</v>
      </c>
      <c r="B615" t="s">
        <v>612</v>
      </c>
      <c r="C615" t="s">
        <v>976</v>
      </c>
      <c r="D615" t="s">
        <v>976</v>
      </c>
      <c r="E615" t="s">
        <v>976</v>
      </c>
      <c r="F615" t="s">
        <v>976</v>
      </c>
      <c r="G615" t="s">
        <v>976</v>
      </c>
      <c r="H615" t="s">
        <v>976</v>
      </c>
      <c r="I615" t="s">
        <v>976</v>
      </c>
      <c r="J615" t="s">
        <v>976</v>
      </c>
      <c r="K615" t="s">
        <v>976</v>
      </c>
      <c r="L615" t="s">
        <v>976</v>
      </c>
      <c r="M615" t="s">
        <v>976</v>
      </c>
      <c r="N615" t="s">
        <v>976</v>
      </c>
      <c r="O615" t="s">
        <v>976</v>
      </c>
      <c r="P615" t="s">
        <v>976</v>
      </c>
      <c r="Q615" t="s">
        <v>976</v>
      </c>
      <c r="R615" t="s">
        <v>976</v>
      </c>
      <c r="S615" t="s">
        <v>976</v>
      </c>
      <c r="T615" t="s">
        <v>976</v>
      </c>
      <c r="U615" t="s">
        <v>976</v>
      </c>
      <c r="V615" t="s">
        <v>976</v>
      </c>
      <c r="W615" t="s">
        <v>976</v>
      </c>
      <c r="X615" t="s">
        <v>976</v>
      </c>
      <c r="Y615" t="s">
        <v>976</v>
      </c>
      <c r="Z615" t="s">
        <v>976</v>
      </c>
      <c r="AA615" t="s">
        <v>976</v>
      </c>
      <c r="AB615" t="s">
        <v>976</v>
      </c>
      <c r="AC615" t="s">
        <v>976</v>
      </c>
      <c r="AD615" t="s">
        <v>976</v>
      </c>
      <c r="AE615" t="s">
        <v>976</v>
      </c>
      <c r="AF615" t="s">
        <v>976</v>
      </c>
      <c r="AG615" t="s">
        <v>976</v>
      </c>
      <c r="AH615" t="s">
        <v>976</v>
      </c>
      <c r="AI615" t="s">
        <v>976</v>
      </c>
    </row>
    <row r="616" spans="1:35" x14ac:dyDescent="0.25">
      <c r="A616" s="1">
        <v>614</v>
      </c>
      <c r="B616" t="s">
        <v>155</v>
      </c>
      <c r="C616">
        <v>26.087954545454501</v>
      </c>
      <c r="D616">
        <v>1.16608899793388</v>
      </c>
      <c r="E616" t="s">
        <v>976</v>
      </c>
      <c r="F616" t="s">
        <v>976</v>
      </c>
      <c r="G616">
        <v>31.449459459459401</v>
      </c>
      <c r="H616">
        <v>3.8159240321402401</v>
      </c>
      <c r="I616">
        <v>4.3333333333333304</v>
      </c>
      <c r="J616">
        <v>4.3333333333333304</v>
      </c>
      <c r="K616">
        <v>4.3333333333333304</v>
      </c>
      <c r="L616">
        <v>0</v>
      </c>
      <c r="M616" t="s">
        <v>976</v>
      </c>
      <c r="N616" t="s">
        <v>976</v>
      </c>
      <c r="O616" t="s">
        <v>976</v>
      </c>
      <c r="P616" t="s">
        <v>976</v>
      </c>
      <c r="Q616" t="s">
        <v>976</v>
      </c>
      <c r="R616" t="s">
        <v>976</v>
      </c>
      <c r="S616" t="s">
        <v>976</v>
      </c>
      <c r="T616" t="s">
        <v>976</v>
      </c>
      <c r="U616" t="s">
        <v>976</v>
      </c>
      <c r="V616">
        <v>2.1666666666666599</v>
      </c>
      <c r="W616">
        <v>25.325666666666599</v>
      </c>
      <c r="X616">
        <v>26.040666666666599</v>
      </c>
      <c r="Y616">
        <v>25.642458333333298</v>
      </c>
      <c r="Z616">
        <v>25.422133333333299</v>
      </c>
      <c r="AA616">
        <v>25.525233333333301</v>
      </c>
      <c r="AB616">
        <v>25.644933333333299</v>
      </c>
      <c r="AC616">
        <v>25.9014666666666</v>
      </c>
      <c r="AD616" t="s">
        <v>978</v>
      </c>
      <c r="AE616" t="s">
        <v>984</v>
      </c>
      <c r="AF616" t="s">
        <v>976</v>
      </c>
      <c r="AG616" t="s">
        <v>976</v>
      </c>
      <c r="AH616" t="s">
        <v>978</v>
      </c>
      <c r="AI616" t="s">
        <v>984</v>
      </c>
    </row>
    <row r="617" spans="1:35" x14ac:dyDescent="0.25">
      <c r="A617" s="1">
        <v>615</v>
      </c>
      <c r="B617" t="s">
        <v>281</v>
      </c>
      <c r="C617">
        <v>16.7388372093023</v>
      </c>
      <c r="D617">
        <v>7.2545159545700094E-2</v>
      </c>
      <c r="E617">
        <v>15.99</v>
      </c>
      <c r="F617">
        <v>0</v>
      </c>
      <c r="G617">
        <v>17.972456140350801</v>
      </c>
      <c r="H617">
        <v>1.7236072637734599E-2</v>
      </c>
      <c r="I617">
        <v>5.8125</v>
      </c>
      <c r="J617">
        <v>5.8125</v>
      </c>
      <c r="K617">
        <v>4.34375</v>
      </c>
      <c r="L617">
        <v>1</v>
      </c>
      <c r="M617">
        <v>5.6937530741154901E-2</v>
      </c>
      <c r="N617">
        <v>4.6831595328475903E-2</v>
      </c>
      <c r="O617">
        <v>0</v>
      </c>
      <c r="P617">
        <v>0.123980996894988</v>
      </c>
      <c r="Q617">
        <v>16.900431116551001</v>
      </c>
      <c r="R617" t="s">
        <v>977</v>
      </c>
      <c r="S617" t="s">
        <v>978</v>
      </c>
      <c r="T617" t="s">
        <v>977</v>
      </c>
      <c r="U617" t="s">
        <v>977</v>
      </c>
      <c r="V617">
        <v>2</v>
      </c>
      <c r="W617">
        <v>14.790666666666599</v>
      </c>
      <c r="X617">
        <v>16.989999999999998</v>
      </c>
      <c r="Y617">
        <v>15.890333333333199</v>
      </c>
      <c r="Z617">
        <v>15.2305333333333</v>
      </c>
      <c r="AA617">
        <v>15.6703999999999</v>
      </c>
      <c r="AB617">
        <v>16.1102666666666</v>
      </c>
      <c r="AC617">
        <v>16.5501333333332</v>
      </c>
      <c r="AD617" t="s">
        <v>980</v>
      </c>
      <c r="AE617" t="s">
        <v>986</v>
      </c>
      <c r="AF617" t="s">
        <v>982</v>
      </c>
      <c r="AG617" t="s">
        <v>987</v>
      </c>
      <c r="AH617" t="s">
        <v>978</v>
      </c>
      <c r="AI617" t="s">
        <v>984</v>
      </c>
    </row>
    <row r="618" spans="1:35" x14ac:dyDescent="0.25">
      <c r="A618" s="1">
        <v>616</v>
      </c>
      <c r="B618" t="s">
        <v>613</v>
      </c>
      <c r="C618">
        <v>23.9297619047619</v>
      </c>
      <c r="D618">
        <v>13.084683276643901</v>
      </c>
      <c r="E618">
        <v>20.99</v>
      </c>
      <c r="F618">
        <v>0</v>
      </c>
      <c r="G618">
        <v>22.99</v>
      </c>
      <c r="H618" s="2">
        <v>1.2621774483536101E-29</v>
      </c>
      <c r="I618">
        <v>1.6923076923076901</v>
      </c>
      <c r="J618">
        <v>1</v>
      </c>
      <c r="K618">
        <v>2</v>
      </c>
      <c r="L618">
        <v>1</v>
      </c>
      <c r="M618">
        <v>7.8446274492010706E-2</v>
      </c>
      <c r="N618">
        <v>0.140055355157785</v>
      </c>
      <c r="O618">
        <v>0</v>
      </c>
      <c r="P618">
        <v>9.52834683182468E-2</v>
      </c>
      <c r="Q618">
        <v>22.636587301587301</v>
      </c>
      <c r="R618" t="s">
        <v>977</v>
      </c>
      <c r="S618" t="s">
        <v>978</v>
      </c>
      <c r="T618" t="s">
        <v>977</v>
      </c>
      <c r="U618" t="s">
        <v>977</v>
      </c>
      <c r="V618" t="s">
        <v>976</v>
      </c>
      <c r="W618" t="s">
        <v>976</v>
      </c>
      <c r="X618" t="s">
        <v>976</v>
      </c>
      <c r="Y618" t="s">
        <v>976</v>
      </c>
      <c r="Z618" t="s">
        <v>976</v>
      </c>
      <c r="AA618" t="s">
        <v>976</v>
      </c>
      <c r="AB618" t="s">
        <v>976</v>
      </c>
      <c r="AC618" t="s">
        <v>976</v>
      </c>
      <c r="AD618" t="s">
        <v>976</v>
      </c>
      <c r="AE618" t="s">
        <v>976</v>
      </c>
      <c r="AF618" t="s">
        <v>976</v>
      </c>
      <c r="AG618" t="s">
        <v>976</v>
      </c>
      <c r="AH618" t="s">
        <v>976</v>
      </c>
      <c r="AI618" t="s">
        <v>976</v>
      </c>
    </row>
    <row r="619" spans="1:35" x14ac:dyDescent="0.25">
      <c r="A619" s="1">
        <v>617</v>
      </c>
      <c r="B619" t="s">
        <v>614</v>
      </c>
      <c r="C619">
        <v>12.337272727272699</v>
      </c>
      <c r="D619">
        <v>2.5547107438016501E-2</v>
      </c>
      <c r="E619" t="s">
        <v>976</v>
      </c>
      <c r="F619" t="s">
        <v>976</v>
      </c>
      <c r="G619" t="s">
        <v>976</v>
      </c>
      <c r="H619" t="s">
        <v>976</v>
      </c>
      <c r="I619" t="s">
        <v>976</v>
      </c>
      <c r="J619" t="s">
        <v>976</v>
      </c>
      <c r="K619" t="s">
        <v>976</v>
      </c>
      <c r="L619" t="s">
        <v>976</v>
      </c>
      <c r="M619" t="s">
        <v>976</v>
      </c>
      <c r="N619" t="s">
        <v>976</v>
      </c>
      <c r="O619" t="s">
        <v>976</v>
      </c>
      <c r="P619" t="s">
        <v>976</v>
      </c>
      <c r="Q619" t="s">
        <v>976</v>
      </c>
      <c r="R619" t="s">
        <v>976</v>
      </c>
      <c r="S619" t="s">
        <v>976</v>
      </c>
      <c r="T619" t="s">
        <v>976</v>
      </c>
      <c r="U619" t="s">
        <v>976</v>
      </c>
      <c r="V619">
        <v>3.46875</v>
      </c>
      <c r="W619">
        <v>9.2378125000000004</v>
      </c>
      <c r="X619">
        <v>14.4421874999999</v>
      </c>
      <c r="Y619">
        <v>1.9649305555555501</v>
      </c>
      <c r="Z619">
        <v>9.8159374999999898</v>
      </c>
      <c r="AA619">
        <v>10.607187499999901</v>
      </c>
      <c r="AB619">
        <v>11.8997499999999</v>
      </c>
      <c r="AC619">
        <v>13.190249999999899</v>
      </c>
      <c r="AD619" t="s">
        <v>979</v>
      </c>
      <c r="AE619" t="s">
        <v>985</v>
      </c>
      <c r="AF619" t="s">
        <v>976</v>
      </c>
      <c r="AG619" t="s">
        <v>976</v>
      </c>
      <c r="AH619" t="s">
        <v>976</v>
      </c>
      <c r="AI619" t="s">
        <v>976</v>
      </c>
    </row>
    <row r="620" spans="1:35" x14ac:dyDescent="0.25">
      <c r="A620" s="1">
        <v>618</v>
      </c>
      <c r="B620" t="s">
        <v>615</v>
      </c>
      <c r="C620">
        <v>17.95</v>
      </c>
      <c r="D620" s="2">
        <v>5.0487097934144699E-29</v>
      </c>
      <c r="E620">
        <v>25.99</v>
      </c>
      <c r="F620" s="2">
        <v>1.2621774483536101E-29</v>
      </c>
      <c r="G620">
        <v>25.99</v>
      </c>
      <c r="H620" s="2">
        <v>1.2621774483536101E-29</v>
      </c>
      <c r="I620">
        <v>1</v>
      </c>
      <c r="J620">
        <v>2</v>
      </c>
      <c r="K620">
        <v>2</v>
      </c>
      <c r="L620">
        <v>1</v>
      </c>
      <c r="M620">
        <v>0.29860724233983199</v>
      </c>
      <c r="N620">
        <v>0</v>
      </c>
      <c r="O620">
        <v>0.44791086350974801</v>
      </c>
      <c r="P620">
        <v>0.44791086350974801</v>
      </c>
      <c r="Q620">
        <v>23.31</v>
      </c>
      <c r="R620" t="s">
        <v>977</v>
      </c>
      <c r="S620" t="s">
        <v>978</v>
      </c>
      <c r="T620" t="s">
        <v>977</v>
      </c>
      <c r="U620" t="s">
        <v>977</v>
      </c>
      <c r="V620">
        <v>2</v>
      </c>
      <c r="W620">
        <v>15.4686666666666</v>
      </c>
      <c r="X620">
        <v>18.020999999999901</v>
      </c>
      <c r="Y620">
        <v>16.7448333333333</v>
      </c>
      <c r="Z620">
        <v>15.9791333333333</v>
      </c>
      <c r="AA620">
        <v>16.489599999999999</v>
      </c>
      <c r="AB620">
        <v>17.000066666666601</v>
      </c>
      <c r="AC620">
        <v>17.510533333333299</v>
      </c>
      <c r="AD620" t="s">
        <v>980</v>
      </c>
      <c r="AE620" t="s">
        <v>986</v>
      </c>
      <c r="AF620" t="s">
        <v>978</v>
      </c>
      <c r="AG620" t="s">
        <v>984</v>
      </c>
      <c r="AH620" t="s">
        <v>978</v>
      </c>
      <c r="AI620" t="s">
        <v>984</v>
      </c>
    </row>
    <row r="621" spans="1:35" x14ac:dyDescent="0.25">
      <c r="A621" s="1">
        <v>619</v>
      </c>
      <c r="B621" t="s">
        <v>616</v>
      </c>
      <c r="C621">
        <v>13.7889361702127</v>
      </c>
      <c r="D621">
        <v>3.6830783159800498E-2</v>
      </c>
      <c r="E621">
        <v>19.273333333333301</v>
      </c>
      <c r="F621">
        <v>0.20305555555555499</v>
      </c>
      <c r="G621">
        <v>19.253157894736798</v>
      </c>
      <c r="H621">
        <v>0.19390581717451499</v>
      </c>
      <c r="I621">
        <v>1</v>
      </c>
      <c r="J621">
        <v>2</v>
      </c>
      <c r="K621">
        <v>2</v>
      </c>
      <c r="L621">
        <v>1</v>
      </c>
      <c r="M621">
        <v>0.26467158772543398</v>
      </c>
      <c r="N621">
        <v>0</v>
      </c>
      <c r="O621">
        <v>0.39773896226803201</v>
      </c>
      <c r="P621">
        <v>0.39627580090826903</v>
      </c>
      <c r="Q621">
        <v>17.4384757994276</v>
      </c>
      <c r="R621" t="s">
        <v>977</v>
      </c>
      <c r="S621" t="s">
        <v>978</v>
      </c>
      <c r="T621" t="s">
        <v>977</v>
      </c>
      <c r="U621" t="s">
        <v>977</v>
      </c>
      <c r="V621">
        <v>8.7833333333333297</v>
      </c>
      <c r="W621">
        <v>8.2308333333333206</v>
      </c>
      <c r="X621">
        <v>15.0233333333333</v>
      </c>
      <c r="Y621">
        <v>10.938761904761799</v>
      </c>
      <c r="Z621">
        <v>8.2308333333333206</v>
      </c>
      <c r="AA621">
        <v>9.2059999999999995</v>
      </c>
      <c r="AB621">
        <v>10.881466666666601</v>
      </c>
      <c r="AC621">
        <v>14.349266666666599</v>
      </c>
      <c r="AD621" t="s">
        <v>979</v>
      </c>
      <c r="AE621" t="s">
        <v>985</v>
      </c>
      <c r="AF621" t="s">
        <v>978</v>
      </c>
      <c r="AG621" t="s">
        <v>984</v>
      </c>
      <c r="AH621" t="s">
        <v>978</v>
      </c>
      <c r="AI621" t="s">
        <v>984</v>
      </c>
    </row>
    <row r="622" spans="1:35" x14ac:dyDescent="0.25">
      <c r="A622" s="1">
        <v>620</v>
      </c>
      <c r="B622" t="s">
        <v>617</v>
      </c>
      <c r="C622">
        <v>24.852325581395299</v>
      </c>
      <c r="D622">
        <v>9.9945916711735305E-3</v>
      </c>
      <c r="E622">
        <v>33.906666666666602</v>
      </c>
      <c r="F622">
        <v>7.6388888888888895E-2</v>
      </c>
      <c r="G622">
        <v>33.9022807017543</v>
      </c>
      <c r="H622">
        <v>8.0024622960910993E-2</v>
      </c>
      <c r="I622">
        <v>9</v>
      </c>
      <c r="J622">
        <v>9</v>
      </c>
      <c r="K622">
        <v>10</v>
      </c>
      <c r="L622">
        <v>1</v>
      </c>
      <c r="M622">
        <v>0.24282497757048799</v>
      </c>
      <c r="N622">
        <v>0</v>
      </c>
      <c r="O622">
        <v>0.36432570688875399</v>
      </c>
      <c r="P622">
        <v>0.36414922582270998</v>
      </c>
      <c r="Q622">
        <v>30.887090983272099</v>
      </c>
      <c r="R622" t="s">
        <v>977</v>
      </c>
      <c r="S622" t="s">
        <v>977</v>
      </c>
      <c r="T622" t="s">
        <v>978</v>
      </c>
      <c r="U622" t="s">
        <v>977</v>
      </c>
      <c r="V622">
        <v>2</v>
      </c>
      <c r="W622">
        <v>15.451833333333299</v>
      </c>
      <c r="X622">
        <v>21.99</v>
      </c>
      <c r="Y622">
        <v>18.7209166666666</v>
      </c>
      <c r="Z622">
        <v>16.759466666666601</v>
      </c>
      <c r="AA622">
        <v>18.0670999999999</v>
      </c>
      <c r="AB622">
        <v>19.3747333333333</v>
      </c>
      <c r="AC622">
        <v>20.6823666666665</v>
      </c>
      <c r="AD622" t="s">
        <v>978</v>
      </c>
      <c r="AE622" t="s">
        <v>984</v>
      </c>
      <c r="AF622" t="s">
        <v>978</v>
      </c>
      <c r="AG622" t="s">
        <v>984</v>
      </c>
      <c r="AH622" t="s">
        <v>978</v>
      </c>
      <c r="AI622" t="s">
        <v>984</v>
      </c>
    </row>
    <row r="623" spans="1:35" x14ac:dyDescent="0.25">
      <c r="A623" s="1">
        <v>621</v>
      </c>
      <c r="B623" t="s">
        <v>618</v>
      </c>
      <c r="C623">
        <v>17.89</v>
      </c>
      <c r="D623">
        <v>0.12999999999999901</v>
      </c>
      <c r="E623" t="s">
        <v>976</v>
      </c>
      <c r="F623" t="s">
        <v>976</v>
      </c>
      <c r="G623">
        <v>21.9373684210526</v>
      </c>
      <c r="H623">
        <v>4.98614958448753E-2</v>
      </c>
      <c r="I623" t="s">
        <v>976</v>
      </c>
      <c r="J623" t="s">
        <v>976</v>
      </c>
      <c r="K623" t="s">
        <v>976</v>
      </c>
      <c r="L623" t="s">
        <v>976</v>
      </c>
      <c r="M623" t="s">
        <v>976</v>
      </c>
      <c r="N623" t="s">
        <v>976</v>
      </c>
      <c r="O623" t="s">
        <v>976</v>
      </c>
      <c r="P623" t="s">
        <v>976</v>
      </c>
      <c r="Q623" t="s">
        <v>976</v>
      </c>
      <c r="R623" t="s">
        <v>976</v>
      </c>
      <c r="S623" t="s">
        <v>976</v>
      </c>
      <c r="T623" t="s">
        <v>976</v>
      </c>
      <c r="U623" t="s">
        <v>976</v>
      </c>
      <c r="V623">
        <v>3.3</v>
      </c>
      <c r="W623">
        <v>14.937333333333299</v>
      </c>
      <c r="X623">
        <v>16.666833333333301</v>
      </c>
      <c r="Y623">
        <v>15.5601944444444</v>
      </c>
      <c r="Z623">
        <v>14.9431999999999</v>
      </c>
      <c r="AA623">
        <v>14.949599999999901</v>
      </c>
      <c r="AB623">
        <v>15.839233333333301</v>
      </c>
      <c r="AC623">
        <v>16.0249666666666</v>
      </c>
      <c r="AD623" t="s">
        <v>978</v>
      </c>
      <c r="AE623" t="s">
        <v>984</v>
      </c>
      <c r="AF623" t="s">
        <v>976</v>
      </c>
      <c r="AG623" t="s">
        <v>976</v>
      </c>
      <c r="AH623" t="s">
        <v>978</v>
      </c>
      <c r="AI623" t="s">
        <v>984</v>
      </c>
    </row>
    <row r="624" spans="1:35" x14ac:dyDescent="0.25">
      <c r="A624" s="1">
        <v>622</v>
      </c>
      <c r="B624" t="s">
        <v>619</v>
      </c>
      <c r="C624">
        <v>15.7180555555555</v>
      </c>
      <c r="D624">
        <v>0.31372677469135801</v>
      </c>
      <c r="E624">
        <v>14.99</v>
      </c>
      <c r="F624">
        <v>0</v>
      </c>
      <c r="G624">
        <v>15.99</v>
      </c>
      <c r="H624" s="2">
        <v>3.1554436208840399E-30</v>
      </c>
      <c r="I624">
        <v>1.8</v>
      </c>
      <c r="J624">
        <v>1.25714285714285</v>
      </c>
      <c r="K624">
        <v>2.5142857142857098</v>
      </c>
      <c r="L624">
        <v>1</v>
      </c>
      <c r="M624">
        <v>3.8426852469547398E-2</v>
      </c>
      <c r="N624">
        <v>4.8569416648135397E-2</v>
      </c>
      <c r="O624">
        <v>0</v>
      </c>
      <c r="P624">
        <v>6.6711140760506896E-2</v>
      </c>
      <c r="Q624">
        <v>15.566018518518501</v>
      </c>
      <c r="R624" t="s">
        <v>977</v>
      </c>
      <c r="S624" t="s">
        <v>978</v>
      </c>
      <c r="T624" t="s">
        <v>977</v>
      </c>
      <c r="U624" t="s">
        <v>977</v>
      </c>
      <c r="V624">
        <v>2</v>
      </c>
      <c r="W624">
        <v>15.798166666666599</v>
      </c>
      <c r="X624">
        <v>15.798166666666599</v>
      </c>
      <c r="Y624">
        <v>15.798166666666599</v>
      </c>
      <c r="Z624">
        <v>15.798166666666599</v>
      </c>
      <c r="AA624">
        <v>15.798166666666599</v>
      </c>
      <c r="AB624">
        <v>15.798166666666599</v>
      </c>
      <c r="AC624">
        <v>15.798166666666599</v>
      </c>
      <c r="AD624" t="s">
        <v>977</v>
      </c>
      <c r="AE624" t="s">
        <v>977</v>
      </c>
      <c r="AF624" t="s">
        <v>977</v>
      </c>
      <c r="AG624" t="s">
        <v>977</v>
      </c>
      <c r="AH624" t="s">
        <v>978</v>
      </c>
      <c r="AI624" t="s">
        <v>984</v>
      </c>
    </row>
    <row r="625" spans="1:35" x14ac:dyDescent="0.25">
      <c r="A625" s="1">
        <v>623</v>
      </c>
      <c r="B625" t="s">
        <v>620</v>
      </c>
      <c r="C625">
        <v>83.331842105263107</v>
      </c>
      <c r="D625">
        <v>0.61572029085872404</v>
      </c>
      <c r="E625">
        <v>95.989999999999796</v>
      </c>
      <c r="F625" s="2">
        <v>8.07793566946316E-28</v>
      </c>
      <c r="G625">
        <v>95.989999999999796</v>
      </c>
      <c r="H625" s="2">
        <v>8.07793566946316E-28</v>
      </c>
      <c r="I625">
        <v>1</v>
      </c>
      <c r="J625">
        <v>2</v>
      </c>
      <c r="K625">
        <v>2</v>
      </c>
      <c r="L625">
        <v>1</v>
      </c>
      <c r="M625">
        <v>0.10126707530555699</v>
      </c>
      <c r="N625">
        <v>0</v>
      </c>
      <c r="O625">
        <v>0.15190061295833601</v>
      </c>
      <c r="P625">
        <v>0.15190061295833601</v>
      </c>
      <c r="Q625">
        <v>91.770614035087604</v>
      </c>
      <c r="R625" t="s">
        <v>977</v>
      </c>
      <c r="S625" t="s">
        <v>977</v>
      </c>
      <c r="T625" t="s">
        <v>978</v>
      </c>
      <c r="U625" t="s">
        <v>977</v>
      </c>
      <c r="V625">
        <v>2.0166666666666599</v>
      </c>
      <c r="W625">
        <v>67.0358333333334</v>
      </c>
      <c r="X625">
        <v>80.629999999999896</v>
      </c>
      <c r="Y625">
        <v>73.874749999999906</v>
      </c>
      <c r="Z625">
        <v>69.804866666666598</v>
      </c>
      <c r="AA625">
        <v>72.573899999999995</v>
      </c>
      <c r="AB625">
        <v>75.292733333333203</v>
      </c>
      <c r="AC625">
        <v>77.961366666666606</v>
      </c>
      <c r="AD625" t="s">
        <v>978</v>
      </c>
      <c r="AE625" t="s">
        <v>984</v>
      </c>
      <c r="AF625" t="s">
        <v>978</v>
      </c>
      <c r="AG625" t="s">
        <v>984</v>
      </c>
      <c r="AH625" t="s">
        <v>978</v>
      </c>
      <c r="AI625" t="s">
        <v>984</v>
      </c>
    </row>
    <row r="626" spans="1:35" x14ac:dyDescent="0.25">
      <c r="A626" s="1">
        <v>624</v>
      </c>
      <c r="B626" t="s">
        <v>621</v>
      </c>
      <c r="C626" t="s">
        <v>976</v>
      </c>
      <c r="D626" t="s">
        <v>976</v>
      </c>
      <c r="E626" t="s">
        <v>976</v>
      </c>
      <c r="F626" t="s">
        <v>976</v>
      </c>
      <c r="G626" t="s">
        <v>976</v>
      </c>
      <c r="H626" t="s">
        <v>976</v>
      </c>
      <c r="I626" t="s">
        <v>976</v>
      </c>
      <c r="J626" t="s">
        <v>976</v>
      </c>
      <c r="K626" t="s">
        <v>976</v>
      </c>
      <c r="L626" t="s">
        <v>976</v>
      </c>
      <c r="M626" t="s">
        <v>976</v>
      </c>
      <c r="N626" t="s">
        <v>976</v>
      </c>
      <c r="O626" t="s">
        <v>976</v>
      </c>
      <c r="P626" t="s">
        <v>976</v>
      </c>
      <c r="Q626" t="s">
        <v>976</v>
      </c>
      <c r="R626" t="s">
        <v>976</v>
      </c>
      <c r="S626" t="s">
        <v>976</v>
      </c>
      <c r="T626" t="s">
        <v>976</v>
      </c>
      <c r="U626" t="s">
        <v>976</v>
      </c>
      <c r="V626">
        <v>2</v>
      </c>
      <c r="W626">
        <v>9.9433333333333298</v>
      </c>
      <c r="X626">
        <v>12.046666666666599</v>
      </c>
      <c r="Y626">
        <v>10.9949999999999</v>
      </c>
      <c r="Z626">
        <v>10.364000000000001</v>
      </c>
      <c r="AA626">
        <v>10.784666666666601</v>
      </c>
      <c r="AB626">
        <v>11.2053333333333</v>
      </c>
      <c r="AC626">
        <v>11.6259999999999</v>
      </c>
      <c r="AD626" t="s">
        <v>976</v>
      </c>
      <c r="AE626" t="s">
        <v>976</v>
      </c>
      <c r="AF626" t="s">
        <v>976</v>
      </c>
      <c r="AG626" t="s">
        <v>976</v>
      </c>
      <c r="AH626" t="s">
        <v>976</v>
      </c>
      <c r="AI626" t="s">
        <v>976</v>
      </c>
    </row>
    <row r="627" spans="1:35" x14ac:dyDescent="0.25">
      <c r="A627" s="1">
        <v>625</v>
      </c>
      <c r="B627" t="s">
        <v>622</v>
      </c>
      <c r="C627">
        <v>15.518000000000001</v>
      </c>
      <c r="D627">
        <v>0.176255999999999</v>
      </c>
      <c r="E627">
        <v>22.651016949152499</v>
      </c>
      <c r="F627">
        <v>0.22407354208560701</v>
      </c>
      <c r="G627">
        <v>22.6391228070175</v>
      </c>
      <c r="H627">
        <v>0.227762388427208</v>
      </c>
      <c r="I627">
        <v>1</v>
      </c>
      <c r="J627">
        <v>2</v>
      </c>
      <c r="K627">
        <v>2</v>
      </c>
      <c r="L627">
        <v>1</v>
      </c>
      <c r="M627">
        <v>0.30618507015874202</v>
      </c>
      <c r="N627">
        <v>0</v>
      </c>
      <c r="O627">
        <v>0.45966084219310099</v>
      </c>
      <c r="P627">
        <v>0.45889436828312502</v>
      </c>
      <c r="Q627">
        <v>20.269379918723299</v>
      </c>
      <c r="R627" t="s">
        <v>977</v>
      </c>
      <c r="S627" t="s">
        <v>978</v>
      </c>
      <c r="T627" t="s">
        <v>977</v>
      </c>
      <c r="U627" t="s">
        <v>977</v>
      </c>
      <c r="V627">
        <v>2</v>
      </c>
      <c r="W627">
        <v>14.6833333333333</v>
      </c>
      <c r="X627">
        <v>14.6833333333333</v>
      </c>
      <c r="Y627">
        <v>14.6833333333333</v>
      </c>
      <c r="Z627">
        <v>14.6833333333333</v>
      </c>
      <c r="AA627">
        <v>14.6833333333333</v>
      </c>
      <c r="AB627">
        <v>14.6833333333333</v>
      </c>
      <c r="AC627">
        <v>14.6833333333333</v>
      </c>
      <c r="AD627" t="s">
        <v>978</v>
      </c>
      <c r="AE627" t="s">
        <v>984</v>
      </c>
      <c r="AF627" t="s">
        <v>978</v>
      </c>
      <c r="AG627" t="s">
        <v>984</v>
      </c>
      <c r="AH627" t="s">
        <v>978</v>
      </c>
      <c r="AI627" t="s">
        <v>984</v>
      </c>
    </row>
    <row r="628" spans="1:35" x14ac:dyDescent="0.25">
      <c r="A628" s="1">
        <v>626</v>
      </c>
      <c r="B628" t="s">
        <v>623</v>
      </c>
      <c r="C628">
        <v>15.729024390243801</v>
      </c>
      <c r="D628">
        <v>8.7316121356335596E-2</v>
      </c>
      <c r="E628" t="s">
        <v>976</v>
      </c>
      <c r="F628" t="s">
        <v>976</v>
      </c>
      <c r="G628" t="s">
        <v>976</v>
      </c>
      <c r="H628" t="s">
        <v>976</v>
      </c>
      <c r="I628" t="s">
        <v>976</v>
      </c>
      <c r="J628" t="s">
        <v>976</v>
      </c>
      <c r="K628" t="s">
        <v>976</v>
      </c>
      <c r="L628" t="s">
        <v>976</v>
      </c>
      <c r="M628" t="s">
        <v>976</v>
      </c>
      <c r="N628" t="s">
        <v>976</v>
      </c>
      <c r="O628" t="s">
        <v>976</v>
      </c>
      <c r="P628" t="s">
        <v>976</v>
      </c>
      <c r="Q628" t="s">
        <v>976</v>
      </c>
      <c r="R628" t="s">
        <v>976</v>
      </c>
      <c r="S628" t="s">
        <v>976</v>
      </c>
      <c r="T628" t="s">
        <v>976</v>
      </c>
      <c r="U628" t="s">
        <v>976</v>
      </c>
      <c r="V628" t="s">
        <v>976</v>
      </c>
      <c r="W628" t="s">
        <v>976</v>
      </c>
      <c r="X628" t="s">
        <v>976</v>
      </c>
      <c r="Y628" t="s">
        <v>976</v>
      </c>
      <c r="Z628" t="s">
        <v>976</v>
      </c>
      <c r="AA628" t="s">
        <v>976</v>
      </c>
      <c r="AB628" t="s">
        <v>976</v>
      </c>
      <c r="AC628" t="s">
        <v>976</v>
      </c>
      <c r="AD628" t="s">
        <v>978</v>
      </c>
      <c r="AE628" t="s">
        <v>984</v>
      </c>
      <c r="AF628" t="s">
        <v>976</v>
      </c>
      <c r="AG628" t="s">
        <v>976</v>
      </c>
      <c r="AH628" t="s">
        <v>976</v>
      </c>
      <c r="AI628" t="s">
        <v>976</v>
      </c>
    </row>
    <row r="629" spans="1:35" x14ac:dyDescent="0.25">
      <c r="A629" s="1">
        <v>627</v>
      </c>
      <c r="B629" t="s">
        <v>624</v>
      </c>
      <c r="C629">
        <v>11.63</v>
      </c>
      <c r="D629">
        <v>0.14399999999999899</v>
      </c>
      <c r="E629" t="s">
        <v>976</v>
      </c>
      <c r="F629" t="s">
        <v>976</v>
      </c>
      <c r="G629">
        <v>9.99</v>
      </c>
      <c r="H629" s="2">
        <v>3.1554436208840399E-30</v>
      </c>
      <c r="I629" t="s">
        <v>976</v>
      </c>
      <c r="J629" t="s">
        <v>976</v>
      </c>
      <c r="K629" t="s">
        <v>976</v>
      </c>
      <c r="L629" t="s">
        <v>976</v>
      </c>
      <c r="M629" t="s">
        <v>976</v>
      </c>
      <c r="N629" t="s">
        <v>976</v>
      </c>
      <c r="O629" t="s">
        <v>976</v>
      </c>
      <c r="P629" t="s">
        <v>976</v>
      </c>
      <c r="Q629" t="s">
        <v>976</v>
      </c>
      <c r="R629" t="s">
        <v>976</v>
      </c>
      <c r="S629" t="s">
        <v>976</v>
      </c>
      <c r="T629" t="s">
        <v>976</v>
      </c>
      <c r="U629" t="s">
        <v>976</v>
      </c>
      <c r="V629" t="s">
        <v>976</v>
      </c>
      <c r="W629" t="s">
        <v>976</v>
      </c>
      <c r="X629" t="s">
        <v>976</v>
      </c>
      <c r="Y629" t="s">
        <v>976</v>
      </c>
      <c r="Z629" t="s">
        <v>976</v>
      </c>
      <c r="AA629" t="s">
        <v>976</v>
      </c>
      <c r="AB629" t="s">
        <v>976</v>
      </c>
      <c r="AC629" t="s">
        <v>976</v>
      </c>
      <c r="AD629" t="s">
        <v>976</v>
      </c>
      <c r="AE629" t="s">
        <v>976</v>
      </c>
      <c r="AF629" t="s">
        <v>976</v>
      </c>
      <c r="AG629" t="s">
        <v>976</v>
      </c>
      <c r="AH629" t="s">
        <v>976</v>
      </c>
      <c r="AI629" t="s">
        <v>976</v>
      </c>
    </row>
    <row r="630" spans="1:35" x14ac:dyDescent="0.25">
      <c r="A630" s="1">
        <v>628</v>
      </c>
      <c r="B630" t="s">
        <v>625</v>
      </c>
      <c r="C630">
        <v>12.670769230769199</v>
      </c>
      <c r="D630">
        <v>1.1962840236686301</v>
      </c>
      <c r="E630">
        <v>14.99</v>
      </c>
      <c r="F630">
        <v>0</v>
      </c>
      <c r="G630">
        <v>13.1654385964912</v>
      </c>
      <c r="H630">
        <v>0.32009849184364397</v>
      </c>
      <c r="I630">
        <v>1.1081081081080999</v>
      </c>
      <c r="J630">
        <v>2.7837837837837802</v>
      </c>
      <c r="K630">
        <v>1.8918918918918901</v>
      </c>
      <c r="L630">
        <v>1</v>
      </c>
      <c r="M630">
        <v>7.4026027510089798E-2</v>
      </c>
      <c r="N630">
        <v>0</v>
      </c>
      <c r="O630">
        <v>0.183037882467217</v>
      </c>
      <c r="P630">
        <v>3.9040200063052297E-2</v>
      </c>
      <c r="Q630">
        <v>13.6087359424201</v>
      </c>
      <c r="R630" t="s">
        <v>977</v>
      </c>
      <c r="S630" t="s">
        <v>978</v>
      </c>
      <c r="T630" t="s">
        <v>977</v>
      </c>
      <c r="U630" t="s">
        <v>977</v>
      </c>
      <c r="V630">
        <v>2</v>
      </c>
      <c r="W630">
        <v>12.320833333333301</v>
      </c>
      <c r="X630">
        <v>13.212999999999999</v>
      </c>
      <c r="Y630">
        <v>12.766916666666599</v>
      </c>
      <c r="Z630">
        <v>12.4992666666666</v>
      </c>
      <c r="AA630">
        <v>12.6776999999999</v>
      </c>
      <c r="AB630">
        <v>12.8561333333333</v>
      </c>
      <c r="AC630">
        <v>13.034566666666599</v>
      </c>
      <c r="AD630" t="s">
        <v>983</v>
      </c>
      <c r="AE630" t="s">
        <v>988</v>
      </c>
      <c r="AF630" t="s">
        <v>978</v>
      </c>
      <c r="AG630" t="s">
        <v>984</v>
      </c>
      <c r="AH630" t="s">
        <v>980</v>
      </c>
      <c r="AI630" t="s">
        <v>986</v>
      </c>
    </row>
    <row r="631" spans="1:35" x14ac:dyDescent="0.25">
      <c r="A631" s="1">
        <v>629</v>
      </c>
      <c r="B631" t="s">
        <v>626</v>
      </c>
      <c r="C631" t="s">
        <v>976</v>
      </c>
      <c r="D631" t="s">
        <v>976</v>
      </c>
      <c r="E631">
        <v>9.99</v>
      </c>
      <c r="F631" s="2">
        <v>3.1554436208840399E-30</v>
      </c>
      <c r="G631">
        <v>8.8671929824561406</v>
      </c>
      <c r="H631">
        <v>0.107725453985841</v>
      </c>
      <c r="I631" t="s">
        <v>976</v>
      </c>
      <c r="J631" t="s">
        <v>976</v>
      </c>
      <c r="K631" t="s">
        <v>976</v>
      </c>
      <c r="L631" t="s">
        <v>976</v>
      </c>
      <c r="M631" t="s">
        <v>976</v>
      </c>
      <c r="N631" t="s">
        <v>976</v>
      </c>
      <c r="O631" t="s">
        <v>976</v>
      </c>
      <c r="P631" t="s">
        <v>976</v>
      </c>
      <c r="Q631" t="s">
        <v>976</v>
      </c>
      <c r="R631" t="s">
        <v>976</v>
      </c>
      <c r="S631" t="s">
        <v>976</v>
      </c>
      <c r="T631" t="s">
        <v>976</v>
      </c>
      <c r="U631" t="s">
        <v>976</v>
      </c>
      <c r="V631" t="s">
        <v>976</v>
      </c>
      <c r="W631" t="s">
        <v>976</v>
      </c>
      <c r="X631" t="s">
        <v>976</v>
      </c>
      <c r="Y631" t="s">
        <v>976</v>
      </c>
      <c r="Z631" t="s">
        <v>976</v>
      </c>
      <c r="AA631" t="s">
        <v>976</v>
      </c>
      <c r="AB631" t="s">
        <v>976</v>
      </c>
      <c r="AC631" t="s">
        <v>976</v>
      </c>
      <c r="AD631" t="s">
        <v>976</v>
      </c>
      <c r="AE631" t="s">
        <v>976</v>
      </c>
      <c r="AF631" t="s">
        <v>977</v>
      </c>
      <c r="AG631" t="s">
        <v>977</v>
      </c>
      <c r="AH631" t="s">
        <v>977</v>
      </c>
      <c r="AI631" t="s">
        <v>977</v>
      </c>
    </row>
    <row r="632" spans="1:35" x14ac:dyDescent="0.25">
      <c r="A632" s="1">
        <v>630</v>
      </c>
      <c r="B632" t="s">
        <v>627</v>
      </c>
      <c r="C632">
        <v>64.741219512195102</v>
      </c>
      <c r="D632">
        <v>1.63742534205829</v>
      </c>
      <c r="E632" t="s">
        <v>976</v>
      </c>
      <c r="F632" t="s">
        <v>976</v>
      </c>
      <c r="G632" t="s">
        <v>976</v>
      </c>
      <c r="H632" t="s">
        <v>976</v>
      </c>
      <c r="I632" t="s">
        <v>976</v>
      </c>
      <c r="J632" t="s">
        <v>976</v>
      </c>
      <c r="K632" t="s">
        <v>976</v>
      </c>
      <c r="L632" t="s">
        <v>976</v>
      </c>
      <c r="M632" t="s">
        <v>976</v>
      </c>
      <c r="N632" t="s">
        <v>976</v>
      </c>
      <c r="O632" t="s">
        <v>976</v>
      </c>
      <c r="P632" t="s">
        <v>976</v>
      </c>
      <c r="Q632" t="s">
        <v>976</v>
      </c>
      <c r="R632" t="s">
        <v>976</v>
      </c>
      <c r="S632" t="s">
        <v>976</v>
      </c>
      <c r="T632" t="s">
        <v>976</v>
      </c>
      <c r="U632" t="s">
        <v>976</v>
      </c>
      <c r="V632">
        <v>2</v>
      </c>
      <c r="W632">
        <v>47.2884999999999</v>
      </c>
      <c r="X632">
        <v>47.792833333333199</v>
      </c>
      <c r="Y632">
        <v>47.540666666666603</v>
      </c>
      <c r="Z632">
        <v>47.389366666666596</v>
      </c>
      <c r="AA632">
        <v>47.490233333333201</v>
      </c>
      <c r="AB632">
        <v>47.591099999999898</v>
      </c>
      <c r="AC632">
        <v>47.691966666666602</v>
      </c>
      <c r="AD632" t="s">
        <v>978</v>
      </c>
      <c r="AE632" t="s">
        <v>984</v>
      </c>
      <c r="AF632" t="s">
        <v>976</v>
      </c>
      <c r="AG632" t="s">
        <v>976</v>
      </c>
      <c r="AH632" t="s">
        <v>976</v>
      </c>
      <c r="AI632" t="s">
        <v>976</v>
      </c>
    </row>
    <row r="633" spans="1:35" x14ac:dyDescent="0.25">
      <c r="A633" s="1">
        <v>631</v>
      </c>
      <c r="B633" t="s">
        <v>628</v>
      </c>
      <c r="C633" t="s">
        <v>976</v>
      </c>
      <c r="D633" t="s">
        <v>976</v>
      </c>
      <c r="E633" t="s">
        <v>976</v>
      </c>
      <c r="F633" t="s">
        <v>976</v>
      </c>
      <c r="G633">
        <v>23.99</v>
      </c>
      <c r="H633" s="2">
        <v>1.2621774483536101E-29</v>
      </c>
      <c r="I633" t="s">
        <v>976</v>
      </c>
      <c r="J633" t="s">
        <v>976</v>
      </c>
      <c r="K633" t="s">
        <v>976</v>
      </c>
      <c r="L633" t="s">
        <v>976</v>
      </c>
      <c r="M633" t="s">
        <v>976</v>
      </c>
      <c r="N633" t="s">
        <v>976</v>
      </c>
      <c r="O633" t="s">
        <v>976</v>
      </c>
      <c r="P633" t="s">
        <v>976</v>
      </c>
      <c r="Q633" t="s">
        <v>976</v>
      </c>
      <c r="R633" t="s">
        <v>976</v>
      </c>
      <c r="S633" t="s">
        <v>976</v>
      </c>
      <c r="T633" t="s">
        <v>976</v>
      </c>
      <c r="U633" t="s">
        <v>976</v>
      </c>
      <c r="V633" t="s">
        <v>976</v>
      </c>
      <c r="W633" t="s">
        <v>976</v>
      </c>
      <c r="X633" t="s">
        <v>976</v>
      </c>
      <c r="Y633" t="s">
        <v>976</v>
      </c>
      <c r="Z633" t="s">
        <v>976</v>
      </c>
      <c r="AA633" t="s">
        <v>976</v>
      </c>
      <c r="AB633" t="s">
        <v>976</v>
      </c>
      <c r="AC633" t="s">
        <v>976</v>
      </c>
      <c r="AD633" t="s">
        <v>976</v>
      </c>
      <c r="AE633" t="s">
        <v>976</v>
      </c>
      <c r="AF633" t="s">
        <v>976</v>
      </c>
      <c r="AG633" t="s">
        <v>976</v>
      </c>
      <c r="AH633" t="s">
        <v>976</v>
      </c>
      <c r="AI633" t="s">
        <v>976</v>
      </c>
    </row>
    <row r="634" spans="1:35" x14ac:dyDescent="0.25">
      <c r="A634" s="1">
        <v>632</v>
      </c>
      <c r="B634" t="s">
        <v>338</v>
      </c>
      <c r="C634">
        <v>15.99</v>
      </c>
      <c r="D634">
        <v>0</v>
      </c>
      <c r="E634" t="s">
        <v>976</v>
      </c>
      <c r="F634" t="s">
        <v>976</v>
      </c>
      <c r="G634" t="s">
        <v>976</v>
      </c>
      <c r="H634" t="s">
        <v>976</v>
      </c>
      <c r="I634" t="s">
        <v>976</v>
      </c>
      <c r="J634" t="s">
        <v>976</v>
      </c>
      <c r="K634" t="s">
        <v>976</v>
      </c>
      <c r="L634" t="s">
        <v>976</v>
      </c>
      <c r="M634" t="s">
        <v>976</v>
      </c>
      <c r="N634" t="s">
        <v>976</v>
      </c>
      <c r="O634" t="s">
        <v>976</v>
      </c>
      <c r="P634" t="s">
        <v>976</v>
      </c>
      <c r="Q634" t="s">
        <v>976</v>
      </c>
      <c r="R634" t="s">
        <v>976</v>
      </c>
      <c r="S634" t="s">
        <v>976</v>
      </c>
      <c r="T634" t="s">
        <v>976</v>
      </c>
      <c r="U634" t="s">
        <v>976</v>
      </c>
      <c r="V634">
        <v>3</v>
      </c>
      <c r="W634">
        <v>13.7542857142857</v>
      </c>
      <c r="X634">
        <v>13.7542857142857</v>
      </c>
      <c r="Y634">
        <v>1.61866666666666</v>
      </c>
      <c r="Z634">
        <v>13.7542857142857</v>
      </c>
      <c r="AA634">
        <v>13.7542857142857</v>
      </c>
      <c r="AB634">
        <v>13.7542857142857</v>
      </c>
      <c r="AC634">
        <v>13.7542857142857</v>
      </c>
      <c r="AD634" t="s">
        <v>978</v>
      </c>
      <c r="AE634" t="s">
        <v>984</v>
      </c>
      <c r="AF634" t="s">
        <v>976</v>
      </c>
      <c r="AG634" t="s">
        <v>976</v>
      </c>
      <c r="AH634" t="s">
        <v>976</v>
      </c>
      <c r="AI634" t="s">
        <v>976</v>
      </c>
    </row>
    <row r="635" spans="1:35" x14ac:dyDescent="0.25">
      <c r="A635" s="1">
        <v>633</v>
      </c>
      <c r="B635" t="s">
        <v>629</v>
      </c>
      <c r="C635">
        <v>10.244999999999999</v>
      </c>
      <c r="D635">
        <v>6.4734523809523797E-2</v>
      </c>
      <c r="E635">
        <v>7.99</v>
      </c>
      <c r="F635" s="2">
        <v>7.8886090522101102E-31</v>
      </c>
      <c r="G635">
        <v>8.7443859649122793</v>
      </c>
      <c r="H635">
        <v>0.18528778085564701</v>
      </c>
      <c r="I635">
        <v>2.7749999999999999</v>
      </c>
      <c r="J635">
        <v>1</v>
      </c>
      <c r="K635">
        <v>1.7749999999999999</v>
      </c>
      <c r="L635">
        <v>1</v>
      </c>
      <c r="M635">
        <v>0.12554801689246001</v>
      </c>
      <c r="N635">
        <v>0.28222778473091198</v>
      </c>
      <c r="O635">
        <v>0</v>
      </c>
      <c r="P635">
        <v>9.4416265946468E-2</v>
      </c>
      <c r="Q635">
        <v>8.9931286549707607</v>
      </c>
      <c r="R635" t="s">
        <v>978</v>
      </c>
      <c r="S635" t="s">
        <v>977</v>
      </c>
      <c r="T635" t="s">
        <v>977</v>
      </c>
      <c r="U635" t="s">
        <v>977</v>
      </c>
      <c r="V635">
        <v>2.9666666666666601</v>
      </c>
      <c r="W635">
        <v>5.9646666666666599</v>
      </c>
      <c r="X635">
        <v>10.181999999999899</v>
      </c>
      <c r="Y635">
        <v>8.15133333333333</v>
      </c>
      <c r="Z635">
        <v>6.9017333333333397</v>
      </c>
      <c r="AA635">
        <v>7.8388</v>
      </c>
      <c r="AB635">
        <v>8.6822666666666706</v>
      </c>
      <c r="AC635">
        <v>9.4321333333333293</v>
      </c>
      <c r="AD635" t="s">
        <v>978</v>
      </c>
      <c r="AE635" t="s">
        <v>984</v>
      </c>
      <c r="AF635" t="s">
        <v>982</v>
      </c>
      <c r="AG635" t="s">
        <v>987</v>
      </c>
      <c r="AH635" t="s">
        <v>979</v>
      </c>
      <c r="AI635" t="s">
        <v>985</v>
      </c>
    </row>
    <row r="636" spans="1:35" x14ac:dyDescent="0.25">
      <c r="A636" s="1">
        <v>634</v>
      </c>
      <c r="B636" t="s">
        <v>630</v>
      </c>
      <c r="C636">
        <v>7.0719512195121998</v>
      </c>
      <c r="D636">
        <v>1.6198986317668</v>
      </c>
      <c r="E636" t="s">
        <v>976</v>
      </c>
      <c r="F636" t="s">
        <v>976</v>
      </c>
      <c r="G636" t="s">
        <v>976</v>
      </c>
      <c r="H636" t="s">
        <v>976</v>
      </c>
      <c r="I636" t="s">
        <v>976</v>
      </c>
      <c r="J636" t="s">
        <v>976</v>
      </c>
      <c r="K636" t="s">
        <v>976</v>
      </c>
      <c r="L636" t="s">
        <v>976</v>
      </c>
      <c r="M636" t="s">
        <v>976</v>
      </c>
      <c r="N636" t="s">
        <v>976</v>
      </c>
      <c r="O636" t="s">
        <v>976</v>
      </c>
      <c r="P636" t="s">
        <v>976</v>
      </c>
      <c r="Q636" t="s">
        <v>976</v>
      </c>
      <c r="R636" t="s">
        <v>976</v>
      </c>
      <c r="S636" t="s">
        <v>976</v>
      </c>
      <c r="T636" t="s">
        <v>976</v>
      </c>
      <c r="U636" t="s">
        <v>976</v>
      </c>
      <c r="V636">
        <v>2.93333333333333</v>
      </c>
      <c r="W636">
        <v>1.3499999999999901</v>
      </c>
      <c r="X636">
        <v>11.8491666666666</v>
      </c>
      <c r="Y636">
        <v>6.0330277777777699</v>
      </c>
      <c r="Z636">
        <v>2.65346666666666</v>
      </c>
      <c r="AA636">
        <v>4.0293000000000001</v>
      </c>
      <c r="AB636">
        <v>6.3621333333333299</v>
      </c>
      <c r="AC636">
        <v>9.1859666666666708</v>
      </c>
      <c r="AD636" t="s">
        <v>979</v>
      </c>
      <c r="AE636" t="s">
        <v>985</v>
      </c>
      <c r="AF636" t="s">
        <v>976</v>
      </c>
      <c r="AG636" t="s">
        <v>976</v>
      </c>
      <c r="AH636" t="s">
        <v>976</v>
      </c>
      <c r="AI636" t="s">
        <v>976</v>
      </c>
    </row>
    <row r="637" spans="1:35" x14ac:dyDescent="0.25">
      <c r="A637" s="1">
        <v>635</v>
      </c>
      <c r="B637" t="s">
        <v>631</v>
      </c>
      <c r="C637">
        <v>14.5855555555555</v>
      </c>
      <c r="D637">
        <v>17.7515135802469</v>
      </c>
      <c r="E637">
        <v>10.906666666666601</v>
      </c>
      <c r="F637">
        <v>6.0763888888888902</v>
      </c>
      <c r="G637">
        <v>9.8671929824561406</v>
      </c>
      <c r="H637">
        <v>3.6164973838104002</v>
      </c>
      <c r="I637">
        <v>2.6060606060606002</v>
      </c>
      <c r="J637">
        <v>1.6060606060606</v>
      </c>
      <c r="K637">
        <v>1</v>
      </c>
      <c r="L637">
        <v>1</v>
      </c>
      <c r="M637">
        <v>0.19451111940843899</v>
      </c>
      <c r="N637">
        <v>0.47818691511239803</v>
      </c>
      <c r="O637">
        <v>0.10534644311292</v>
      </c>
      <c r="P637">
        <v>0</v>
      </c>
      <c r="Q637">
        <v>11.7864717348927</v>
      </c>
      <c r="R637" t="s">
        <v>977</v>
      </c>
      <c r="S637" t="s">
        <v>978</v>
      </c>
      <c r="T637" t="s">
        <v>977</v>
      </c>
      <c r="U637" t="s">
        <v>977</v>
      </c>
      <c r="V637" t="s">
        <v>976</v>
      </c>
      <c r="W637" t="s">
        <v>976</v>
      </c>
      <c r="X637" t="s">
        <v>976</v>
      </c>
      <c r="Y637" t="s">
        <v>976</v>
      </c>
      <c r="Z637" t="s">
        <v>976</v>
      </c>
      <c r="AA637" t="s">
        <v>976</v>
      </c>
      <c r="AB637" t="s">
        <v>976</v>
      </c>
      <c r="AC637" t="s">
        <v>976</v>
      </c>
      <c r="AD637" t="s">
        <v>978</v>
      </c>
      <c r="AE637" t="s">
        <v>984</v>
      </c>
      <c r="AF637" t="s">
        <v>980</v>
      </c>
      <c r="AG637" t="s">
        <v>986</v>
      </c>
      <c r="AH637" t="s">
        <v>980</v>
      </c>
      <c r="AI637" t="s">
        <v>986</v>
      </c>
    </row>
    <row r="638" spans="1:35" x14ac:dyDescent="0.25">
      <c r="A638" s="1">
        <v>636</v>
      </c>
      <c r="B638" t="s">
        <v>379</v>
      </c>
      <c r="C638">
        <v>16.863333333333301</v>
      </c>
      <c r="D638">
        <v>2.3099145299144998E-2</v>
      </c>
      <c r="E638">
        <v>14.99</v>
      </c>
      <c r="F638">
        <v>0</v>
      </c>
      <c r="G638">
        <v>15.99</v>
      </c>
      <c r="H638" s="2">
        <v>3.1554436208840399E-30</v>
      </c>
      <c r="I638">
        <v>8.0454545454545396</v>
      </c>
      <c r="J638">
        <v>8.0454545454545396</v>
      </c>
      <c r="K638">
        <v>2</v>
      </c>
      <c r="L638">
        <v>1</v>
      </c>
      <c r="M638">
        <v>6.3894448150618802E-2</v>
      </c>
      <c r="N638">
        <v>0.124972203691349</v>
      </c>
      <c r="O638">
        <v>0</v>
      </c>
      <c r="P638">
        <v>6.6711140760506896E-2</v>
      </c>
      <c r="Q638">
        <v>15.9477777777777</v>
      </c>
      <c r="R638" t="s">
        <v>977</v>
      </c>
      <c r="S638" t="s">
        <v>978</v>
      </c>
      <c r="T638" t="s">
        <v>977</v>
      </c>
      <c r="U638" t="s">
        <v>977</v>
      </c>
      <c r="V638">
        <v>2</v>
      </c>
      <c r="W638">
        <v>14.99</v>
      </c>
      <c r="X638">
        <v>16.8481666666666</v>
      </c>
      <c r="Y638">
        <v>15.9190833333332</v>
      </c>
      <c r="Z638">
        <v>15.3616333333333</v>
      </c>
      <c r="AA638">
        <v>15.7332666666666</v>
      </c>
      <c r="AB638">
        <v>16.104899999999901</v>
      </c>
      <c r="AC638">
        <v>16.476533333333201</v>
      </c>
      <c r="AD638" t="s">
        <v>978</v>
      </c>
      <c r="AE638" t="s">
        <v>984</v>
      </c>
      <c r="AF638" t="s">
        <v>977</v>
      </c>
      <c r="AG638" t="s">
        <v>977</v>
      </c>
      <c r="AH638" t="s">
        <v>982</v>
      </c>
      <c r="AI638" t="s">
        <v>987</v>
      </c>
    </row>
    <row r="639" spans="1:35" x14ac:dyDescent="0.25">
      <c r="A639" s="1">
        <v>637</v>
      </c>
      <c r="B639" t="s">
        <v>632</v>
      </c>
      <c r="C639">
        <v>15.90925</v>
      </c>
      <c r="D639">
        <v>7.2069374999999903E-3</v>
      </c>
      <c r="E639">
        <v>14.99</v>
      </c>
      <c r="F639">
        <v>0</v>
      </c>
      <c r="G639">
        <v>16.989999999999998</v>
      </c>
      <c r="H639">
        <v>0</v>
      </c>
      <c r="I639">
        <v>2</v>
      </c>
      <c r="J639">
        <v>1</v>
      </c>
      <c r="K639">
        <v>3</v>
      </c>
      <c r="L639">
        <v>1</v>
      </c>
      <c r="M639">
        <v>6.4915499221703296E-2</v>
      </c>
      <c r="N639">
        <v>6.1324216144096097E-2</v>
      </c>
      <c r="O639">
        <v>0</v>
      </c>
      <c r="P639">
        <v>0.13342228152101299</v>
      </c>
      <c r="Q639">
        <v>15.9630833333333</v>
      </c>
      <c r="R639" t="s">
        <v>977</v>
      </c>
      <c r="S639" t="s">
        <v>978</v>
      </c>
      <c r="T639" t="s">
        <v>977</v>
      </c>
      <c r="U639" t="s">
        <v>977</v>
      </c>
      <c r="V639" t="s">
        <v>976</v>
      </c>
      <c r="W639" t="s">
        <v>976</v>
      </c>
      <c r="X639" t="s">
        <v>976</v>
      </c>
      <c r="Y639" t="s">
        <v>976</v>
      </c>
      <c r="Z639" t="s">
        <v>976</v>
      </c>
      <c r="AA639" t="s">
        <v>976</v>
      </c>
      <c r="AB639" t="s">
        <v>976</v>
      </c>
      <c r="AC639" t="s">
        <v>976</v>
      </c>
      <c r="AD639" t="s">
        <v>976</v>
      </c>
      <c r="AE639" t="s">
        <v>976</v>
      </c>
      <c r="AF639" t="s">
        <v>976</v>
      </c>
      <c r="AG639" t="s">
        <v>976</v>
      </c>
      <c r="AH639" t="s">
        <v>976</v>
      </c>
      <c r="AI639" t="s">
        <v>976</v>
      </c>
    </row>
    <row r="640" spans="1:35" x14ac:dyDescent="0.25">
      <c r="A640" s="1">
        <v>638</v>
      </c>
      <c r="B640" t="s">
        <v>633</v>
      </c>
      <c r="C640">
        <v>10.311499999999899</v>
      </c>
      <c r="D640">
        <v>4.3107749999999903E-2</v>
      </c>
      <c r="E640">
        <v>17.989999999999998</v>
      </c>
      <c r="F640">
        <v>0</v>
      </c>
      <c r="G640">
        <v>8.99</v>
      </c>
      <c r="H640" s="2">
        <v>3.1554436208840399E-30</v>
      </c>
      <c r="I640">
        <v>2</v>
      </c>
      <c r="J640">
        <v>3</v>
      </c>
      <c r="K640">
        <v>1</v>
      </c>
      <c r="L640">
        <v>1</v>
      </c>
      <c r="M640">
        <v>0.38270300333703999</v>
      </c>
      <c r="N640">
        <v>0.14699666295884201</v>
      </c>
      <c r="O640">
        <v>1.00111234705227</v>
      </c>
      <c r="P640">
        <v>0</v>
      </c>
      <c r="Q640">
        <v>12.4305</v>
      </c>
      <c r="R640" t="s">
        <v>977</v>
      </c>
      <c r="S640" t="s">
        <v>978</v>
      </c>
      <c r="T640" t="s">
        <v>977</v>
      </c>
      <c r="U640" t="s">
        <v>977</v>
      </c>
      <c r="V640" t="s">
        <v>976</v>
      </c>
      <c r="W640" t="s">
        <v>976</v>
      </c>
      <c r="X640" t="s">
        <v>976</v>
      </c>
      <c r="Y640" t="s">
        <v>976</v>
      </c>
      <c r="Z640" t="s">
        <v>976</v>
      </c>
      <c r="AA640" t="s">
        <v>976</v>
      </c>
      <c r="AB640" t="s">
        <v>976</v>
      </c>
      <c r="AC640" t="s">
        <v>976</v>
      </c>
      <c r="AD640" t="s">
        <v>976</v>
      </c>
      <c r="AE640" t="s">
        <v>976</v>
      </c>
      <c r="AF640" t="s">
        <v>976</v>
      </c>
      <c r="AG640" t="s">
        <v>976</v>
      </c>
      <c r="AH640" t="s">
        <v>976</v>
      </c>
      <c r="AI640" t="s">
        <v>976</v>
      </c>
    </row>
    <row r="641" spans="1:35" x14ac:dyDescent="0.25">
      <c r="A641" s="1">
        <v>639</v>
      </c>
      <c r="B641" t="s">
        <v>634</v>
      </c>
      <c r="C641">
        <v>13.744883720930201</v>
      </c>
      <c r="D641">
        <v>5.8434288804758899E-2</v>
      </c>
      <c r="E641">
        <v>19.989999999999998</v>
      </c>
      <c r="F641">
        <v>0</v>
      </c>
      <c r="G641">
        <v>19.989999999999998</v>
      </c>
      <c r="H641">
        <v>0</v>
      </c>
      <c r="I641">
        <v>1</v>
      </c>
      <c r="J641">
        <v>2</v>
      </c>
      <c r="K641">
        <v>2</v>
      </c>
      <c r="L641">
        <v>1</v>
      </c>
      <c r="M641">
        <v>0.30290622585429999</v>
      </c>
      <c r="N641">
        <v>0</v>
      </c>
      <c r="O641">
        <v>0.45435933878145002</v>
      </c>
      <c r="P641">
        <v>0.45435933878145002</v>
      </c>
      <c r="Q641">
        <v>17.908294573643399</v>
      </c>
      <c r="R641" t="s">
        <v>977</v>
      </c>
      <c r="S641" t="s">
        <v>978</v>
      </c>
      <c r="T641" t="s">
        <v>977</v>
      </c>
      <c r="U641" t="s">
        <v>977</v>
      </c>
      <c r="V641">
        <v>3</v>
      </c>
      <c r="W641">
        <v>13.6808333333333</v>
      </c>
      <c r="X641">
        <v>14.489666666666601</v>
      </c>
      <c r="Y641">
        <v>14.1157222222221</v>
      </c>
      <c r="Z641">
        <v>13.879166666666601</v>
      </c>
      <c r="AA641">
        <v>14.077499999999899</v>
      </c>
      <c r="AB641">
        <v>14.2392666666666</v>
      </c>
      <c r="AC641">
        <v>14.364466666666599</v>
      </c>
      <c r="AD641" t="s">
        <v>981</v>
      </c>
      <c r="AE641" t="s">
        <v>978</v>
      </c>
      <c r="AF641" t="s">
        <v>978</v>
      </c>
      <c r="AG641" t="s">
        <v>984</v>
      </c>
      <c r="AH641" t="s">
        <v>978</v>
      </c>
      <c r="AI641" t="s">
        <v>984</v>
      </c>
    </row>
    <row r="642" spans="1:35" x14ac:dyDescent="0.25">
      <c r="A642" s="1">
        <v>640</v>
      </c>
      <c r="B642" t="s">
        <v>635</v>
      </c>
      <c r="C642">
        <v>18.6185714285714</v>
      </c>
      <c r="D642">
        <v>0.48627891156462399</v>
      </c>
      <c r="E642" t="s">
        <v>976</v>
      </c>
      <c r="F642" t="s">
        <v>976</v>
      </c>
      <c r="G642">
        <v>18.989999999999998</v>
      </c>
      <c r="H642">
        <v>0</v>
      </c>
      <c r="I642" t="s">
        <v>976</v>
      </c>
      <c r="J642" t="s">
        <v>976</v>
      </c>
      <c r="K642" t="s">
        <v>976</v>
      </c>
      <c r="L642" t="s">
        <v>976</v>
      </c>
      <c r="M642" t="s">
        <v>976</v>
      </c>
      <c r="N642" t="s">
        <v>976</v>
      </c>
      <c r="O642" t="s">
        <v>976</v>
      </c>
      <c r="P642" t="s">
        <v>976</v>
      </c>
      <c r="Q642" t="s">
        <v>976</v>
      </c>
      <c r="R642" t="s">
        <v>976</v>
      </c>
      <c r="S642" t="s">
        <v>976</v>
      </c>
      <c r="T642" t="s">
        <v>976</v>
      </c>
      <c r="U642" t="s">
        <v>976</v>
      </c>
      <c r="V642" t="s">
        <v>976</v>
      </c>
      <c r="W642" t="s">
        <v>976</v>
      </c>
      <c r="X642" t="s">
        <v>976</v>
      </c>
      <c r="Y642" t="s">
        <v>976</v>
      </c>
      <c r="Z642" t="s">
        <v>976</v>
      </c>
      <c r="AA642" t="s">
        <v>976</v>
      </c>
      <c r="AB642" t="s">
        <v>976</v>
      </c>
      <c r="AC642" t="s">
        <v>976</v>
      </c>
      <c r="AD642" t="s">
        <v>976</v>
      </c>
      <c r="AE642" t="s">
        <v>976</v>
      </c>
      <c r="AF642" t="s">
        <v>976</v>
      </c>
      <c r="AG642" t="s">
        <v>976</v>
      </c>
      <c r="AH642" t="s">
        <v>976</v>
      </c>
      <c r="AI642" t="s">
        <v>976</v>
      </c>
    </row>
    <row r="643" spans="1:35" x14ac:dyDescent="0.25">
      <c r="A643" s="1">
        <v>641</v>
      </c>
      <c r="B643" t="s">
        <v>636</v>
      </c>
      <c r="C643" t="s">
        <v>976</v>
      </c>
      <c r="D643" t="s">
        <v>976</v>
      </c>
      <c r="E643" t="s">
        <v>976</v>
      </c>
      <c r="F643" t="s">
        <v>976</v>
      </c>
      <c r="G643" t="s">
        <v>976</v>
      </c>
      <c r="H643" t="s">
        <v>976</v>
      </c>
      <c r="I643" t="s">
        <v>976</v>
      </c>
      <c r="J643" t="s">
        <v>976</v>
      </c>
      <c r="K643" t="s">
        <v>976</v>
      </c>
      <c r="L643" t="s">
        <v>976</v>
      </c>
      <c r="M643" t="s">
        <v>976</v>
      </c>
      <c r="N643" t="s">
        <v>976</v>
      </c>
      <c r="O643" t="s">
        <v>976</v>
      </c>
      <c r="P643" t="s">
        <v>976</v>
      </c>
      <c r="Q643" t="s">
        <v>976</v>
      </c>
      <c r="R643" t="s">
        <v>976</v>
      </c>
      <c r="S643" t="s">
        <v>976</v>
      </c>
      <c r="T643" t="s">
        <v>976</v>
      </c>
      <c r="U643" t="s">
        <v>976</v>
      </c>
      <c r="V643" t="s">
        <v>976</v>
      </c>
      <c r="W643" t="s">
        <v>976</v>
      </c>
      <c r="X643" t="s">
        <v>976</v>
      </c>
      <c r="Y643" t="s">
        <v>976</v>
      </c>
      <c r="Z643" t="s">
        <v>976</v>
      </c>
      <c r="AA643" t="s">
        <v>976</v>
      </c>
      <c r="AB643" t="s">
        <v>976</v>
      </c>
      <c r="AC643" t="s">
        <v>976</v>
      </c>
      <c r="AD643" t="s">
        <v>976</v>
      </c>
      <c r="AE643" t="s">
        <v>976</v>
      </c>
      <c r="AF643" t="s">
        <v>976</v>
      </c>
      <c r="AG643" t="s">
        <v>976</v>
      </c>
      <c r="AH643" t="s">
        <v>976</v>
      </c>
      <c r="AI643" t="s">
        <v>976</v>
      </c>
    </row>
    <row r="644" spans="1:35" x14ac:dyDescent="0.25">
      <c r="A644" s="1">
        <v>642</v>
      </c>
      <c r="B644" t="s">
        <v>637</v>
      </c>
      <c r="C644" t="s">
        <v>976</v>
      </c>
      <c r="D644" t="s">
        <v>976</v>
      </c>
      <c r="E644" t="s">
        <v>976</v>
      </c>
      <c r="F644" t="s">
        <v>976</v>
      </c>
      <c r="G644">
        <v>22.99</v>
      </c>
      <c r="H644" s="2">
        <v>1.2621774483536101E-29</v>
      </c>
      <c r="I644" t="s">
        <v>976</v>
      </c>
      <c r="J644" t="s">
        <v>976</v>
      </c>
      <c r="K644" t="s">
        <v>976</v>
      </c>
      <c r="L644" t="s">
        <v>976</v>
      </c>
      <c r="M644" t="s">
        <v>976</v>
      </c>
      <c r="N644" t="s">
        <v>976</v>
      </c>
      <c r="O644" t="s">
        <v>976</v>
      </c>
      <c r="P644" t="s">
        <v>976</v>
      </c>
      <c r="Q644" t="s">
        <v>976</v>
      </c>
      <c r="R644" t="s">
        <v>976</v>
      </c>
      <c r="S644" t="s">
        <v>976</v>
      </c>
      <c r="T644" t="s">
        <v>976</v>
      </c>
      <c r="U644" t="s">
        <v>976</v>
      </c>
      <c r="V644" t="s">
        <v>976</v>
      </c>
      <c r="W644" t="s">
        <v>976</v>
      </c>
      <c r="X644" t="s">
        <v>976</v>
      </c>
      <c r="Y644" t="s">
        <v>976</v>
      </c>
      <c r="Z644" t="s">
        <v>976</v>
      </c>
      <c r="AA644" t="s">
        <v>976</v>
      </c>
      <c r="AB644" t="s">
        <v>976</v>
      </c>
      <c r="AC644" t="s">
        <v>976</v>
      </c>
      <c r="AD644" t="s">
        <v>976</v>
      </c>
      <c r="AE644" t="s">
        <v>976</v>
      </c>
      <c r="AF644" t="s">
        <v>976</v>
      </c>
      <c r="AG644" t="s">
        <v>976</v>
      </c>
      <c r="AH644" t="s">
        <v>976</v>
      </c>
      <c r="AI644" t="s">
        <v>976</v>
      </c>
    </row>
    <row r="645" spans="1:35" x14ac:dyDescent="0.25">
      <c r="A645" s="1">
        <v>643</v>
      </c>
      <c r="B645" t="s">
        <v>82</v>
      </c>
      <c r="C645">
        <v>19.904418604651099</v>
      </c>
      <c r="D645">
        <v>1.50008047593293</v>
      </c>
      <c r="E645">
        <v>26.99</v>
      </c>
      <c r="F645" s="2">
        <v>1.2621774483536101E-29</v>
      </c>
      <c r="G645">
        <v>26.814561403508701</v>
      </c>
      <c r="H645">
        <v>1.7236072637734601</v>
      </c>
      <c r="I645">
        <v>3.53125</v>
      </c>
      <c r="J645">
        <v>3.53125</v>
      </c>
      <c r="K645">
        <v>9.5</v>
      </c>
      <c r="L645">
        <v>1</v>
      </c>
      <c r="M645">
        <v>0.234382198783673</v>
      </c>
      <c r="N645">
        <v>0</v>
      </c>
      <c r="O645">
        <v>0.35598032457441797</v>
      </c>
      <c r="P645">
        <v>0.34716627177660198</v>
      </c>
      <c r="Q645">
        <v>24.5696600027199</v>
      </c>
      <c r="R645" t="s">
        <v>977</v>
      </c>
      <c r="S645" t="s">
        <v>978</v>
      </c>
      <c r="T645" t="s">
        <v>977</v>
      </c>
      <c r="U645" t="s">
        <v>977</v>
      </c>
      <c r="V645">
        <v>2</v>
      </c>
      <c r="W645">
        <v>17.440499999999901</v>
      </c>
      <c r="X645">
        <v>26.6613333333333</v>
      </c>
      <c r="Y645">
        <v>22.050916666666598</v>
      </c>
      <c r="Z645">
        <v>19.284666666666599</v>
      </c>
      <c r="AA645">
        <v>21.128833333333301</v>
      </c>
      <c r="AB645">
        <v>22.9729999999999</v>
      </c>
      <c r="AC645">
        <v>24.817166666666601</v>
      </c>
      <c r="AD645" t="s">
        <v>983</v>
      </c>
      <c r="AE645" t="s">
        <v>988</v>
      </c>
      <c r="AF645" t="s">
        <v>978</v>
      </c>
      <c r="AG645" t="s">
        <v>984</v>
      </c>
      <c r="AH645" t="s">
        <v>978</v>
      </c>
      <c r="AI645" t="s">
        <v>984</v>
      </c>
    </row>
    <row r="646" spans="1:35" x14ac:dyDescent="0.25">
      <c r="A646" s="1">
        <v>644</v>
      </c>
      <c r="B646" t="s">
        <v>638</v>
      </c>
      <c r="C646" t="s">
        <v>976</v>
      </c>
      <c r="D646" t="s">
        <v>976</v>
      </c>
      <c r="E646" t="s">
        <v>976</v>
      </c>
      <c r="F646" t="s">
        <v>976</v>
      </c>
      <c r="G646" t="s">
        <v>976</v>
      </c>
      <c r="H646" t="s">
        <v>976</v>
      </c>
      <c r="I646" t="s">
        <v>976</v>
      </c>
      <c r="J646" t="s">
        <v>976</v>
      </c>
      <c r="K646" t="s">
        <v>976</v>
      </c>
      <c r="L646" t="s">
        <v>976</v>
      </c>
      <c r="M646" t="s">
        <v>976</v>
      </c>
      <c r="N646" t="s">
        <v>976</v>
      </c>
      <c r="O646" t="s">
        <v>976</v>
      </c>
      <c r="P646" t="s">
        <v>976</v>
      </c>
      <c r="Q646" t="s">
        <v>976</v>
      </c>
      <c r="R646" t="s">
        <v>976</v>
      </c>
      <c r="S646" t="s">
        <v>976</v>
      </c>
      <c r="T646" t="s">
        <v>976</v>
      </c>
      <c r="U646" t="s">
        <v>976</v>
      </c>
      <c r="V646">
        <v>2</v>
      </c>
      <c r="W646">
        <v>2.99</v>
      </c>
      <c r="X646">
        <v>2.99</v>
      </c>
      <c r="Y646">
        <v>2.99</v>
      </c>
      <c r="Z646">
        <v>2.99</v>
      </c>
      <c r="AA646">
        <v>2.99</v>
      </c>
      <c r="AB646">
        <v>2.99</v>
      </c>
      <c r="AC646">
        <v>2.99</v>
      </c>
      <c r="AD646" t="s">
        <v>976</v>
      </c>
      <c r="AE646" t="s">
        <v>976</v>
      </c>
      <c r="AF646" t="s">
        <v>976</v>
      </c>
      <c r="AG646" t="s">
        <v>976</v>
      </c>
      <c r="AH646" t="s">
        <v>976</v>
      </c>
      <c r="AI646" t="s">
        <v>976</v>
      </c>
    </row>
    <row r="647" spans="1:35" x14ac:dyDescent="0.25">
      <c r="A647" s="1">
        <v>645</v>
      </c>
      <c r="B647" t="s">
        <v>639</v>
      </c>
      <c r="C647">
        <v>10.24</v>
      </c>
      <c r="D647">
        <v>6.25E-2</v>
      </c>
      <c r="E647">
        <v>15.5066666666666</v>
      </c>
      <c r="F647">
        <v>0.24972222222222201</v>
      </c>
      <c r="G647">
        <v>15.481228070175399</v>
      </c>
      <c r="H647">
        <v>0.249923053247152</v>
      </c>
      <c r="I647">
        <v>1</v>
      </c>
      <c r="J647">
        <v>2</v>
      </c>
      <c r="K647">
        <v>2</v>
      </c>
      <c r="L647">
        <v>1</v>
      </c>
      <c r="M647">
        <v>0.34205386513157798</v>
      </c>
      <c r="N647">
        <v>0</v>
      </c>
      <c r="O647">
        <v>0.51432291666666596</v>
      </c>
      <c r="P647">
        <v>0.51183867872806998</v>
      </c>
      <c r="Q647">
        <v>13.7426315789473</v>
      </c>
      <c r="R647" t="s">
        <v>977</v>
      </c>
      <c r="S647" t="s">
        <v>978</v>
      </c>
      <c r="T647" t="s">
        <v>977</v>
      </c>
      <c r="U647" t="s">
        <v>977</v>
      </c>
      <c r="V647">
        <v>5.1666666666666599</v>
      </c>
      <c r="W647">
        <v>7.8491666666666697</v>
      </c>
      <c r="X647">
        <v>13.0773333333333</v>
      </c>
      <c r="Y647">
        <v>9.8341678571428499</v>
      </c>
      <c r="Z647">
        <v>8.0873666666666697</v>
      </c>
      <c r="AA647">
        <v>9.2179333333333293</v>
      </c>
      <c r="AB647">
        <v>10.1235666666666</v>
      </c>
      <c r="AC647">
        <v>10.656466666666599</v>
      </c>
      <c r="AD647" t="s">
        <v>979</v>
      </c>
      <c r="AE647" t="s">
        <v>985</v>
      </c>
      <c r="AF647" t="s">
        <v>978</v>
      </c>
      <c r="AG647" t="s">
        <v>984</v>
      </c>
      <c r="AH647" t="s">
        <v>978</v>
      </c>
      <c r="AI647" t="s">
        <v>984</v>
      </c>
    </row>
    <row r="648" spans="1:35" x14ac:dyDescent="0.25">
      <c r="A648" s="1">
        <v>646</v>
      </c>
      <c r="B648" t="s">
        <v>640</v>
      </c>
      <c r="C648">
        <v>19.4456097560975</v>
      </c>
      <c r="D648">
        <v>0.37868316478286601</v>
      </c>
      <c r="E648">
        <v>19.989999999999998</v>
      </c>
      <c r="F648">
        <v>0</v>
      </c>
      <c r="G648">
        <v>21.042631578947301</v>
      </c>
      <c r="H648">
        <v>0.99722991689750595</v>
      </c>
      <c r="I648">
        <v>1</v>
      </c>
      <c r="J648">
        <v>1.4615384615384599</v>
      </c>
      <c r="K648">
        <v>2</v>
      </c>
      <c r="L648">
        <v>1</v>
      </c>
      <c r="M648">
        <v>3.6707721239079297E-2</v>
      </c>
      <c r="N648">
        <v>0</v>
      </c>
      <c r="O648">
        <v>2.79955347623768E-2</v>
      </c>
      <c r="P648">
        <v>8.2127628954861101E-2</v>
      </c>
      <c r="Q648">
        <v>20.159413778348299</v>
      </c>
      <c r="R648" t="s">
        <v>977</v>
      </c>
      <c r="S648" t="s">
        <v>978</v>
      </c>
      <c r="T648" t="s">
        <v>977</v>
      </c>
      <c r="U648" t="s">
        <v>977</v>
      </c>
      <c r="V648">
        <v>2</v>
      </c>
      <c r="W648">
        <v>19.390666666666601</v>
      </c>
      <c r="X648">
        <v>19.989999999999998</v>
      </c>
      <c r="Y648">
        <v>19.6903333333332</v>
      </c>
      <c r="Z648">
        <v>19.510533333333299</v>
      </c>
      <c r="AA648">
        <v>19.630400000000002</v>
      </c>
      <c r="AB648">
        <v>19.750266666666601</v>
      </c>
      <c r="AC648">
        <v>19.8701333333332</v>
      </c>
      <c r="AD648" t="s">
        <v>981</v>
      </c>
      <c r="AE648" t="s">
        <v>978</v>
      </c>
      <c r="AF648" t="s">
        <v>980</v>
      </c>
      <c r="AG648" t="s">
        <v>986</v>
      </c>
      <c r="AH648" t="s">
        <v>978</v>
      </c>
      <c r="AI648" t="s">
        <v>984</v>
      </c>
    </row>
    <row r="649" spans="1:35" x14ac:dyDescent="0.25">
      <c r="A649" s="1">
        <v>647</v>
      </c>
      <c r="B649" t="s">
        <v>641</v>
      </c>
      <c r="C649" t="s">
        <v>976</v>
      </c>
      <c r="D649" t="s">
        <v>976</v>
      </c>
      <c r="E649" t="s">
        <v>976</v>
      </c>
      <c r="F649" t="s">
        <v>976</v>
      </c>
      <c r="G649">
        <v>13.99</v>
      </c>
      <c r="H649" s="2">
        <v>3.1554436208840399E-30</v>
      </c>
      <c r="I649" t="s">
        <v>976</v>
      </c>
      <c r="J649" t="s">
        <v>976</v>
      </c>
      <c r="K649" t="s">
        <v>976</v>
      </c>
      <c r="L649" t="s">
        <v>976</v>
      </c>
      <c r="M649" t="s">
        <v>976</v>
      </c>
      <c r="N649" t="s">
        <v>976</v>
      </c>
      <c r="O649" t="s">
        <v>976</v>
      </c>
      <c r="P649" t="s">
        <v>976</v>
      </c>
      <c r="Q649" t="s">
        <v>976</v>
      </c>
      <c r="R649" t="s">
        <v>976</v>
      </c>
      <c r="S649" t="s">
        <v>976</v>
      </c>
      <c r="T649" t="s">
        <v>976</v>
      </c>
      <c r="U649" t="s">
        <v>976</v>
      </c>
      <c r="V649" t="s">
        <v>976</v>
      </c>
      <c r="W649" t="s">
        <v>976</v>
      </c>
      <c r="X649" t="s">
        <v>976</v>
      </c>
      <c r="Y649" t="s">
        <v>976</v>
      </c>
      <c r="Z649" t="s">
        <v>976</v>
      </c>
      <c r="AA649" t="s">
        <v>976</v>
      </c>
      <c r="AB649" t="s">
        <v>976</v>
      </c>
      <c r="AC649" t="s">
        <v>976</v>
      </c>
      <c r="AD649" t="s">
        <v>976</v>
      </c>
      <c r="AE649" t="s">
        <v>976</v>
      </c>
      <c r="AF649" t="s">
        <v>976</v>
      </c>
      <c r="AG649" t="s">
        <v>976</v>
      </c>
      <c r="AH649" t="s">
        <v>976</v>
      </c>
      <c r="AI649" t="s">
        <v>976</v>
      </c>
    </row>
    <row r="650" spans="1:35" x14ac:dyDescent="0.25">
      <c r="A650" s="1">
        <v>648</v>
      </c>
      <c r="B650" t="s">
        <v>642</v>
      </c>
      <c r="C650" t="s">
        <v>976</v>
      </c>
      <c r="D650" t="s">
        <v>976</v>
      </c>
      <c r="E650" t="s">
        <v>976</v>
      </c>
      <c r="F650" t="s">
        <v>976</v>
      </c>
      <c r="G650">
        <v>31.99</v>
      </c>
      <c r="H650" s="2">
        <v>1.2621774483536101E-29</v>
      </c>
      <c r="I650" t="s">
        <v>976</v>
      </c>
      <c r="J650" t="s">
        <v>976</v>
      </c>
      <c r="K650" t="s">
        <v>976</v>
      </c>
      <c r="L650" t="s">
        <v>976</v>
      </c>
      <c r="M650" t="s">
        <v>976</v>
      </c>
      <c r="N650" t="s">
        <v>976</v>
      </c>
      <c r="O650" t="s">
        <v>976</v>
      </c>
      <c r="P650" t="s">
        <v>976</v>
      </c>
      <c r="Q650" t="s">
        <v>976</v>
      </c>
      <c r="R650" t="s">
        <v>976</v>
      </c>
      <c r="S650" t="s">
        <v>976</v>
      </c>
      <c r="T650" t="s">
        <v>976</v>
      </c>
      <c r="U650" t="s">
        <v>976</v>
      </c>
      <c r="V650" t="s">
        <v>976</v>
      </c>
      <c r="W650" t="s">
        <v>976</v>
      </c>
      <c r="X650" t="s">
        <v>976</v>
      </c>
      <c r="Y650" t="s">
        <v>976</v>
      </c>
      <c r="Z650" t="s">
        <v>976</v>
      </c>
      <c r="AA650" t="s">
        <v>976</v>
      </c>
      <c r="AB650" t="s">
        <v>976</v>
      </c>
      <c r="AC650" t="s">
        <v>976</v>
      </c>
      <c r="AD650" t="s">
        <v>976</v>
      </c>
      <c r="AE650" t="s">
        <v>976</v>
      </c>
      <c r="AF650" t="s">
        <v>976</v>
      </c>
      <c r="AG650" t="s">
        <v>976</v>
      </c>
      <c r="AH650" t="s">
        <v>978</v>
      </c>
      <c r="AI650" t="s">
        <v>984</v>
      </c>
    </row>
    <row r="651" spans="1:35" x14ac:dyDescent="0.25">
      <c r="A651" s="1">
        <v>649</v>
      </c>
      <c r="B651" t="s">
        <v>643</v>
      </c>
      <c r="C651">
        <v>48.989999999999903</v>
      </c>
      <c r="D651" s="2">
        <v>8.07793566946316E-28</v>
      </c>
      <c r="E651">
        <v>59.989999999999903</v>
      </c>
      <c r="F651">
        <v>0</v>
      </c>
      <c r="G651">
        <v>59.989999999999903</v>
      </c>
      <c r="H651" s="2">
        <v>4.5438388140730199E-28</v>
      </c>
      <c r="I651">
        <v>1</v>
      </c>
      <c r="J651">
        <v>2</v>
      </c>
      <c r="K651">
        <v>2</v>
      </c>
      <c r="L651">
        <v>1</v>
      </c>
      <c r="M651">
        <v>0.14969041300945701</v>
      </c>
      <c r="N651">
        <v>0</v>
      </c>
      <c r="O651">
        <v>0.22453561951418499</v>
      </c>
      <c r="P651">
        <v>0.22453561951418499</v>
      </c>
      <c r="Q651">
        <v>56.323333333333203</v>
      </c>
      <c r="R651" t="s">
        <v>977</v>
      </c>
      <c r="S651" t="s">
        <v>977</v>
      </c>
      <c r="T651" t="s">
        <v>978</v>
      </c>
      <c r="U651" t="s">
        <v>977</v>
      </c>
      <c r="V651">
        <v>5.86666666666666</v>
      </c>
      <c r="W651">
        <v>37.924500000000002</v>
      </c>
      <c r="X651">
        <v>64.950666666666606</v>
      </c>
      <c r="Y651">
        <v>46.717996428571396</v>
      </c>
      <c r="Z651">
        <v>37.924500000000002</v>
      </c>
      <c r="AA651">
        <v>40.8337</v>
      </c>
      <c r="AB651">
        <v>46.682933333333203</v>
      </c>
      <c r="AC651">
        <v>52.770366666666597</v>
      </c>
      <c r="AD651" t="s">
        <v>979</v>
      </c>
      <c r="AE651" t="s">
        <v>985</v>
      </c>
      <c r="AF651" t="s">
        <v>980</v>
      </c>
      <c r="AG651" t="s">
        <v>986</v>
      </c>
      <c r="AH651" t="s">
        <v>980</v>
      </c>
      <c r="AI651" t="s">
        <v>986</v>
      </c>
    </row>
    <row r="652" spans="1:35" x14ac:dyDescent="0.25">
      <c r="A652" s="1">
        <v>650</v>
      </c>
      <c r="B652" t="s">
        <v>644</v>
      </c>
      <c r="C652">
        <v>15.8482926829268</v>
      </c>
      <c r="D652">
        <v>0.228511719214753</v>
      </c>
      <c r="E652">
        <v>14.99</v>
      </c>
      <c r="F652">
        <v>0</v>
      </c>
      <c r="G652">
        <v>16.954912280701699</v>
      </c>
      <c r="H652">
        <v>3.3856571252693E-2</v>
      </c>
      <c r="I652">
        <v>2</v>
      </c>
      <c r="J652">
        <v>1</v>
      </c>
      <c r="K652">
        <v>2.8974358974358898</v>
      </c>
      <c r="L652">
        <v>1</v>
      </c>
      <c r="M652">
        <v>6.2779741241462794E-2</v>
      </c>
      <c r="N652">
        <v>5.7257683984444897E-2</v>
      </c>
      <c r="O652">
        <v>0</v>
      </c>
      <c r="P652">
        <v>0.13108153973994299</v>
      </c>
      <c r="Q652">
        <v>15.9310683212095</v>
      </c>
      <c r="R652" t="s">
        <v>977</v>
      </c>
      <c r="S652" t="s">
        <v>978</v>
      </c>
      <c r="T652" t="s">
        <v>977</v>
      </c>
      <c r="U652" t="s">
        <v>977</v>
      </c>
      <c r="V652">
        <v>2</v>
      </c>
      <c r="W652">
        <v>15.797499999999999</v>
      </c>
      <c r="X652">
        <v>15.797499999999999</v>
      </c>
      <c r="Y652">
        <v>15.797499999999999</v>
      </c>
      <c r="Z652">
        <v>15.797499999999999</v>
      </c>
      <c r="AA652">
        <v>15.797499999999999</v>
      </c>
      <c r="AB652">
        <v>15.797499999999999</v>
      </c>
      <c r="AC652">
        <v>15.797499999999999</v>
      </c>
      <c r="AD652" t="s">
        <v>978</v>
      </c>
      <c r="AE652" t="s">
        <v>984</v>
      </c>
      <c r="AF652" t="s">
        <v>977</v>
      </c>
      <c r="AG652" t="s">
        <v>977</v>
      </c>
      <c r="AH652" t="s">
        <v>978</v>
      </c>
      <c r="AI652" t="s">
        <v>984</v>
      </c>
    </row>
    <row r="653" spans="1:35" x14ac:dyDescent="0.25">
      <c r="A653" s="1">
        <v>651</v>
      </c>
      <c r="B653" t="s">
        <v>645</v>
      </c>
      <c r="C653">
        <v>14.4136170212766</v>
      </c>
      <c r="D653">
        <v>0.411316704391127</v>
      </c>
      <c r="E653">
        <v>17.5066666666666</v>
      </c>
      <c r="F653">
        <v>0.24972222222222201</v>
      </c>
      <c r="G653">
        <v>17.472142857142799</v>
      </c>
      <c r="H653">
        <v>0.249681122448979</v>
      </c>
      <c r="I653">
        <v>1</v>
      </c>
      <c r="J653">
        <v>2</v>
      </c>
      <c r="K653">
        <v>2</v>
      </c>
      <c r="L653">
        <v>1</v>
      </c>
      <c r="M653">
        <v>0.142263052875062</v>
      </c>
      <c r="N653">
        <v>0</v>
      </c>
      <c r="O653">
        <v>0.21459219020626499</v>
      </c>
      <c r="P653">
        <v>0.21219696841892</v>
      </c>
      <c r="Q653">
        <v>16.464142181695301</v>
      </c>
      <c r="R653" t="s">
        <v>977</v>
      </c>
      <c r="S653" t="s">
        <v>978</v>
      </c>
      <c r="T653" t="s">
        <v>977</v>
      </c>
      <c r="U653" t="s">
        <v>977</v>
      </c>
      <c r="V653">
        <v>12.966666666666599</v>
      </c>
      <c r="W653">
        <v>9.6334999999999997</v>
      </c>
      <c r="X653">
        <v>14.946999999999999</v>
      </c>
      <c r="Y653">
        <v>11.627341880341801</v>
      </c>
      <c r="Z653">
        <v>9.7436666666666607</v>
      </c>
      <c r="AA653">
        <v>10.7452666666666</v>
      </c>
      <c r="AB653">
        <v>12.199399999999899</v>
      </c>
      <c r="AC653">
        <v>12.9826</v>
      </c>
      <c r="AD653" t="s">
        <v>980</v>
      </c>
      <c r="AE653" t="s">
        <v>986</v>
      </c>
      <c r="AF653" t="s">
        <v>978</v>
      </c>
      <c r="AG653" t="s">
        <v>984</v>
      </c>
      <c r="AH653" t="s">
        <v>978</v>
      </c>
      <c r="AI653" t="s">
        <v>984</v>
      </c>
    </row>
    <row r="654" spans="1:35" x14ac:dyDescent="0.25">
      <c r="A654" s="1">
        <v>652</v>
      </c>
      <c r="B654" t="s">
        <v>646</v>
      </c>
      <c r="C654">
        <v>8.8757894736842093</v>
      </c>
      <c r="D654">
        <v>2.2361218836565101E-2</v>
      </c>
      <c r="E654" t="s">
        <v>976</v>
      </c>
      <c r="F654" t="s">
        <v>976</v>
      </c>
      <c r="G654">
        <v>6.99</v>
      </c>
      <c r="H654" s="2">
        <v>7.8886090522101102E-31</v>
      </c>
      <c r="I654" t="s">
        <v>976</v>
      </c>
      <c r="J654" t="s">
        <v>976</v>
      </c>
      <c r="K654" t="s">
        <v>976</v>
      </c>
      <c r="L654" t="s">
        <v>976</v>
      </c>
      <c r="M654" t="s">
        <v>976</v>
      </c>
      <c r="N654" t="s">
        <v>976</v>
      </c>
      <c r="O654" t="s">
        <v>976</v>
      </c>
      <c r="P654" t="s">
        <v>976</v>
      </c>
      <c r="Q654" t="s">
        <v>976</v>
      </c>
      <c r="R654" t="s">
        <v>976</v>
      </c>
      <c r="S654" t="s">
        <v>976</v>
      </c>
      <c r="T654" t="s">
        <v>976</v>
      </c>
      <c r="U654" t="s">
        <v>976</v>
      </c>
      <c r="V654" t="s">
        <v>976</v>
      </c>
      <c r="W654" t="s">
        <v>976</v>
      </c>
      <c r="X654" t="s">
        <v>976</v>
      </c>
      <c r="Y654" t="s">
        <v>976</v>
      </c>
      <c r="Z654" t="s">
        <v>976</v>
      </c>
      <c r="AA654" t="s">
        <v>976</v>
      </c>
      <c r="AB654" t="s">
        <v>976</v>
      </c>
      <c r="AC654" t="s">
        <v>976</v>
      </c>
      <c r="AD654" t="s">
        <v>976</v>
      </c>
      <c r="AE654" t="s">
        <v>976</v>
      </c>
      <c r="AF654" t="s">
        <v>976</v>
      </c>
      <c r="AG654" t="s">
        <v>976</v>
      </c>
      <c r="AH654" t="s">
        <v>976</v>
      </c>
      <c r="AI654" t="s">
        <v>976</v>
      </c>
    </row>
    <row r="655" spans="1:35" x14ac:dyDescent="0.25">
      <c r="A655" s="1">
        <v>653</v>
      </c>
      <c r="B655" t="s">
        <v>647</v>
      </c>
      <c r="C655">
        <v>24.920487804878</v>
      </c>
      <c r="D655">
        <v>5.5948839976203502E-3</v>
      </c>
      <c r="E655" t="s">
        <v>976</v>
      </c>
      <c r="F655" t="s">
        <v>976</v>
      </c>
      <c r="G655">
        <v>48.989999999999903</v>
      </c>
      <c r="H655" s="2">
        <v>5.0487097934144699E-29</v>
      </c>
      <c r="I655" t="s">
        <v>976</v>
      </c>
      <c r="J655" t="s">
        <v>976</v>
      </c>
      <c r="K655" t="s">
        <v>976</v>
      </c>
      <c r="L655" t="s">
        <v>976</v>
      </c>
      <c r="M655" t="s">
        <v>976</v>
      </c>
      <c r="N655" t="s">
        <v>976</v>
      </c>
      <c r="O655" t="s">
        <v>976</v>
      </c>
      <c r="P655" t="s">
        <v>976</v>
      </c>
      <c r="Q655" t="s">
        <v>976</v>
      </c>
      <c r="R655" t="s">
        <v>976</v>
      </c>
      <c r="S655" t="s">
        <v>976</v>
      </c>
      <c r="T655" t="s">
        <v>976</v>
      </c>
      <c r="U655" t="s">
        <v>976</v>
      </c>
      <c r="V655">
        <v>2.0833333333333299</v>
      </c>
      <c r="W655">
        <v>22.09</v>
      </c>
      <c r="X655">
        <v>25.126166666666599</v>
      </c>
      <c r="Y655">
        <v>23.568499999999901</v>
      </c>
      <c r="Z655">
        <v>22.649733333333302</v>
      </c>
      <c r="AA655">
        <v>23.2094666666666</v>
      </c>
      <c r="AB655">
        <v>23.816700000000001</v>
      </c>
      <c r="AC655">
        <v>24.471433333333302</v>
      </c>
      <c r="AD655" t="s">
        <v>980</v>
      </c>
      <c r="AE655" t="s">
        <v>986</v>
      </c>
      <c r="AF655" t="s">
        <v>976</v>
      </c>
      <c r="AG655" t="s">
        <v>976</v>
      </c>
      <c r="AH655" t="s">
        <v>978</v>
      </c>
      <c r="AI655" t="s">
        <v>984</v>
      </c>
    </row>
    <row r="656" spans="1:35" x14ac:dyDescent="0.25">
      <c r="A656" s="1">
        <v>654</v>
      </c>
      <c r="B656" t="s">
        <v>648</v>
      </c>
      <c r="C656">
        <v>14.6699999999999</v>
      </c>
      <c r="D656">
        <v>7.8399999999999595E-2</v>
      </c>
      <c r="E656">
        <v>20.303725490196001</v>
      </c>
      <c r="F656">
        <v>0.215301806997308</v>
      </c>
      <c r="G656">
        <v>20.3165306122449</v>
      </c>
      <c r="H656">
        <v>0.21990837151187001</v>
      </c>
      <c r="I656">
        <v>1</v>
      </c>
      <c r="J656">
        <v>2</v>
      </c>
      <c r="K656">
        <v>2</v>
      </c>
      <c r="L656">
        <v>1</v>
      </c>
      <c r="M656">
        <v>0.25631120432722099</v>
      </c>
      <c r="N656">
        <v>0</v>
      </c>
      <c r="O656">
        <v>0.38403036742986302</v>
      </c>
      <c r="P656">
        <v>0.3849032455518</v>
      </c>
      <c r="Q656">
        <v>18.430085367480299</v>
      </c>
      <c r="R656" t="s">
        <v>977</v>
      </c>
      <c r="S656" t="s">
        <v>978</v>
      </c>
      <c r="T656" t="s">
        <v>977</v>
      </c>
      <c r="U656" t="s">
        <v>977</v>
      </c>
      <c r="V656">
        <v>2</v>
      </c>
      <c r="W656">
        <v>11.538833333333301</v>
      </c>
      <c r="X656">
        <v>11.8871666666666</v>
      </c>
      <c r="Y656">
        <v>11.7129999999999</v>
      </c>
      <c r="Z656">
        <v>11.6084999999999</v>
      </c>
      <c r="AA656">
        <v>11.6781666666666</v>
      </c>
      <c r="AB656">
        <v>11.747833333333199</v>
      </c>
      <c r="AC656">
        <v>11.8174999999999</v>
      </c>
      <c r="AD656" t="s">
        <v>978</v>
      </c>
      <c r="AE656" t="s">
        <v>984</v>
      </c>
      <c r="AF656" t="s">
        <v>978</v>
      </c>
      <c r="AG656" t="s">
        <v>984</v>
      </c>
      <c r="AH656" t="s">
        <v>978</v>
      </c>
      <c r="AI656" t="s">
        <v>984</v>
      </c>
    </row>
    <row r="657" spans="1:35" x14ac:dyDescent="0.25">
      <c r="A657" s="1">
        <v>655</v>
      </c>
      <c r="B657" t="s">
        <v>649</v>
      </c>
      <c r="C657">
        <v>39.99</v>
      </c>
      <c r="D657">
        <v>0</v>
      </c>
      <c r="E657" t="s">
        <v>976</v>
      </c>
      <c r="F657" t="s">
        <v>976</v>
      </c>
      <c r="G657" t="s">
        <v>976</v>
      </c>
      <c r="H657" t="s">
        <v>976</v>
      </c>
      <c r="I657" t="s">
        <v>976</v>
      </c>
      <c r="J657" t="s">
        <v>976</v>
      </c>
      <c r="K657" t="s">
        <v>976</v>
      </c>
      <c r="L657" t="s">
        <v>976</v>
      </c>
      <c r="M657" t="s">
        <v>976</v>
      </c>
      <c r="N657" t="s">
        <v>976</v>
      </c>
      <c r="O657" t="s">
        <v>976</v>
      </c>
      <c r="P657" t="s">
        <v>976</v>
      </c>
      <c r="Q657" t="s">
        <v>976</v>
      </c>
      <c r="R657" t="s">
        <v>976</v>
      </c>
      <c r="S657" t="s">
        <v>976</v>
      </c>
      <c r="T657" t="s">
        <v>976</v>
      </c>
      <c r="U657" t="s">
        <v>976</v>
      </c>
      <c r="V657">
        <v>16.233333333333299</v>
      </c>
      <c r="W657">
        <v>30.603999999999999</v>
      </c>
      <c r="X657">
        <v>44.573333333333203</v>
      </c>
      <c r="Y657">
        <v>36.0377179855275</v>
      </c>
      <c r="Z657">
        <v>32.275866666666602</v>
      </c>
      <c r="AA657">
        <v>35.256100000000004</v>
      </c>
      <c r="AB657">
        <v>36.837899999999898</v>
      </c>
      <c r="AC657">
        <v>39.665833333333303</v>
      </c>
      <c r="AD657" t="s">
        <v>980</v>
      </c>
      <c r="AE657" t="s">
        <v>986</v>
      </c>
      <c r="AF657" t="s">
        <v>976</v>
      </c>
      <c r="AG657" t="s">
        <v>976</v>
      </c>
      <c r="AH657" t="s">
        <v>976</v>
      </c>
      <c r="AI657" t="s">
        <v>976</v>
      </c>
    </row>
    <row r="658" spans="1:35" x14ac:dyDescent="0.25">
      <c r="A658" s="1">
        <v>656</v>
      </c>
      <c r="B658" t="s">
        <v>650</v>
      </c>
      <c r="C658">
        <v>13.687777777777701</v>
      </c>
      <c r="D658">
        <v>0.11417283950617201</v>
      </c>
      <c r="E658">
        <v>16.989999999999998</v>
      </c>
      <c r="F658">
        <v>0</v>
      </c>
      <c r="G658">
        <v>16.989999999999998</v>
      </c>
      <c r="H658">
        <v>0</v>
      </c>
      <c r="I658">
        <v>1</v>
      </c>
      <c r="J658">
        <v>2</v>
      </c>
      <c r="K658">
        <v>2</v>
      </c>
      <c r="L658">
        <v>1</v>
      </c>
      <c r="M658">
        <v>0.16083556565738499</v>
      </c>
      <c r="N658">
        <v>0</v>
      </c>
      <c r="O658">
        <v>0.24125334848607799</v>
      </c>
      <c r="P658">
        <v>0.24125334848607799</v>
      </c>
      <c r="Q658">
        <v>15.8892592592592</v>
      </c>
      <c r="R658" t="s">
        <v>977</v>
      </c>
      <c r="S658" t="s">
        <v>978</v>
      </c>
      <c r="T658" t="s">
        <v>977</v>
      </c>
      <c r="U658" t="s">
        <v>977</v>
      </c>
      <c r="V658">
        <v>2.2666666666666599</v>
      </c>
      <c r="W658">
        <v>8.4901666666666706</v>
      </c>
      <c r="X658">
        <v>15.2243333333333</v>
      </c>
      <c r="Y658">
        <v>11.6582777777777</v>
      </c>
      <c r="Z658">
        <v>9.5982333333333294</v>
      </c>
      <c r="AA658">
        <v>10.706300000000001</v>
      </c>
      <c r="AB658">
        <v>12.0531333333333</v>
      </c>
      <c r="AC658">
        <v>13.638733333333301</v>
      </c>
      <c r="AD658" t="s">
        <v>980</v>
      </c>
      <c r="AE658" t="s">
        <v>986</v>
      </c>
      <c r="AF658" t="s">
        <v>978</v>
      </c>
      <c r="AG658" t="s">
        <v>984</v>
      </c>
      <c r="AH658" t="s">
        <v>978</v>
      </c>
      <c r="AI658" t="s">
        <v>984</v>
      </c>
    </row>
    <row r="659" spans="1:35" x14ac:dyDescent="0.25">
      <c r="A659" s="1">
        <v>657</v>
      </c>
      <c r="B659" t="s">
        <v>412</v>
      </c>
      <c r="C659">
        <v>29.7151063829787</v>
      </c>
      <c r="D659">
        <v>0.133352648257129</v>
      </c>
      <c r="E659">
        <v>36.506666666666597</v>
      </c>
      <c r="F659">
        <v>0.24972222222222201</v>
      </c>
      <c r="G659">
        <v>35.99</v>
      </c>
      <c r="H659">
        <v>14.2456140350877</v>
      </c>
      <c r="I659">
        <v>5.3214285714285703</v>
      </c>
      <c r="J659">
        <v>5.3214285714285703</v>
      </c>
      <c r="K659">
        <v>5.3214285714285703</v>
      </c>
      <c r="L659">
        <v>0</v>
      </c>
      <c r="M659">
        <v>0.14657476158539401</v>
      </c>
      <c r="N659">
        <v>0</v>
      </c>
      <c r="O659">
        <v>0.228555812526999</v>
      </c>
      <c r="P659">
        <v>0.211168472229183</v>
      </c>
      <c r="Q659">
        <v>34.070591016548398</v>
      </c>
      <c r="R659" t="s">
        <v>977</v>
      </c>
      <c r="S659" t="s">
        <v>977</v>
      </c>
      <c r="T659" t="s">
        <v>978</v>
      </c>
      <c r="U659" t="s">
        <v>977</v>
      </c>
      <c r="V659">
        <v>2.95</v>
      </c>
      <c r="W659">
        <v>20.707833333333301</v>
      </c>
      <c r="X659">
        <v>66.980999999999895</v>
      </c>
      <c r="Y659">
        <v>39.030111111110998</v>
      </c>
      <c r="Z659">
        <v>24.185299999999899</v>
      </c>
      <c r="AA659">
        <v>27.662766666666599</v>
      </c>
      <c r="AB659">
        <v>36.917399999999901</v>
      </c>
      <c r="AC659">
        <v>51.949199999999898</v>
      </c>
      <c r="AD659" t="s">
        <v>982</v>
      </c>
      <c r="AE659" t="s">
        <v>987</v>
      </c>
      <c r="AF659" t="s">
        <v>982</v>
      </c>
      <c r="AG659" t="s">
        <v>987</v>
      </c>
      <c r="AH659" t="s">
        <v>982</v>
      </c>
      <c r="AI659" t="s">
        <v>987</v>
      </c>
    </row>
    <row r="660" spans="1:35" x14ac:dyDescent="0.25">
      <c r="A660" s="1">
        <v>658</v>
      </c>
      <c r="B660" t="s">
        <v>597</v>
      </c>
      <c r="C660">
        <v>9.9</v>
      </c>
      <c r="D660">
        <v>0.112634146341463</v>
      </c>
      <c r="E660">
        <v>8.8733333333333295</v>
      </c>
      <c r="F660">
        <v>0.103055555555555</v>
      </c>
      <c r="G660">
        <v>8.8671929824561406</v>
      </c>
      <c r="H660">
        <v>0.107725453985841</v>
      </c>
      <c r="I660">
        <v>9.71875</v>
      </c>
      <c r="J660">
        <v>9.71875</v>
      </c>
      <c r="K660">
        <v>8.71875</v>
      </c>
      <c r="L660">
        <v>1</v>
      </c>
      <c r="M660">
        <v>3.9055853431731097E-2</v>
      </c>
      <c r="N660">
        <v>0.116475080624418</v>
      </c>
      <c r="O660">
        <v>6.92479670775236E-4</v>
      </c>
      <c r="P660">
        <v>0</v>
      </c>
      <c r="Q660">
        <v>9.2135087719298294</v>
      </c>
      <c r="R660" t="s">
        <v>978</v>
      </c>
      <c r="S660" t="s">
        <v>977</v>
      </c>
      <c r="T660" t="s">
        <v>977</v>
      </c>
      <c r="U660" t="s">
        <v>977</v>
      </c>
      <c r="V660">
        <v>2.2999999999999998</v>
      </c>
      <c r="W660">
        <v>4.9850000000000003</v>
      </c>
      <c r="X660">
        <v>6.8520000000000003</v>
      </c>
      <c r="Y660">
        <v>5.8448958333333296</v>
      </c>
      <c r="Z660">
        <v>5.2926666666666602</v>
      </c>
      <c r="AA660">
        <v>5.6003333333333201</v>
      </c>
      <c r="AB660">
        <v>5.9703666666666599</v>
      </c>
      <c r="AC660">
        <v>6.3790666666666596</v>
      </c>
      <c r="AD660" t="s">
        <v>978</v>
      </c>
      <c r="AE660" t="s">
        <v>984</v>
      </c>
      <c r="AF660" t="s">
        <v>978</v>
      </c>
      <c r="AG660" t="s">
        <v>984</v>
      </c>
      <c r="AH660" t="s">
        <v>978</v>
      </c>
      <c r="AI660" t="s">
        <v>984</v>
      </c>
    </row>
    <row r="661" spans="1:35" x14ac:dyDescent="0.25">
      <c r="A661" s="1">
        <v>659</v>
      </c>
      <c r="B661" t="s">
        <v>651</v>
      </c>
      <c r="C661">
        <v>12.3984210526315</v>
      </c>
      <c r="D661">
        <v>6.3423822714681402E-2</v>
      </c>
      <c r="E661" t="s">
        <v>976</v>
      </c>
      <c r="F661" t="s">
        <v>976</v>
      </c>
      <c r="G661">
        <v>10.99</v>
      </c>
      <c r="H661" s="2">
        <v>3.1554436208840399E-30</v>
      </c>
      <c r="I661" t="s">
        <v>976</v>
      </c>
      <c r="J661" t="s">
        <v>976</v>
      </c>
      <c r="K661" t="s">
        <v>976</v>
      </c>
      <c r="L661" t="s">
        <v>976</v>
      </c>
      <c r="M661" t="s">
        <v>976</v>
      </c>
      <c r="N661" t="s">
        <v>976</v>
      </c>
      <c r="O661" t="s">
        <v>976</v>
      </c>
      <c r="P661" t="s">
        <v>976</v>
      </c>
      <c r="Q661" t="s">
        <v>976</v>
      </c>
      <c r="R661" t="s">
        <v>976</v>
      </c>
      <c r="S661" t="s">
        <v>976</v>
      </c>
      <c r="T661" t="s">
        <v>976</v>
      </c>
      <c r="U661" t="s">
        <v>976</v>
      </c>
      <c r="V661" t="s">
        <v>976</v>
      </c>
      <c r="W661" t="s">
        <v>976</v>
      </c>
      <c r="X661" t="s">
        <v>976</v>
      </c>
      <c r="Y661" t="s">
        <v>976</v>
      </c>
      <c r="Z661" t="s">
        <v>976</v>
      </c>
      <c r="AA661" t="s">
        <v>976</v>
      </c>
      <c r="AB661" t="s">
        <v>976</v>
      </c>
      <c r="AC661" t="s">
        <v>976</v>
      </c>
      <c r="AD661" t="s">
        <v>976</v>
      </c>
      <c r="AE661" t="s">
        <v>976</v>
      </c>
      <c r="AF661" t="s">
        <v>976</v>
      </c>
      <c r="AG661" t="s">
        <v>976</v>
      </c>
      <c r="AH661" t="s">
        <v>976</v>
      </c>
      <c r="AI661" t="s">
        <v>976</v>
      </c>
    </row>
    <row r="662" spans="1:35" x14ac:dyDescent="0.25">
      <c r="A662" s="1">
        <v>660</v>
      </c>
      <c r="B662" t="s">
        <v>652</v>
      </c>
      <c r="C662">
        <v>18.68</v>
      </c>
      <c r="D662">
        <v>0.288299999999999</v>
      </c>
      <c r="E662">
        <v>21.723333333333301</v>
      </c>
      <c r="F662">
        <v>0.19555555555555501</v>
      </c>
      <c r="G662">
        <v>21.709298245614001</v>
      </c>
      <c r="H662">
        <v>0.20190827947060599</v>
      </c>
      <c r="I662">
        <v>8.2857142857142794</v>
      </c>
      <c r="J662">
        <v>8.2857142857142794</v>
      </c>
      <c r="K662">
        <v>9.3928571428571406</v>
      </c>
      <c r="L662">
        <v>1</v>
      </c>
      <c r="M662">
        <v>0.108362447875577</v>
      </c>
      <c r="N662">
        <v>0</v>
      </c>
      <c r="O662">
        <v>0.16291934332619501</v>
      </c>
      <c r="P662">
        <v>0.16216800030053699</v>
      </c>
      <c r="Q662">
        <v>20.704210526315698</v>
      </c>
      <c r="R662" t="s">
        <v>977</v>
      </c>
      <c r="S662" t="s">
        <v>978</v>
      </c>
      <c r="T662" t="s">
        <v>977</v>
      </c>
      <c r="U662" t="s">
        <v>977</v>
      </c>
      <c r="V662">
        <v>5.2222222222222197</v>
      </c>
      <c r="W662">
        <v>11.862222222222201</v>
      </c>
      <c r="X662">
        <v>16.267777777777699</v>
      </c>
      <c r="Y662">
        <v>11.8104346801346</v>
      </c>
      <c r="Z662">
        <v>12.6525185185185</v>
      </c>
      <c r="AA662">
        <v>13.7074444444444</v>
      </c>
      <c r="AB662">
        <v>14.8028888888888</v>
      </c>
      <c r="AC662">
        <v>15.4977407407406</v>
      </c>
      <c r="AD662" t="s">
        <v>978</v>
      </c>
      <c r="AE662" t="s">
        <v>984</v>
      </c>
      <c r="AF662" t="s">
        <v>978</v>
      </c>
      <c r="AG662" t="s">
        <v>984</v>
      </c>
      <c r="AH662" t="s">
        <v>978</v>
      </c>
      <c r="AI662" t="s">
        <v>984</v>
      </c>
    </row>
    <row r="663" spans="1:35" x14ac:dyDescent="0.25">
      <c r="A663" s="1">
        <v>661</v>
      </c>
      <c r="B663" t="s">
        <v>653</v>
      </c>
      <c r="C663">
        <v>16.371395348837201</v>
      </c>
      <c r="D663">
        <v>0.440072471606272</v>
      </c>
      <c r="E663" t="s">
        <v>976</v>
      </c>
      <c r="F663" t="s">
        <v>976</v>
      </c>
      <c r="G663">
        <v>15.99</v>
      </c>
      <c r="H663" s="2">
        <v>3.1554436208840399E-30</v>
      </c>
      <c r="I663" t="s">
        <v>976</v>
      </c>
      <c r="J663" t="s">
        <v>976</v>
      </c>
      <c r="K663" t="s">
        <v>976</v>
      </c>
      <c r="L663" t="s">
        <v>976</v>
      </c>
      <c r="M663" t="s">
        <v>976</v>
      </c>
      <c r="N663" t="s">
        <v>976</v>
      </c>
      <c r="O663" t="s">
        <v>976</v>
      </c>
      <c r="P663" t="s">
        <v>976</v>
      </c>
      <c r="Q663" t="s">
        <v>976</v>
      </c>
      <c r="R663" t="s">
        <v>976</v>
      </c>
      <c r="S663" t="s">
        <v>976</v>
      </c>
      <c r="T663" t="s">
        <v>976</v>
      </c>
      <c r="U663" t="s">
        <v>976</v>
      </c>
      <c r="V663" t="s">
        <v>976</v>
      </c>
      <c r="W663" t="s">
        <v>976</v>
      </c>
      <c r="X663" t="s">
        <v>976</v>
      </c>
      <c r="Y663" t="s">
        <v>976</v>
      </c>
      <c r="Z663" t="s">
        <v>976</v>
      </c>
      <c r="AA663" t="s">
        <v>976</v>
      </c>
      <c r="AB663" t="s">
        <v>976</v>
      </c>
      <c r="AC663" t="s">
        <v>976</v>
      </c>
      <c r="AD663" t="s">
        <v>976</v>
      </c>
      <c r="AE663" t="s">
        <v>976</v>
      </c>
      <c r="AF663" t="s">
        <v>976</v>
      </c>
      <c r="AG663" t="s">
        <v>976</v>
      </c>
      <c r="AH663" t="s">
        <v>976</v>
      </c>
      <c r="AI663" t="s">
        <v>976</v>
      </c>
    </row>
    <row r="664" spans="1:35" x14ac:dyDescent="0.25">
      <c r="A664" s="1">
        <v>662</v>
      </c>
      <c r="B664" t="s">
        <v>654</v>
      </c>
      <c r="C664">
        <v>17.9141025641025</v>
      </c>
      <c r="D664">
        <v>0.31727547666009098</v>
      </c>
      <c r="E664">
        <v>18.989999999999998</v>
      </c>
      <c r="F664">
        <v>0</v>
      </c>
      <c r="G664">
        <v>19.989999999999998</v>
      </c>
      <c r="H664">
        <v>0</v>
      </c>
      <c r="I664">
        <v>1</v>
      </c>
      <c r="J664">
        <v>1.81578947368421</v>
      </c>
      <c r="K664">
        <v>2.8157894736842102</v>
      </c>
      <c r="L664">
        <v>1</v>
      </c>
      <c r="M664">
        <v>5.8646437176459898E-2</v>
      </c>
      <c r="N664">
        <v>0</v>
      </c>
      <c r="O664">
        <v>6.0058684606026702E-2</v>
      </c>
      <c r="P664">
        <v>0.11588062692335201</v>
      </c>
      <c r="Q664">
        <v>18.964700854700801</v>
      </c>
      <c r="R664" t="s">
        <v>977</v>
      </c>
      <c r="S664" t="s">
        <v>978</v>
      </c>
      <c r="T664" t="s">
        <v>977</v>
      </c>
      <c r="U664" t="s">
        <v>977</v>
      </c>
      <c r="V664">
        <v>2</v>
      </c>
      <c r="W664">
        <v>17.901333333333302</v>
      </c>
      <c r="X664">
        <v>18.0199999999999</v>
      </c>
      <c r="Y664">
        <v>17.960666666666601</v>
      </c>
      <c r="Z664">
        <v>17.925066666666599</v>
      </c>
      <c r="AA664">
        <v>17.948799999999899</v>
      </c>
      <c r="AB664">
        <v>17.972533333333299</v>
      </c>
      <c r="AC664">
        <v>17.9962666666666</v>
      </c>
      <c r="AD664" t="s">
        <v>981</v>
      </c>
      <c r="AE664" t="s">
        <v>978</v>
      </c>
      <c r="AF664" t="s">
        <v>978</v>
      </c>
      <c r="AG664" t="s">
        <v>984</v>
      </c>
      <c r="AH664" t="s">
        <v>978</v>
      </c>
      <c r="AI664" t="s">
        <v>984</v>
      </c>
    </row>
    <row r="665" spans="1:35" x14ac:dyDescent="0.25">
      <c r="A665" s="1">
        <v>663</v>
      </c>
      <c r="B665" t="s">
        <v>655</v>
      </c>
      <c r="C665">
        <v>11.656666666666601</v>
      </c>
      <c r="D665">
        <v>0.122222222222222</v>
      </c>
      <c r="E665" t="s">
        <v>976</v>
      </c>
      <c r="F665" t="s">
        <v>976</v>
      </c>
      <c r="G665">
        <v>9.99</v>
      </c>
      <c r="H665" s="2">
        <v>3.1554436208840399E-30</v>
      </c>
      <c r="I665" t="s">
        <v>976</v>
      </c>
      <c r="J665" t="s">
        <v>976</v>
      </c>
      <c r="K665" t="s">
        <v>976</v>
      </c>
      <c r="L665" t="s">
        <v>976</v>
      </c>
      <c r="M665" t="s">
        <v>976</v>
      </c>
      <c r="N665" t="s">
        <v>976</v>
      </c>
      <c r="O665" t="s">
        <v>976</v>
      </c>
      <c r="P665" t="s">
        <v>976</v>
      </c>
      <c r="Q665" t="s">
        <v>976</v>
      </c>
      <c r="R665" t="s">
        <v>976</v>
      </c>
      <c r="S665" t="s">
        <v>976</v>
      </c>
      <c r="T665" t="s">
        <v>976</v>
      </c>
      <c r="U665" t="s">
        <v>976</v>
      </c>
      <c r="V665">
        <v>2</v>
      </c>
      <c r="W665">
        <v>9.99</v>
      </c>
      <c r="X665">
        <v>9.99</v>
      </c>
      <c r="Y665">
        <v>1.7609999999999999</v>
      </c>
      <c r="Z665">
        <v>9.99</v>
      </c>
      <c r="AA665">
        <v>9.99</v>
      </c>
      <c r="AB665">
        <v>9.99</v>
      </c>
      <c r="AC665">
        <v>9.99</v>
      </c>
      <c r="AD665" t="s">
        <v>978</v>
      </c>
      <c r="AE665" t="s">
        <v>984</v>
      </c>
      <c r="AF665" t="s">
        <v>976</v>
      </c>
      <c r="AG665" t="s">
        <v>976</v>
      </c>
      <c r="AH665" t="s">
        <v>978</v>
      </c>
      <c r="AI665" t="s">
        <v>984</v>
      </c>
    </row>
    <row r="666" spans="1:35" x14ac:dyDescent="0.25">
      <c r="A666" s="1">
        <v>664</v>
      </c>
      <c r="B666" t="s">
        <v>656</v>
      </c>
      <c r="C666" t="s">
        <v>976</v>
      </c>
      <c r="D666" t="s">
        <v>976</v>
      </c>
      <c r="E666" t="s">
        <v>976</v>
      </c>
      <c r="F666" t="s">
        <v>976</v>
      </c>
      <c r="G666" t="s">
        <v>976</v>
      </c>
      <c r="H666" t="s">
        <v>976</v>
      </c>
      <c r="I666" t="s">
        <v>976</v>
      </c>
      <c r="J666" t="s">
        <v>976</v>
      </c>
      <c r="K666" t="s">
        <v>976</v>
      </c>
      <c r="L666" t="s">
        <v>976</v>
      </c>
      <c r="M666" t="s">
        <v>976</v>
      </c>
      <c r="N666" t="s">
        <v>976</v>
      </c>
      <c r="O666" t="s">
        <v>976</v>
      </c>
      <c r="P666" t="s">
        <v>976</v>
      </c>
      <c r="Q666" t="s">
        <v>976</v>
      </c>
      <c r="R666" t="s">
        <v>976</v>
      </c>
      <c r="S666" t="s">
        <v>976</v>
      </c>
      <c r="T666" t="s">
        <v>976</v>
      </c>
      <c r="U666" t="s">
        <v>976</v>
      </c>
      <c r="V666" t="s">
        <v>976</v>
      </c>
      <c r="W666" t="s">
        <v>976</v>
      </c>
      <c r="X666" t="s">
        <v>976</v>
      </c>
      <c r="Y666" t="s">
        <v>976</v>
      </c>
      <c r="Z666" t="s">
        <v>976</v>
      </c>
      <c r="AA666" t="s">
        <v>976</v>
      </c>
      <c r="AB666" t="s">
        <v>976</v>
      </c>
      <c r="AC666" t="s">
        <v>976</v>
      </c>
      <c r="AD666" t="s">
        <v>976</v>
      </c>
      <c r="AE666" t="s">
        <v>976</v>
      </c>
      <c r="AF666" t="s">
        <v>976</v>
      </c>
      <c r="AG666" t="s">
        <v>976</v>
      </c>
      <c r="AH666" t="s">
        <v>976</v>
      </c>
      <c r="AI666" t="s">
        <v>976</v>
      </c>
    </row>
    <row r="667" spans="1:35" x14ac:dyDescent="0.25">
      <c r="A667" s="1">
        <v>665</v>
      </c>
      <c r="B667" t="s">
        <v>657</v>
      </c>
      <c r="C667">
        <v>12.297027027026999</v>
      </c>
      <c r="D667">
        <v>6.1177647918188402E-2</v>
      </c>
      <c r="E667">
        <v>12.95</v>
      </c>
      <c r="F667" s="2">
        <v>2.8398992587956403E-29</v>
      </c>
      <c r="G667">
        <v>12.95</v>
      </c>
      <c r="H667" s="2">
        <v>3.1554436208840399E-30</v>
      </c>
      <c r="I667">
        <v>1</v>
      </c>
      <c r="J667">
        <v>2</v>
      </c>
      <c r="K667">
        <v>2</v>
      </c>
      <c r="L667">
        <v>1</v>
      </c>
      <c r="M667">
        <v>3.5400045422243599E-2</v>
      </c>
      <c r="N667">
        <v>0</v>
      </c>
      <c r="O667">
        <v>5.3100068133365499E-2</v>
      </c>
      <c r="P667">
        <v>5.3100068133365298E-2</v>
      </c>
      <c r="Q667">
        <v>12.732342342342299</v>
      </c>
      <c r="R667" t="s">
        <v>977</v>
      </c>
      <c r="S667" t="s">
        <v>978</v>
      </c>
      <c r="T667" t="s">
        <v>977</v>
      </c>
      <c r="U667" t="s">
        <v>977</v>
      </c>
      <c r="V667">
        <v>2</v>
      </c>
      <c r="W667">
        <v>12.253500000000001</v>
      </c>
      <c r="X667">
        <v>12.9058333333333</v>
      </c>
      <c r="Y667">
        <v>12.579666666666601</v>
      </c>
      <c r="Z667">
        <v>12.3839666666666</v>
      </c>
      <c r="AA667">
        <v>12.514433333333301</v>
      </c>
      <c r="AB667">
        <v>12.6449</v>
      </c>
      <c r="AC667">
        <v>12.775366666666599</v>
      </c>
      <c r="AD667" t="s">
        <v>981</v>
      </c>
      <c r="AE667" t="s">
        <v>978</v>
      </c>
      <c r="AF667" t="s">
        <v>978</v>
      </c>
      <c r="AG667" t="s">
        <v>984</v>
      </c>
      <c r="AH667" t="s">
        <v>978</v>
      </c>
      <c r="AI667" t="s">
        <v>984</v>
      </c>
    </row>
    <row r="668" spans="1:35" x14ac:dyDescent="0.25">
      <c r="A668" s="1">
        <v>666</v>
      </c>
      <c r="B668" t="s">
        <v>658</v>
      </c>
      <c r="C668">
        <v>16.254000000000001</v>
      </c>
      <c r="D668">
        <v>0.22351288888888801</v>
      </c>
      <c r="E668">
        <v>20.99</v>
      </c>
      <c r="F668" s="2">
        <v>1.2621774483536101E-29</v>
      </c>
      <c r="G668" t="s">
        <v>976</v>
      </c>
      <c r="H668" t="s">
        <v>976</v>
      </c>
      <c r="I668" t="s">
        <v>976</v>
      </c>
      <c r="J668" t="s">
        <v>976</v>
      </c>
      <c r="K668" t="s">
        <v>976</v>
      </c>
      <c r="L668" t="s">
        <v>976</v>
      </c>
      <c r="M668" t="s">
        <v>976</v>
      </c>
      <c r="N668" t="s">
        <v>976</v>
      </c>
      <c r="O668" t="s">
        <v>976</v>
      </c>
      <c r="P668" t="s">
        <v>976</v>
      </c>
      <c r="Q668" t="s">
        <v>976</v>
      </c>
      <c r="R668" t="s">
        <v>976</v>
      </c>
      <c r="S668" t="s">
        <v>976</v>
      </c>
      <c r="T668" t="s">
        <v>976</v>
      </c>
      <c r="U668" t="s">
        <v>976</v>
      </c>
      <c r="V668">
        <v>8.5333333333333297</v>
      </c>
      <c r="W668">
        <v>10.886999999999899</v>
      </c>
      <c r="X668">
        <v>17.402666666666601</v>
      </c>
      <c r="Y668">
        <v>14.4077638888888</v>
      </c>
      <c r="Z668">
        <v>11.656499999999999</v>
      </c>
      <c r="AA668">
        <v>14.9580666666666</v>
      </c>
      <c r="AB668">
        <v>15.855700000000001</v>
      </c>
      <c r="AC668">
        <v>16.021333333333299</v>
      </c>
      <c r="AD668" t="s">
        <v>980</v>
      </c>
      <c r="AE668" t="s">
        <v>986</v>
      </c>
      <c r="AF668" t="s">
        <v>978</v>
      </c>
      <c r="AG668" t="s">
        <v>984</v>
      </c>
      <c r="AH668" t="s">
        <v>976</v>
      </c>
      <c r="AI668" t="s">
        <v>976</v>
      </c>
    </row>
    <row r="669" spans="1:35" x14ac:dyDescent="0.25">
      <c r="A669" s="1">
        <v>667</v>
      </c>
      <c r="B669" t="s">
        <v>659</v>
      </c>
      <c r="C669">
        <v>17.862857142857099</v>
      </c>
      <c r="D669">
        <v>0.106168027210884</v>
      </c>
      <c r="E669">
        <v>17.989999999999998</v>
      </c>
      <c r="F669">
        <v>0</v>
      </c>
      <c r="G669">
        <v>19.989999999999998</v>
      </c>
      <c r="H669">
        <v>0</v>
      </c>
      <c r="I669">
        <v>1.02564102564102</v>
      </c>
      <c r="J669">
        <v>1.5384615384615301</v>
      </c>
      <c r="K669">
        <v>2.5641025641025599</v>
      </c>
      <c r="L669">
        <v>1</v>
      </c>
      <c r="M669">
        <v>4.20665387076141E-2</v>
      </c>
      <c r="N669">
        <v>0</v>
      </c>
      <c r="O669">
        <v>7.1177223288556501E-3</v>
      </c>
      <c r="P669">
        <v>0.119081893793986</v>
      </c>
      <c r="Q669">
        <v>18.6142857142857</v>
      </c>
      <c r="R669" t="s">
        <v>977</v>
      </c>
      <c r="S669" t="s">
        <v>978</v>
      </c>
      <c r="T669" t="s">
        <v>977</v>
      </c>
      <c r="U669" t="s">
        <v>977</v>
      </c>
      <c r="V669">
        <v>2</v>
      </c>
      <c r="W669">
        <v>17.876999999999899</v>
      </c>
      <c r="X669">
        <v>17.876999999999899</v>
      </c>
      <c r="Y669">
        <v>17.876999999999899</v>
      </c>
      <c r="Z669">
        <v>17.876999999999899</v>
      </c>
      <c r="AA669">
        <v>17.876999999999899</v>
      </c>
      <c r="AB669">
        <v>17.876999999999899</v>
      </c>
      <c r="AC669">
        <v>17.876999999999899</v>
      </c>
      <c r="AD669" t="s">
        <v>977</v>
      </c>
      <c r="AE669" t="s">
        <v>977</v>
      </c>
      <c r="AF669" t="s">
        <v>978</v>
      </c>
      <c r="AG669" t="s">
        <v>984</v>
      </c>
      <c r="AH669" t="s">
        <v>978</v>
      </c>
      <c r="AI669" t="s">
        <v>984</v>
      </c>
    </row>
    <row r="670" spans="1:35" x14ac:dyDescent="0.25">
      <c r="A670" s="1">
        <v>668</v>
      </c>
      <c r="B670" t="s">
        <v>660</v>
      </c>
      <c r="C670">
        <v>11.938421052631501</v>
      </c>
      <c r="D670">
        <v>0.102097506925207</v>
      </c>
      <c r="E670">
        <v>9.99</v>
      </c>
      <c r="F670" s="2">
        <v>3.1554436208840399E-30</v>
      </c>
      <c r="G670">
        <v>9.99</v>
      </c>
      <c r="H670" s="2">
        <v>3.1554436208840399E-30</v>
      </c>
      <c r="I670">
        <v>2</v>
      </c>
      <c r="J670">
        <v>1</v>
      </c>
      <c r="K670">
        <v>1</v>
      </c>
      <c r="L670">
        <v>1</v>
      </c>
      <c r="M670">
        <v>6.5012380801854106E-2</v>
      </c>
      <c r="N670">
        <v>0.195037142405562</v>
      </c>
      <c r="O670">
        <v>0</v>
      </c>
      <c r="P670">
        <v>0</v>
      </c>
      <c r="Q670">
        <v>10.6394736842105</v>
      </c>
      <c r="R670" t="s">
        <v>977</v>
      </c>
      <c r="S670" t="s">
        <v>978</v>
      </c>
      <c r="T670" t="s">
        <v>977</v>
      </c>
      <c r="U670" t="s">
        <v>977</v>
      </c>
      <c r="V670">
        <v>2.6333333333333302</v>
      </c>
      <c r="W670">
        <v>9.1811666666666696</v>
      </c>
      <c r="X670">
        <v>9.7859999999999996</v>
      </c>
      <c r="Y670">
        <v>9.3323749999999901</v>
      </c>
      <c r="Z670">
        <v>9.1811666666666696</v>
      </c>
      <c r="AA670">
        <v>9.1811666666666696</v>
      </c>
      <c r="AB670">
        <v>9.1811666666666696</v>
      </c>
      <c r="AC670">
        <v>9.4230999999999892</v>
      </c>
      <c r="AD670" t="s">
        <v>978</v>
      </c>
      <c r="AE670" t="s">
        <v>984</v>
      </c>
      <c r="AF670" t="s">
        <v>978</v>
      </c>
      <c r="AG670" t="s">
        <v>984</v>
      </c>
      <c r="AH670" t="s">
        <v>978</v>
      </c>
      <c r="AI670" t="s">
        <v>984</v>
      </c>
    </row>
    <row r="671" spans="1:35" x14ac:dyDescent="0.25">
      <c r="A671" s="1">
        <v>669</v>
      </c>
      <c r="B671" t="s">
        <v>661</v>
      </c>
      <c r="C671">
        <v>18.719210526315798</v>
      </c>
      <c r="D671">
        <v>0.148259903047091</v>
      </c>
      <c r="E671">
        <v>19.989999999999998</v>
      </c>
      <c r="F671">
        <v>0</v>
      </c>
      <c r="G671">
        <v>19.989999999999998</v>
      </c>
      <c r="H671">
        <v>0</v>
      </c>
      <c r="I671">
        <v>1</v>
      </c>
      <c r="J671">
        <v>2</v>
      </c>
      <c r="K671">
        <v>2</v>
      </c>
      <c r="L671">
        <v>1</v>
      </c>
      <c r="M671">
        <v>4.5257944039100197E-2</v>
      </c>
      <c r="N671">
        <v>0</v>
      </c>
      <c r="O671">
        <v>6.7886916058650298E-2</v>
      </c>
      <c r="P671">
        <v>6.7886916058650298E-2</v>
      </c>
      <c r="Q671">
        <v>19.566403508771899</v>
      </c>
      <c r="R671" t="s">
        <v>977</v>
      </c>
      <c r="S671" t="s">
        <v>978</v>
      </c>
      <c r="T671" t="s">
        <v>977</v>
      </c>
      <c r="U671" t="s">
        <v>977</v>
      </c>
      <c r="V671">
        <v>2</v>
      </c>
      <c r="W671">
        <v>18.652666666666601</v>
      </c>
      <c r="X671">
        <v>18.652666666666601</v>
      </c>
      <c r="Y671">
        <v>18.652666666666601</v>
      </c>
      <c r="Z671">
        <v>18.652666666666601</v>
      </c>
      <c r="AA671">
        <v>18.652666666666601</v>
      </c>
      <c r="AB671">
        <v>18.652666666666601</v>
      </c>
      <c r="AC671">
        <v>18.652666666666601</v>
      </c>
      <c r="AD671" t="s">
        <v>978</v>
      </c>
      <c r="AE671" t="s">
        <v>984</v>
      </c>
      <c r="AF671" t="s">
        <v>978</v>
      </c>
      <c r="AG671" t="s">
        <v>984</v>
      </c>
      <c r="AH671" t="s">
        <v>978</v>
      </c>
      <c r="AI671" t="s">
        <v>984</v>
      </c>
    </row>
    <row r="672" spans="1:35" x14ac:dyDescent="0.25">
      <c r="A672" s="1">
        <v>670</v>
      </c>
      <c r="B672" t="s">
        <v>662</v>
      </c>
      <c r="C672">
        <v>16.014749999999999</v>
      </c>
      <c r="D672">
        <v>0.123524937499999</v>
      </c>
      <c r="E672">
        <v>14.99</v>
      </c>
      <c r="F672">
        <v>0</v>
      </c>
      <c r="G672">
        <v>16.551403508771902</v>
      </c>
      <c r="H672">
        <v>0.24622960911049399</v>
      </c>
      <c r="I672">
        <v>2.07894736842105</v>
      </c>
      <c r="J672">
        <v>1</v>
      </c>
      <c r="K672">
        <v>2.8947368421052602</v>
      </c>
      <c r="L672">
        <v>1</v>
      </c>
      <c r="M672">
        <v>5.7508416917320997E-2</v>
      </c>
      <c r="N672">
        <v>6.8362241494329401E-2</v>
      </c>
      <c r="O672">
        <v>0</v>
      </c>
      <c r="P672">
        <v>0.104163009257633</v>
      </c>
      <c r="Q672">
        <v>15.852051169590601</v>
      </c>
      <c r="R672" t="s">
        <v>977</v>
      </c>
      <c r="S672" t="s">
        <v>978</v>
      </c>
      <c r="T672" t="s">
        <v>977</v>
      </c>
      <c r="U672" t="s">
        <v>977</v>
      </c>
      <c r="V672">
        <v>2</v>
      </c>
      <c r="W672">
        <v>15.9426666666666</v>
      </c>
      <c r="X672">
        <v>15.9426666666666</v>
      </c>
      <c r="Y672">
        <v>15.9426666666666</v>
      </c>
      <c r="Z672">
        <v>15.9426666666666</v>
      </c>
      <c r="AA672">
        <v>15.9426666666666</v>
      </c>
      <c r="AB672">
        <v>15.9426666666666</v>
      </c>
      <c r="AC672">
        <v>15.9426666666666</v>
      </c>
      <c r="AD672" t="s">
        <v>978</v>
      </c>
      <c r="AE672" t="s">
        <v>984</v>
      </c>
      <c r="AF672" t="s">
        <v>977</v>
      </c>
      <c r="AG672" t="s">
        <v>977</v>
      </c>
      <c r="AH672" t="s">
        <v>978</v>
      </c>
      <c r="AI672" t="s">
        <v>984</v>
      </c>
    </row>
    <row r="673" spans="1:35" x14ac:dyDescent="0.25">
      <c r="A673" s="1">
        <v>671</v>
      </c>
      <c r="B673" t="s">
        <v>663</v>
      </c>
      <c r="C673" t="s">
        <v>976</v>
      </c>
      <c r="D673" t="s">
        <v>976</v>
      </c>
      <c r="E673" t="s">
        <v>976</v>
      </c>
      <c r="F673" t="s">
        <v>976</v>
      </c>
      <c r="G673" t="s">
        <v>976</v>
      </c>
      <c r="H673" t="s">
        <v>976</v>
      </c>
      <c r="I673" t="s">
        <v>976</v>
      </c>
      <c r="J673" t="s">
        <v>976</v>
      </c>
      <c r="K673" t="s">
        <v>976</v>
      </c>
      <c r="L673" t="s">
        <v>976</v>
      </c>
      <c r="M673" t="s">
        <v>976</v>
      </c>
      <c r="N673" t="s">
        <v>976</v>
      </c>
      <c r="O673" t="s">
        <v>976</v>
      </c>
      <c r="P673" t="s">
        <v>976</v>
      </c>
      <c r="Q673" t="s">
        <v>976</v>
      </c>
      <c r="R673" t="s">
        <v>976</v>
      </c>
      <c r="S673" t="s">
        <v>976</v>
      </c>
      <c r="T673" t="s">
        <v>976</v>
      </c>
      <c r="U673" t="s">
        <v>976</v>
      </c>
      <c r="V673">
        <v>2</v>
      </c>
      <c r="W673">
        <v>9.9649999999999999</v>
      </c>
      <c r="X673">
        <v>13.2733333333333</v>
      </c>
      <c r="Y673">
        <v>11.619166666666599</v>
      </c>
      <c r="Z673">
        <v>10.626666666666599</v>
      </c>
      <c r="AA673">
        <v>11.2883333333333</v>
      </c>
      <c r="AB673">
        <v>11.95</v>
      </c>
      <c r="AC673">
        <v>12.611666666666601</v>
      </c>
      <c r="AD673" t="s">
        <v>976</v>
      </c>
      <c r="AE673" t="s">
        <v>976</v>
      </c>
      <c r="AF673" t="s">
        <v>976</v>
      </c>
      <c r="AG673" t="s">
        <v>976</v>
      </c>
      <c r="AH673" t="s">
        <v>976</v>
      </c>
      <c r="AI673" t="s">
        <v>976</v>
      </c>
    </row>
    <row r="674" spans="1:35" x14ac:dyDescent="0.25">
      <c r="A674" s="1">
        <v>672</v>
      </c>
      <c r="B674" t="s">
        <v>664</v>
      </c>
      <c r="C674" t="s">
        <v>976</v>
      </c>
      <c r="D674" t="s">
        <v>976</v>
      </c>
      <c r="E674" t="s">
        <v>976</v>
      </c>
      <c r="F674" t="s">
        <v>976</v>
      </c>
      <c r="G674" t="s">
        <v>976</v>
      </c>
      <c r="H674" t="s">
        <v>976</v>
      </c>
      <c r="I674" t="s">
        <v>976</v>
      </c>
      <c r="J674" t="s">
        <v>976</v>
      </c>
      <c r="K674" t="s">
        <v>976</v>
      </c>
      <c r="L674" t="s">
        <v>976</v>
      </c>
      <c r="M674" t="s">
        <v>976</v>
      </c>
      <c r="N674" t="s">
        <v>976</v>
      </c>
      <c r="O674" t="s">
        <v>976</v>
      </c>
      <c r="P674" t="s">
        <v>976</v>
      </c>
      <c r="Q674" t="s">
        <v>976</v>
      </c>
      <c r="R674" t="s">
        <v>976</v>
      </c>
      <c r="S674" t="s">
        <v>976</v>
      </c>
      <c r="T674" t="s">
        <v>976</v>
      </c>
      <c r="U674" t="s">
        <v>976</v>
      </c>
      <c r="V674" t="s">
        <v>976</v>
      </c>
      <c r="W674" t="s">
        <v>976</v>
      </c>
      <c r="X674" t="s">
        <v>976</v>
      </c>
      <c r="Y674" t="s">
        <v>976</v>
      </c>
      <c r="Z674" t="s">
        <v>976</v>
      </c>
      <c r="AA674" t="s">
        <v>976</v>
      </c>
      <c r="AB674" t="s">
        <v>976</v>
      </c>
      <c r="AC674" t="s">
        <v>976</v>
      </c>
      <c r="AD674" t="s">
        <v>976</v>
      </c>
      <c r="AE674" t="s">
        <v>976</v>
      </c>
      <c r="AF674" t="s">
        <v>976</v>
      </c>
      <c r="AG674" t="s">
        <v>976</v>
      </c>
      <c r="AH674" t="s">
        <v>976</v>
      </c>
      <c r="AI674" t="s">
        <v>976</v>
      </c>
    </row>
    <row r="675" spans="1:35" x14ac:dyDescent="0.25">
      <c r="A675" s="1">
        <v>673</v>
      </c>
      <c r="B675" t="s">
        <v>665</v>
      </c>
      <c r="C675">
        <v>29.4827272727272</v>
      </c>
      <c r="D675">
        <v>0.27481983471074201</v>
      </c>
      <c r="E675">
        <v>36.480566037735798</v>
      </c>
      <c r="F675">
        <v>0.249911000355998</v>
      </c>
      <c r="G675">
        <v>36.450000000000003</v>
      </c>
      <c r="H675">
        <v>0.24839999999999901</v>
      </c>
      <c r="I675">
        <v>1</v>
      </c>
      <c r="J675">
        <v>2</v>
      </c>
      <c r="K675">
        <v>2</v>
      </c>
      <c r="L675">
        <v>1</v>
      </c>
      <c r="M675">
        <v>0.15789031730452699</v>
      </c>
      <c r="N675">
        <v>0</v>
      </c>
      <c r="O675">
        <v>0.237353847908156</v>
      </c>
      <c r="P675">
        <v>0.23631710400542599</v>
      </c>
      <c r="Q675">
        <v>34.137764436821001</v>
      </c>
      <c r="R675" t="s">
        <v>977</v>
      </c>
      <c r="S675" t="s">
        <v>977</v>
      </c>
      <c r="T675" t="s">
        <v>978</v>
      </c>
      <c r="U675" t="s">
        <v>977</v>
      </c>
      <c r="V675">
        <v>2.0666666666666602</v>
      </c>
      <c r="W675">
        <v>15.9426666666666</v>
      </c>
      <c r="X675">
        <v>19.399166666666599</v>
      </c>
      <c r="Y675">
        <v>17.569138888888801</v>
      </c>
      <c r="Z675">
        <v>16.5118333333333</v>
      </c>
      <c r="AA675">
        <v>17.0809999999999</v>
      </c>
      <c r="AB675">
        <v>17.772299999999898</v>
      </c>
      <c r="AC675">
        <v>18.585733333333302</v>
      </c>
      <c r="AD675" t="s">
        <v>978</v>
      </c>
      <c r="AE675" t="s">
        <v>984</v>
      </c>
      <c r="AF675" t="s">
        <v>978</v>
      </c>
      <c r="AG675" t="s">
        <v>984</v>
      </c>
      <c r="AH675" t="s">
        <v>978</v>
      </c>
      <c r="AI675" t="s">
        <v>984</v>
      </c>
    </row>
    <row r="676" spans="1:35" x14ac:dyDescent="0.25">
      <c r="A676" s="1">
        <v>674</v>
      </c>
      <c r="B676" t="s">
        <v>666</v>
      </c>
      <c r="C676">
        <v>6.7568292682926803</v>
      </c>
      <c r="D676">
        <v>5.7382629387269499E-2</v>
      </c>
      <c r="E676">
        <v>4.99</v>
      </c>
      <c r="F676" s="2">
        <v>7.8886090522101102E-31</v>
      </c>
      <c r="G676">
        <v>4.99</v>
      </c>
      <c r="H676" s="2">
        <v>7.8886090522101102E-31</v>
      </c>
      <c r="I676">
        <v>2</v>
      </c>
      <c r="J676">
        <v>1</v>
      </c>
      <c r="K676">
        <v>1</v>
      </c>
      <c r="L676">
        <v>1</v>
      </c>
      <c r="M676">
        <v>0.118024667220619</v>
      </c>
      <c r="N676">
        <v>0.35407400166185898</v>
      </c>
      <c r="O676" s="2">
        <v>2.2204460492503101E-16</v>
      </c>
      <c r="P676">
        <v>0</v>
      </c>
      <c r="Q676">
        <v>5.57894308943089</v>
      </c>
      <c r="R676" t="s">
        <v>978</v>
      </c>
      <c r="S676" t="s">
        <v>977</v>
      </c>
      <c r="T676" t="s">
        <v>977</v>
      </c>
      <c r="U676" t="s">
        <v>977</v>
      </c>
      <c r="V676">
        <v>3</v>
      </c>
      <c r="W676">
        <v>3.0396666666666601</v>
      </c>
      <c r="X676">
        <v>6.7748333333333299</v>
      </c>
      <c r="Y676">
        <v>5.0182222222222199</v>
      </c>
      <c r="Z676">
        <v>3.9198666666666599</v>
      </c>
      <c r="AA676">
        <v>4.8000666666666598</v>
      </c>
      <c r="AB676">
        <v>5.5470999999999897</v>
      </c>
      <c r="AC676">
        <v>6.1609666666666598</v>
      </c>
      <c r="AD676" t="s">
        <v>980</v>
      </c>
      <c r="AE676" t="s">
        <v>986</v>
      </c>
      <c r="AF676" t="s">
        <v>982</v>
      </c>
      <c r="AG676" t="s">
        <v>987</v>
      </c>
      <c r="AH676" t="s">
        <v>982</v>
      </c>
      <c r="AI676" t="s">
        <v>987</v>
      </c>
    </row>
    <row r="677" spans="1:35" x14ac:dyDescent="0.25">
      <c r="A677" s="1">
        <v>675</v>
      </c>
      <c r="B677" t="s">
        <v>471</v>
      </c>
      <c r="C677">
        <v>14.6452777777777</v>
      </c>
      <c r="D677">
        <v>0.13281381172839499</v>
      </c>
      <c r="E677">
        <v>12.99</v>
      </c>
      <c r="F677">
        <v>0</v>
      </c>
      <c r="G677">
        <v>17.375964912280701</v>
      </c>
      <c r="H677">
        <v>3.8861188057863898</v>
      </c>
      <c r="I677">
        <v>8.6666666666666607</v>
      </c>
      <c r="J677">
        <v>8.6666666666666607</v>
      </c>
      <c r="K677">
        <v>3.5925925925925899</v>
      </c>
      <c r="L677">
        <v>1</v>
      </c>
      <c r="M677">
        <v>0.15502290710953201</v>
      </c>
      <c r="N677">
        <v>0.12742708066033601</v>
      </c>
      <c r="O677">
        <v>0</v>
      </c>
      <c r="P677">
        <v>0.33764164066826002</v>
      </c>
      <c r="Q677">
        <v>15.0037475633528</v>
      </c>
      <c r="R677" t="s">
        <v>977</v>
      </c>
      <c r="S677" t="s">
        <v>978</v>
      </c>
      <c r="T677" t="s">
        <v>977</v>
      </c>
      <c r="U677" t="s">
        <v>977</v>
      </c>
      <c r="V677">
        <v>2.5333333333333301</v>
      </c>
      <c r="W677">
        <v>11.6141666666666</v>
      </c>
      <c r="X677">
        <v>14.6371666666666</v>
      </c>
      <c r="Y677">
        <v>13.3499999999999</v>
      </c>
      <c r="Z677">
        <v>12.487966666666599</v>
      </c>
      <c r="AA677">
        <v>13.3617666666666</v>
      </c>
      <c r="AB677">
        <v>13.9663666666666</v>
      </c>
      <c r="AC677">
        <v>14.3017666666666</v>
      </c>
      <c r="AD677" t="s">
        <v>978</v>
      </c>
      <c r="AE677" t="s">
        <v>984</v>
      </c>
      <c r="AF677" t="s">
        <v>983</v>
      </c>
      <c r="AG677" t="s">
        <v>988</v>
      </c>
      <c r="AH677" t="s">
        <v>978</v>
      </c>
      <c r="AI677" t="s">
        <v>984</v>
      </c>
    </row>
    <row r="678" spans="1:35" x14ac:dyDescent="0.25">
      <c r="A678" s="1">
        <v>676</v>
      </c>
      <c r="B678" t="s">
        <v>667</v>
      </c>
      <c r="C678">
        <v>10.9868749999999</v>
      </c>
      <c r="D678">
        <v>0.30905273437499903</v>
      </c>
      <c r="E678" t="s">
        <v>976</v>
      </c>
      <c r="F678" t="s">
        <v>976</v>
      </c>
      <c r="G678">
        <v>9.5689473684210498</v>
      </c>
      <c r="H678">
        <v>0.66481994459833704</v>
      </c>
      <c r="I678" t="s">
        <v>976</v>
      </c>
      <c r="J678" t="s">
        <v>976</v>
      </c>
      <c r="K678" t="s">
        <v>976</v>
      </c>
      <c r="L678" t="s">
        <v>976</v>
      </c>
      <c r="M678" t="s">
        <v>976</v>
      </c>
      <c r="N678" t="s">
        <v>976</v>
      </c>
      <c r="O678" t="s">
        <v>976</v>
      </c>
      <c r="P678" t="s">
        <v>976</v>
      </c>
      <c r="Q678" t="s">
        <v>976</v>
      </c>
      <c r="R678" t="s">
        <v>976</v>
      </c>
      <c r="S678" t="s">
        <v>976</v>
      </c>
      <c r="T678" t="s">
        <v>976</v>
      </c>
      <c r="U678" t="s">
        <v>976</v>
      </c>
      <c r="V678">
        <v>2</v>
      </c>
      <c r="W678">
        <v>9.1602127659574499</v>
      </c>
      <c r="X678">
        <v>11.3304255319149</v>
      </c>
      <c r="Y678">
        <v>6.0754999999999999</v>
      </c>
      <c r="Z678">
        <v>9.5942553191489299</v>
      </c>
      <c r="AA678">
        <v>10.028297872340399</v>
      </c>
      <c r="AB678">
        <v>10.462340425531901</v>
      </c>
      <c r="AC678">
        <v>10.8963829787234</v>
      </c>
      <c r="AD678" t="s">
        <v>980</v>
      </c>
      <c r="AE678" t="s">
        <v>986</v>
      </c>
      <c r="AF678" t="s">
        <v>976</v>
      </c>
      <c r="AG678" t="s">
        <v>976</v>
      </c>
      <c r="AH678" t="s">
        <v>981</v>
      </c>
      <c r="AI678" t="s">
        <v>978</v>
      </c>
    </row>
    <row r="679" spans="1:35" x14ac:dyDescent="0.25">
      <c r="A679" s="1">
        <v>677</v>
      </c>
      <c r="B679" t="s">
        <v>668</v>
      </c>
      <c r="C679">
        <v>15.5731578947368</v>
      </c>
      <c r="D679">
        <v>0.24123213296398799</v>
      </c>
      <c r="E679" t="s">
        <v>976</v>
      </c>
      <c r="F679" t="s">
        <v>976</v>
      </c>
      <c r="G679">
        <v>15.99</v>
      </c>
      <c r="H679" s="2">
        <v>3.1554436208840399E-30</v>
      </c>
      <c r="I679" t="s">
        <v>976</v>
      </c>
      <c r="J679" t="s">
        <v>976</v>
      </c>
      <c r="K679" t="s">
        <v>976</v>
      </c>
      <c r="L679" t="s">
        <v>976</v>
      </c>
      <c r="M679" t="s">
        <v>976</v>
      </c>
      <c r="N679" t="s">
        <v>976</v>
      </c>
      <c r="O679" t="s">
        <v>976</v>
      </c>
      <c r="P679" t="s">
        <v>976</v>
      </c>
      <c r="Q679" t="s">
        <v>976</v>
      </c>
      <c r="R679" t="s">
        <v>976</v>
      </c>
      <c r="S679" t="s">
        <v>976</v>
      </c>
      <c r="T679" t="s">
        <v>976</v>
      </c>
      <c r="U679" t="s">
        <v>976</v>
      </c>
      <c r="V679">
        <v>4</v>
      </c>
      <c r="W679">
        <v>12.014333333333299</v>
      </c>
      <c r="X679">
        <v>15.5283333333333</v>
      </c>
      <c r="Y679">
        <v>12.8928333333333</v>
      </c>
      <c r="Z679">
        <v>12.014333333333299</v>
      </c>
      <c r="AA679">
        <v>12.014333333333299</v>
      </c>
      <c r="AB679">
        <v>12.014333333333299</v>
      </c>
      <c r="AC679">
        <v>13.419933333333301</v>
      </c>
      <c r="AD679" t="s">
        <v>978</v>
      </c>
      <c r="AE679" t="s">
        <v>984</v>
      </c>
      <c r="AF679" t="s">
        <v>976</v>
      </c>
      <c r="AG679" t="s">
        <v>976</v>
      </c>
      <c r="AH679" t="s">
        <v>978</v>
      </c>
      <c r="AI679" t="s">
        <v>984</v>
      </c>
    </row>
    <row r="680" spans="1:35" x14ac:dyDescent="0.25">
      <c r="A680" s="1">
        <v>678</v>
      </c>
      <c r="B680" t="s">
        <v>669</v>
      </c>
      <c r="C680">
        <v>17.504999999999999</v>
      </c>
      <c r="D680">
        <v>0.33074605263157703</v>
      </c>
      <c r="E680">
        <v>16.989999999999998</v>
      </c>
      <c r="F680">
        <v>0</v>
      </c>
      <c r="G680">
        <v>18.989999999999998</v>
      </c>
      <c r="H680">
        <v>0</v>
      </c>
      <c r="I680">
        <v>1.56756756756756</v>
      </c>
      <c r="J680">
        <v>1.43243243243243</v>
      </c>
      <c r="K680">
        <v>3</v>
      </c>
      <c r="L680">
        <v>1</v>
      </c>
      <c r="M680">
        <v>4.9342750637629801E-2</v>
      </c>
      <c r="N680">
        <v>3.0311948204825901E-2</v>
      </c>
      <c r="O680">
        <v>0</v>
      </c>
      <c r="P680">
        <v>0.11771630370806301</v>
      </c>
      <c r="Q680">
        <v>17.828333333333301</v>
      </c>
      <c r="R680" t="s">
        <v>977</v>
      </c>
      <c r="S680" t="s">
        <v>978</v>
      </c>
      <c r="T680" t="s">
        <v>977</v>
      </c>
      <c r="U680" t="s">
        <v>977</v>
      </c>
      <c r="V680" t="s">
        <v>976</v>
      </c>
      <c r="W680" t="s">
        <v>976</v>
      </c>
      <c r="X680" t="s">
        <v>976</v>
      </c>
      <c r="Y680" t="s">
        <v>976</v>
      </c>
      <c r="Z680" t="s">
        <v>976</v>
      </c>
      <c r="AA680" t="s">
        <v>976</v>
      </c>
      <c r="AB680" t="s">
        <v>976</v>
      </c>
      <c r="AC680" t="s">
        <v>976</v>
      </c>
      <c r="AD680" t="s">
        <v>976</v>
      </c>
      <c r="AE680" t="s">
        <v>976</v>
      </c>
      <c r="AF680" t="s">
        <v>976</v>
      </c>
      <c r="AG680" t="s">
        <v>976</v>
      </c>
      <c r="AH680" t="s">
        <v>976</v>
      </c>
      <c r="AI680" t="s">
        <v>976</v>
      </c>
    </row>
    <row r="681" spans="1:35" x14ac:dyDescent="0.25">
      <c r="A681" s="1">
        <v>679</v>
      </c>
      <c r="B681" t="s">
        <v>670</v>
      </c>
      <c r="C681" t="s">
        <v>976</v>
      </c>
      <c r="D681" t="s">
        <v>976</v>
      </c>
      <c r="E681" t="s">
        <v>976</v>
      </c>
      <c r="F681" t="s">
        <v>976</v>
      </c>
      <c r="G681" t="s">
        <v>976</v>
      </c>
      <c r="H681" t="s">
        <v>976</v>
      </c>
      <c r="I681" t="s">
        <v>976</v>
      </c>
      <c r="J681" t="s">
        <v>976</v>
      </c>
      <c r="K681" t="s">
        <v>976</v>
      </c>
      <c r="L681" t="s">
        <v>976</v>
      </c>
      <c r="M681" t="s">
        <v>976</v>
      </c>
      <c r="N681" t="s">
        <v>976</v>
      </c>
      <c r="O681" t="s">
        <v>976</v>
      </c>
      <c r="P681" t="s">
        <v>976</v>
      </c>
      <c r="Q681" t="s">
        <v>976</v>
      </c>
      <c r="R681" t="s">
        <v>976</v>
      </c>
      <c r="S681" t="s">
        <v>976</v>
      </c>
      <c r="T681" t="s">
        <v>976</v>
      </c>
      <c r="U681" t="s">
        <v>976</v>
      </c>
      <c r="V681" t="s">
        <v>976</v>
      </c>
      <c r="W681" t="s">
        <v>976</v>
      </c>
      <c r="X681" t="s">
        <v>976</v>
      </c>
      <c r="Y681" t="s">
        <v>976</v>
      </c>
      <c r="Z681" t="s">
        <v>976</v>
      </c>
      <c r="AA681" t="s">
        <v>976</v>
      </c>
      <c r="AB681" t="s">
        <v>976</v>
      </c>
      <c r="AC681" t="s">
        <v>976</v>
      </c>
      <c r="AD681" t="s">
        <v>976</v>
      </c>
      <c r="AE681" t="s">
        <v>976</v>
      </c>
      <c r="AF681" t="s">
        <v>976</v>
      </c>
      <c r="AG681" t="s">
        <v>976</v>
      </c>
      <c r="AH681" t="s">
        <v>976</v>
      </c>
      <c r="AI681" t="s">
        <v>976</v>
      </c>
    </row>
    <row r="682" spans="1:35" x14ac:dyDescent="0.25">
      <c r="A682" s="1">
        <v>680</v>
      </c>
      <c r="B682" t="s">
        <v>671</v>
      </c>
      <c r="C682">
        <v>14.649333333333299</v>
      </c>
      <c r="D682">
        <v>0.13263288888888899</v>
      </c>
      <c r="E682">
        <v>12.99</v>
      </c>
      <c r="F682">
        <v>0</v>
      </c>
      <c r="G682">
        <v>13.99</v>
      </c>
      <c r="H682" s="2">
        <v>3.1554436208840399E-30</v>
      </c>
      <c r="I682">
        <v>3</v>
      </c>
      <c r="J682">
        <v>1</v>
      </c>
      <c r="K682">
        <v>2</v>
      </c>
      <c r="L682">
        <v>1</v>
      </c>
      <c r="M682">
        <v>6.8240526901034604E-2</v>
      </c>
      <c r="N682">
        <v>0.12773928663074</v>
      </c>
      <c r="O682">
        <v>0</v>
      </c>
      <c r="P682">
        <v>7.6982294072363205E-2</v>
      </c>
      <c r="Q682">
        <v>13.876444444444401</v>
      </c>
      <c r="R682" t="s">
        <v>977</v>
      </c>
      <c r="S682" t="s">
        <v>978</v>
      </c>
      <c r="T682" t="s">
        <v>977</v>
      </c>
      <c r="U682" t="s">
        <v>977</v>
      </c>
      <c r="V682">
        <v>2</v>
      </c>
      <c r="W682">
        <v>14.628499999999899</v>
      </c>
      <c r="X682">
        <v>14.628499999999899</v>
      </c>
      <c r="Y682">
        <v>14.628499999999899</v>
      </c>
      <c r="Z682">
        <v>14.628499999999899</v>
      </c>
      <c r="AA682">
        <v>14.628499999999899</v>
      </c>
      <c r="AB682">
        <v>14.628499999999899</v>
      </c>
      <c r="AC682">
        <v>14.628499999999899</v>
      </c>
      <c r="AD682" t="s">
        <v>978</v>
      </c>
      <c r="AE682" t="s">
        <v>984</v>
      </c>
      <c r="AF682" t="s">
        <v>977</v>
      </c>
      <c r="AG682" t="s">
        <v>977</v>
      </c>
      <c r="AH682" t="s">
        <v>977</v>
      </c>
      <c r="AI682" t="s">
        <v>977</v>
      </c>
    </row>
    <row r="683" spans="1:35" x14ac:dyDescent="0.25">
      <c r="A683" s="1">
        <v>681</v>
      </c>
      <c r="B683" t="s">
        <v>672</v>
      </c>
      <c r="C683">
        <v>9.7799999999999994</v>
      </c>
      <c r="D683">
        <v>6.2999999999999903E-2</v>
      </c>
      <c r="E683" t="s">
        <v>976</v>
      </c>
      <c r="F683" t="s">
        <v>976</v>
      </c>
      <c r="G683">
        <v>7.99</v>
      </c>
      <c r="H683" s="2">
        <v>7.8886090522101102E-31</v>
      </c>
      <c r="I683" t="s">
        <v>976</v>
      </c>
      <c r="J683" t="s">
        <v>976</v>
      </c>
      <c r="K683" t="s">
        <v>976</v>
      </c>
      <c r="L683" t="s">
        <v>976</v>
      </c>
      <c r="M683" t="s">
        <v>976</v>
      </c>
      <c r="N683" t="s">
        <v>976</v>
      </c>
      <c r="O683" t="s">
        <v>976</v>
      </c>
      <c r="P683" t="s">
        <v>976</v>
      </c>
      <c r="Q683" t="s">
        <v>976</v>
      </c>
      <c r="R683" t="s">
        <v>976</v>
      </c>
      <c r="S683" t="s">
        <v>976</v>
      </c>
      <c r="T683" t="s">
        <v>976</v>
      </c>
      <c r="U683" t="s">
        <v>976</v>
      </c>
      <c r="V683" t="s">
        <v>976</v>
      </c>
      <c r="W683" t="s">
        <v>976</v>
      </c>
      <c r="X683" t="s">
        <v>976</v>
      </c>
      <c r="Y683" t="s">
        <v>976</v>
      </c>
      <c r="Z683" t="s">
        <v>976</v>
      </c>
      <c r="AA683" t="s">
        <v>976</v>
      </c>
      <c r="AB683" t="s">
        <v>976</v>
      </c>
      <c r="AC683" t="s">
        <v>976</v>
      </c>
      <c r="AD683" t="s">
        <v>976</v>
      </c>
      <c r="AE683" t="s">
        <v>976</v>
      </c>
      <c r="AF683" t="s">
        <v>976</v>
      </c>
      <c r="AG683" t="s">
        <v>976</v>
      </c>
      <c r="AH683" t="s">
        <v>976</v>
      </c>
      <c r="AI683" t="s">
        <v>976</v>
      </c>
    </row>
    <row r="684" spans="1:35" x14ac:dyDescent="0.25">
      <c r="A684" s="1">
        <v>682</v>
      </c>
      <c r="B684" t="s">
        <v>673</v>
      </c>
      <c r="C684">
        <v>21.3484615384615</v>
      </c>
      <c r="D684">
        <v>0.48016686390532298</v>
      </c>
      <c r="E684">
        <v>27.5066666666666</v>
      </c>
      <c r="F684">
        <v>0.24972222222222201</v>
      </c>
      <c r="G684">
        <v>27.472142857142799</v>
      </c>
      <c r="H684">
        <v>0.249681122448979</v>
      </c>
      <c r="I684">
        <v>1</v>
      </c>
      <c r="J684">
        <v>2</v>
      </c>
      <c r="K684">
        <v>2</v>
      </c>
      <c r="L684">
        <v>1</v>
      </c>
      <c r="M684">
        <v>0.191768486060994</v>
      </c>
      <c r="N684">
        <v>0</v>
      </c>
      <c r="O684">
        <v>0.28846130748627702</v>
      </c>
      <c r="P684">
        <v>0.28684415069670599</v>
      </c>
      <c r="Q684">
        <v>25.442423687423599</v>
      </c>
      <c r="R684" t="s">
        <v>977</v>
      </c>
      <c r="S684" t="s">
        <v>978</v>
      </c>
      <c r="T684" t="s">
        <v>977</v>
      </c>
      <c r="U684" t="s">
        <v>977</v>
      </c>
      <c r="V684">
        <v>10.8518518518518</v>
      </c>
      <c r="W684">
        <v>15.907037037037</v>
      </c>
      <c r="X684">
        <v>25.480370370370299</v>
      </c>
      <c r="Y684">
        <v>3.88496801346799</v>
      </c>
      <c r="Z684">
        <v>16.935037037036999</v>
      </c>
      <c r="AA684">
        <v>19.5911111111111</v>
      </c>
      <c r="AB684">
        <v>20.2748148148148</v>
      </c>
      <c r="AC684">
        <v>21.464074074073999</v>
      </c>
      <c r="AD684" t="s">
        <v>979</v>
      </c>
      <c r="AE684" t="s">
        <v>985</v>
      </c>
      <c r="AF684" t="s">
        <v>978</v>
      </c>
      <c r="AG684" t="s">
        <v>984</v>
      </c>
      <c r="AH684" t="s">
        <v>978</v>
      </c>
      <c r="AI684" t="s">
        <v>984</v>
      </c>
    </row>
    <row r="685" spans="1:35" x14ac:dyDescent="0.25">
      <c r="A685" s="1">
        <v>683</v>
      </c>
      <c r="B685" t="s">
        <v>674</v>
      </c>
      <c r="C685">
        <v>13.2436842105263</v>
      </c>
      <c r="D685">
        <v>6.7412742382271296E-2</v>
      </c>
      <c r="E685">
        <v>15</v>
      </c>
      <c r="F685">
        <v>0</v>
      </c>
      <c r="G685">
        <v>14.99</v>
      </c>
      <c r="H685" s="2">
        <v>3.1554436208840399E-30</v>
      </c>
      <c r="I685">
        <v>1</v>
      </c>
      <c r="J685">
        <v>3</v>
      </c>
      <c r="K685">
        <v>2</v>
      </c>
      <c r="L685">
        <v>1</v>
      </c>
      <c r="M685">
        <v>8.8158539654783402E-2</v>
      </c>
      <c r="N685">
        <v>0</v>
      </c>
      <c r="O685">
        <v>0.13261534793148499</v>
      </c>
      <c r="P685">
        <v>0.13186027103286399</v>
      </c>
      <c r="Q685">
        <v>14.411228070175399</v>
      </c>
      <c r="R685" t="s">
        <v>977</v>
      </c>
      <c r="S685" t="s">
        <v>978</v>
      </c>
      <c r="T685" t="s">
        <v>977</v>
      </c>
      <c r="U685" t="s">
        <v>977</v>
      </c>
      <c r="V685">
        <v>2</v>
      </c>
      <c r="W685">
        <v>9.99</v>
      </c>
      <c r="X685">
        <v>13.2246666666666</v>
      </c>
      <c r="Y685">
        <v>11.607333333333299</v>
      </c>
      <c r="Z685">
        <v>10.6369333333333</v>
      </c>
      <c r="AA685">
        <v>11.283866666666601</v>
      </c>
      <c r="AB685">
        <v>11.9308</v>
      </c>
      <c r="AC685">
        <v>12.577733333333301</v>
      </c>
      <c r="AD685" t="s">
        <v>978</v>
      </c>
      <c r="AE685" t="s">
        <v>984</v>
      </c>
      <c r="AF685" t="s">
        <v>978</v>
      </c>
      <c r="AG685" t="s">
        <v>984</v>
      </c>
      <c r="AH685" t="s">
        <v>978</v>
      </c>
      <c r="AI685" t="s">
        <v>984</v>
      </c>
    </row>
    <row r="686" spans="1:35" x14ac:dyDescent="0.25">
      <c r="A686" s="1">
        <v>684</v>
      </c>
      <c r="B686" t="s">
        <v>79</v>
      </c>
      <c r="C686">
        <v>19.525319148936099</v>
      </c>
      <c r="D686">
        <v>0.24689298325033901</v>
      </c>
      <c r="E686">
        <v>19.989999999999998</v>
      </c>
      <c r="F686">
        <v>0</v>
      </c>
      <c r="G686">
        <v>21.095263157894699</v>
      </c>
      <c r="H686">
        <v>0.97137580794090495</v>
      </c>
      <c r="I686">
        <v>2.0277777777777701</v>
      </c>
      <c r="J686">
        <v>2.0277777777777701</v>
      </c>
      <c r="K686">
        <v>4.6944444444444402</v>
      </c>
      <c r="L686">
        <v>0.44444444444444398</v>
      </c>
      <c r="M686">
        <v>3.4734811835896898E-2</v>
      </c>
      <c r="N686">
        <v>0</v>
      </c>
      <c r="O686">
        <v>2.37988863341651E-2</v>
      </c>
      <c r="P686">
        <v>8.0405549173525603E-2</v>
      </c>
      <c r="Q686">
        <v>20.203527435610301</v>
      </c>
      <c r="R686" t="s">
        <v>977</v>
      </c>
      <c r="S686" t="s">
        <v>978</v>
      </c>
      <c r="T686" t="s">
        <v>977</v>
      </c>
      <c r="U686" t="s">
        <v>977</v>
      </c>
      <c r="V686">
        <v>2</v>
      </c>
      <c r="W686">
        <v>19.509999999999899</v>
      </c>
      <c r="X686">
        <v>19.989999999999998</v>
      </c>
      <c r="Y686">
        <v>19.75</v>
      </c>
      <c r="Z686">
        <v>19.606000000000002</v>
      </c>
      <c r="AA686">
        <v>19.701999999999899</v>
      </c>
      <c r="AB686">
        <v>19.797999999999899</v>
      </c>
      <c r="AC686">
        <v>19.893999999999899</v>
      </c>
      <c r="AD686" t="s">
        <v>981</v>
      </c>
      <c r="AE686" t="s">
        <v>978</v>
      </c>
      <c r="AF686" t="s">
        <v>980</v>
      </c>
      <c r="AG686" t="s">
        <v>986</v>
      </c>
      <c r="AH686" t="s">
        <v>978</v>
      </c>
      <c r="AI686" t="s">
        <v>984</v>
      </c>
    </row>
    <row r="687" spans="1:35" x14ac:dyDescent="0.25">
      <c r="A687" s="1">
        <v>685</v>
      </c>
      <c r="B687" t="s">
        <v>675</v>
      </c>
      <c r="C687">
        <v>26.961282051282002</v>
      </c>
      <c r="D687">
        <v>3.2399737015120197E-4</v>
      </c>
      <c r="E687">
        <v>43.7899999999999</v>
      </c>
      <c r="F687">
        <v>0.159999999999999</v>
      </c>
      <c r="G687">
        <v>43.7619298245613</v>
      </c>
      <c r="H687">
        <v>0.17605417051400399</v>
      </c>
      <c r="I687">
        <v>1</v>
      </c>
      <c r="J687">
        <v>2.0277777777777701</v>
      </c>
      <c r="K687">
        <v>2</v>
      </c>
      <c r="L687">
        <v>1</v>
      </c>
      <c r="M687">
        <v>0.41577357310669899</v>
      </c>
      <c r="N687">
        <v>0</v>
      </c>
      <c r="O687">
        <v>0.62418092421230598</v>
      </c>
      <c r="P687">
        <v>0.62313979510779205</v>
      </c>
      <c r="Q687">
        <v>38.171070625281097</v>
      </c>
      <c r="R687" t="s">
        <v>977</v>
      </c>
      <c r="S687" t="s">
        <v>977</v>
      </c>
      <c r="T687" t="s">
        <v>978</v>
      </c>
      <c r="U687" t="s">
        <v>977</v>
      </c>
      <c r="V687">
        <v>2.0666666666666602</v>
      </c>
      <c r="W687">
        <v>23.83</v>
      </c>
      <c r="X687">
        <v>24.1458333333333</v>
      </c>
      <c r="Y687">
        <v>23.9521388888888</v>
      </c>
      <c r="Z687">
        <v>23.8502333333333</v>
      </c>
      <c r="AA687">
        <v>23.870466666666601</v>
      </c>
      <c r="AB687">
        <v>23.933633333333301</v>
      </c>
      <c r="AC687">
        <v>24.039733333333299</v>
      </c>
      <c r="AD687" t="s">
        <v>978</v>
      </c>
      <c r="AE687" t="s">
        <v>984</v>
      </c>
      <c r="AF687" t="s">
        <v>978</v>
      </c>
      <c r="AG687" t="s">
        <v>984</v>
      </c>
      <c r="AH687" t="s">
        <v>978</v>
      </c>
      <c r="AI687" t="s">
        <v>984</v>
      </c>
    </row>
    <row r="688" spans="1:35" x14ac:dyDescent="0.25">
      <c r="A688" s="1">
        <v>686</v>
      </c>
      <c r="B688" t="s">
        <v>676</v>
      </c>
      <c r="C688">
        <v>9.0111764705882393</v>
      </c>
      <c r="D688">
        <v>0.22809861591695399</v>
      </c>
      <c r="E688">
        <v>7.99</v>
      </c>
      <c r="F688" s="2">
        <v>7.8886090522101102E-31</v>
      </c>
      <c r="G688">
        <v>6.99</v>
      </c>
      <c r="H688" s="2">
        <v>7.8886090522101102E-31</v>
      </c>
      <c r="I688">
        <v>3</v>
      </c>
      <c r="J688">
        <v>2</v>
      </c>
      <c r="K688">
        <v>1</v>
      </c>
      <c r="L688">
        <v>1</v>
      </c>
      <c r="M688">
        <v>0.14407136245055899</v>
      </c>
      <c r="N688">
        <v>0.289152570899604</v>
      </c>
      <c r="O688">
        <v>0.14306151645207399</v>
      </c>
      <c r="P688">
        <v>0</v>
      </c>
      <c r="Q688">
        <v>7.99705882352941</v>
      </c>
      <c r="R688" t="s">
        <v>978</v>
      </c>
      <c r="S688" t="s">
        <v>977</v>
      </c>
      <c r="T688" t="s">
        <v>977</v>
      </c>
      <c r="U688" t="s">
        <v>977</v>
      </c>
      <c r="V688">
        <v>2</v>
      </c>
      <c r="W688">
        <v>7.3905000000000003</v>
      </c>
      <c r="X688">
        <v>9.0795000000000101</v>
      </c>
      <c r="Y688">
        <v>8.2349999999999994</v>
      </c>
      <c r="Z688">
        <v>7.7282999999999999</v>
      </c>
      <c r="AA688">
        <v>8.0660999999999898</v>
      </c>
      <c r="AB688">
        <v>8.4038999999999895</v>
      </c>
      <c r="AC688">
        <v>8.7416999999999891</v>
      </c>
      <c r="AD688" t="s">
        <v>980</v>
      </c>
      <c r="AE688" t="s">
        <v>986</v>
      </c>
      <c r="AF688" t="s">
        <v>983</v>
      </c>
      <c r="AG688" t="s">
        <v>988</v>
      </c>
      <c r="AH688" t="s">
        <v>977</v>
      </c>
      <c r="AI688" t="s">
        <v>977</v>
      </c>
    </row>
    <row r="689" spans="1:35" x14ac:dyDescent="0.25">
      <c r="A689" s="1">
        <v>687</v>
      </c>
      <c r="B689" t="s">
        <v>677</v>
      </c>
      <c r="C689">
        <v>8.7666666666666604</v>
      </c>
      <c r="D689">
        <v>5.6122222222222302E-2</v>
      </c>
      <c r="E689">
        <v>5.99</v>
      </c>
      <c r="F689" s="2">
        <v>7.8886090522101102E-31</v>
      </c>
      <c r="G689">
        <v>6.99</v>
      </c>
      <c r="H689" s="2">
        <v>7.8886090522101102E-31</v>
      </c>
      <c r="I689">
        <v>3</v>
      </c>
      <c r="J689">
        <v>1</v>
      </c>
      <c r="K689">
        <v>2</v>
      </c>
      <c r="L689">
        <v>1</v>
      </c>
      <c r="M689">
        <v>0.210165089964755</v>
      </c>
      <c r="N689">
        <v>0.46355036171396502</v>
      </c>
      <c r="O689">
        <v>0</v>
      </c>
      <c r="P689">
        <v>0.1669449081803</v>
      </c>
      <c r="Q689">
        <v>7.2488888888888896</v>
      </c>
      <c r="R689" t="s">
        <v>978</v>
      </c>
      <c r="S689" t="s">
        <v>977</v>
      </c>
      <c r="T689" t="s">
        <v>977</v>
      </c>
      <c r="U689" t="s">
        <v>977</v>
      </c>
      <c r="V689">
        <v>4</v>
      </c>
      <c r="W689">
        <v>6.19</v>
      </c>
      <c r="X689">
        <v>8.8266666666666609</v>
      </c>
      <c r="Y689">
        <v>6.8491666666666697</v>
      </c>
      <c r="Z689">
        <v>6.19</v>
      </c>
      <c r="AA689">
        <v>6.19</v>
      </c>
      <c r="AB689">
        <v>6.19</v>
      </c>
      <c r="AC689">
        <v>7.2446666666666601</v>
      </c>
      <c r="AD689" t="s">
        <v>980</v>
      </c>
      <c r="AE689" t="s">
        <v>986</v>
      </c>
      <c r="AF689" t="s">
        <v>977</v>
      </c>
      <c r="AG689" t="s">
        <v>977</v>
      </c>
      <c r="AH689" t="s">
        <v>979</v>
      </c>
      <c r="AI689" t="s">
        <v>985</v>
      </c>
    </row>
    <row r="690" spans="1:35" x14ac:dyDescent="0.25">
      <c r="A690" s="1">
        <v>688</v>
      </c>
      <c r="B690" t="s">
        <v>678</v>
      </c>
      <c r="C690">
        <v>6.7217142857142802</v>
      </c>
      <c r="D690">
        <v>9.6157061224489804E-2</v>
      </c>
      <c r="E690">
        <v>3.7018644067796602</v>
      </c>
      <c r="F690">
        <v>0.205113473139902</v>
      </c>
      <c r="G690">
        <v>4.99</v>
      </c>
      <c r="H690" s="2">
        <v>7.8886090522101102E-31</v>
      </c>
      <c r="I690">
        <v>3</v>
      </c>
      <c r="J690">
        <v>1</v>
      </c>
      <c r="K690">
        <v>2</v>
      </c>
      <c r="L690">
        <v>1</v>
      </c>
      <c r="M690">
        <v>0.38791133320687798</v>
      </c>
      <c r="N690">
        <v>0.81576458430082199</v>
      </c>
      <c r="O690">
        <v>0</v>
      </c>
      <c r="P690">
        <v>0.34796941531981102</v>
      </c>
      <c r="Q690">
        <v>5.1378595641646498</v>
      </c>
      <c r="R690" t="s">
        <v>978</v>
      </c>
      <c r="S690" t="s">
        <v>977</v>
      </c>
      <c r="T690" t="s">
        <v>977</v>
      </c>
      <c r="U690" t="s">
        <v>977</v>
      </c>
      <c r="V690">
        <v>3</v>
      </c>
      <c r="W690">
        <v>2.99</v>
      </c>
      <c r="X690">
        <v>6.7291666666666599</v>
      </c>
      <c r="Y690">
        <v>4.2363888888888797</v>
      </c>
      <c r="Z690">
        <v>2.99</v>
      </c>
      <c r="AA690">
        <v>2.99</v>
      </c>
      <c r="AB690">
        <v>3.73783333333333</v>
      </c>
      <c r="AC690">
        <v>5.2334999999999896</v>
      </c>
      <c r="AD690" t="s">
        <v>980</v>
      </c>
      <c r="AE690" t="s">
        <v>986</v>
      </c>
      <c r="AF690" t="s">
        <v>982</v>
      </c>
      <c r="AG690" t="s">
        <v>987</v>
      </c>
      <c r="AH690" t="s">
        <v>979</v>
      </c>
      <c r="AI690" t="s">
        <v>985</v>
      </c>
    </row>
    <row r="691" spans="1:35" x14ac:dyDescent="0.25">
      <c r="A691" s="1">
        <v>689</v>
      </c>
      <c r="B691" t="s">
        <v>679</v>
      </c>
      <c r="C691" t="s">
        <v>976</v>
      </c>
      <c r="D691" t="s">
        <v>976</v>
      </c>
      <c r="E691" t="s">
        <v>976</v>
      </c>
      <c r="F691" t="s">
        <v>976</v>
      </c>
      <c r="G691" t="s">
        <v>976</v>
      </c>
      <c r="H691" t="s">
        <v>976</v>
      </c>
      <c r="I691" t="s">
        <v>976</v>
      </c>
      <c r="J691" t="s">
        <v>976</v>
      </c>
      <c r="K691" t="s">
        <v>976</v>
      </c>
      <c r="L691" t="s">
        <v>976</v>
      </c>
      <c r="M691" t="s">
        <v>976</v>
      </c>
      <c r="N691" t="s">
        <v>976</v>
      </c>
      <c r="O691" t="s">
        <v>976</v>
      </c>
      <c r="P691" t="s">
        <v>976</v>
      </c>
      <c r="Q691" t="s">
        <v>976</v>
      </c>
      <c r="R691" t="s">
        <v>976</v>
      </c>
      <c r="S691" t="s">
        <v>976</v>
      </c>
      <c r="T691" t="s">
        <v>976</v>
      </c>
      <c r="U691" t="s">
        <v>976</v>
      </c>
      <c r="V691" t="s">
        <v>976</v>
      </c>
      <c r="W691" t="s">
        <v>976</v>
      </c>
      <c r="X691" t="s">
        <v>976</v>
      </c>
      <c r="Y691" t="s">
        <v>976</v>
      </c>
      <c r="Z691" t="s">
        <v>976</v>
      </c>
      <c r="AA691" t="s">
        <v>976</v>
      </c>
      <c r="AB691" t="s">
        <v>976</v>
      </c>
      <c r="AC691" t="s">
        <v>976</v>
      </c>
      <c r="AD691" t="s">
        <v>976</v>
      </c>
      <c r="AE691" t="s">
        <v>976</v>
      </c>
      <c r="AF691" t="s">
        <v>976</v>
      </c>
      <c r="AG691" t="s">
        <v>976</v>
      </c>
      <c r="AH691" t="s">
        <v>976</v>
      </c>
      <c r="AI691" t="s">
        <v>976</v>
      </c>
    </row>
    <row r="692" spans="1:35" x14ac:dyDescent="0.25">
      <c r="A692" s="1">
        <v>690</v>
      </c>
      <c r="B692" t="s">
        <v>680</v>
      </c>
      <c r="C692">
        <v>21.21</v>
      </c>
      <c r="D692">
        <v>0.41760000000000003</v>
      </c>
      <c r="E692">
        <v>26.99</v>
      </c>
      <c r="F692" s="2">
        <v>1.2621774483536101E-29</v>
      </c>
      <c r="G692">
        <v>21.99</v>
      </c>
      <c r="H692" s="2">
        <v>1.2621774483536101E-29</v>
      </c>
      <c r="I692">
        <v>1</v>
      </c>
      <c r="J692">
        <v>2.8378378378378302</v>
      </c>
      <c r="K692">
        <v>1.8378378378378299</v>
      </c>
      <c r="L692">
        <v>1</v>
      </c>
      <c r="M692">
        <v>0.103096023888102</v>
      </c>
      <c r="N692">
        <v>0</v>
      </c>
      <c r="O692">
        <v>0.272512965582272</v>
      </c>
      <c r="P692">
        <v>3.6775106082036699E-2</v>
      </c>
      <c r="Q692">
        <v>23.396666666666601</v>
      </c>
      <c r="R692" t="s">
        <v>977</v>
      </c>
      <c r="S692" t="s">
        <v>978</v>
      </c>
      <c r="T692" t="s">
        <v>977</v>
      </c>
      <c r="U692" t="s">
        <v>977</v>
      </c>
      <c r="V692">
        <v>2</v>
      </c>
      <c r="W692">
        <v>21.144166666666599</v>
      </c>
      <c r="X692">
        <v>21.144166666666599</v>
      </c>
      <c r="Y692">
        <v>21.144166666666599</v>
      </c>
      <c r="Z692">
        <v>21.144166666666599</v>
      </c>
      <c r="AA692">
        <v>21.144166666666599</v>
      </c>
      <c r="AB692">
        <v>21.144166666666599</v>
      </c>
      <c r="AC692">
        <v>21.144166666666599</v>
      </c>
      <c r="AD692" t="s">
        <v>978</v>
      </c>
      <c r="AE692" t="s">
        <v>984</v>
      </c>
      <c r="AF692" t="s">
        <v>978</v>
      </c>
      <c r="AG692" t="s">
        <v>984</v>
      </c>
      <c r="AH692" t="s">
        <v>978</v>
      </c>
      <c r="AI692" t="s">
        <v>984</v>
      </c>
    </row>
    <row r="693" spans="1:35" x14ac:dyDescent="0.25">
      <c r="A693" s="1">
        <v>691</v>
      </c>
      <c r="B693" t="s">
        <v>681</v>
      </c>
      <c r="C693">
        <v>16.075714285714199</v>
      </c>
      <c r="D693">
        <v>0.17308163265306001</v>
      </c>
      <c r="E693">
        <v>14.99</v>
      </c>
      <c r="F693">
        <v>0</v>
      </c>
      <c r="G693">
        <v>16.516315789473602</v>
      </c>
      <c r="H693">
        <v>2.2493074792243699</v>
      </c>
      <c r="I693">
        <v>2</v>
      </c>
      <c r="J693">
        <v>1</v>
      </c>
      <c r="K693">
        <v>2.15</v>
      </c>
      <c r="L693">
        <v>1</v>
      </c>
      <c r="M693">
        <v>5.8083835338847499E-2</v>
      </c>
      <c r="N693">
        <v>7.2429238539979401E-2</v>
      </c>
      <c r="O693">
        <v>0</v>
      </c>
      <c r="P693">
        <v>0.10182226747656301</v>
      </c>
      <c r="Q693">
        <v>15.860676691729299</v>
      </c>
      <c r="R693" t="s">
        <v>977</v>
      </c>
      <c r="S693" t="s">
        <v>978</v>
      </c>
      <c r="T693" t="s">
        <v>977</v>
      </c>
      <c r="U693" t="s">
        <v>977</v>
      </c>
      <c r="V693">
        <v>2</v>
      </c>
      <c r="W693">
        <v>16.259117647058801</v>
      </c>
      <c r="X693">
        <v>16.259117647058801</v>
      </c>
      <c r="Y693">
        <v>5.3135000000000003</v>
      </c>
      <c r="Z693">
        <v>16.259117647058801</v>
      </c>
      <c r="AA693">
        <v>16.259117647058801</v>
      </c>
      <c r="AB693">
        <v>16.259117647058801</v>
      </c>
      <c r="AC693">
        <v>16.259117647058801</v>
      </c>
      <c r="AD693" t="s">
        <v>977</v>
      </c>
      <c r="AE693" t="s">
        <v>977</v>
      </c>
      <c r="AF693" t="s">
        <v>977</v>
      </c>
      <c r="AG693" t="s">
        <v>977</v>
      </c>
      <c r="AH693" t="s">
        <v>978</v>
      </c>
      <c r="AI693" t="s">
        <v>984</v>
      </c>
    </row>
    <row r="694" spans="1:35" x14ac:dyDescent="0.25">
      <c r="A694" s="1">
        <v>692</v>
      </c>
      <c r="B694" t="s">
        <v>682</v>
      </c>
      <c r="C694">
        <v>16.651052631578899</v>
      </c>
      <c r="D694">
        <v>0.144146260387811</v>
      </c>
      <c r="E694">
        <v>15.99</v>
      </c>
      <c r="F694">
        <v>0</v>
      </c>
      <c r="G694">
        <v>17.989999999999998</v>
      </c>
      <c r="H694">
        <v>0</v>
      </c>
      <c r="I694">
        <v>1.9722222222222201</v>
      </c>
      <c r="J694">
        <v>1.0277777777777699</v>
      </c>
      <c r="K694">
        <v>3</v>
      </c>
      <c r="L694">
        <v>1</v>
      </c>
      <c r="M694">
        <v>5.5473267283279899E-2</v>
      </c>
      <c r="N694">
        <v>4.1341627991178201E-2</v>
      </c>
      <c r="O694">
        <v>0</v>
      </c>
      <c r="P694">
        <v>0.12507817385866099</v>
      </c>
      <c r="Q694">
        <v>16.877017543859601</v>
      </c>
      <c r="R694" t="s">
        <v>977</v>
      </c>
      <c r="S694" t="s">
        <v>978</v>
      </c>
      <c r="T694" t="s">
        <v>977</v>
      </c>
      <c r="U694" t="s">
        <v>977</v>
      </c>
      <c r="V694">
        <v>2</v>
      </c>
      <c r="W694">
        <v>15.9873333333333</v>
      </c>
      <c r="X694">
        <v>16.614999999999998</v>
      </c>
      <c r="Y694">
        <v>16.3011666666666</v>
      </c>
      <c r="Z694">
        <v>16.112866666666601</v>
      </c>
      <c r="AA694">
        <v>16.238399999999999</v>
      </c>
      <c r="AB694">
        <v>16.3639333333333</v>
      </c>
      <c r="AC694">
        <v>16.489466666666601</v>
      </c>
      <c r="AD694" t="s">
        <v>978</v>
      </c>
      <c r="AE694" t="s">
        <v>984</v>
      </c>
      <c r="AF694" t="s">
        <v>981</v>
      </c>
      <c r="AG694" t="s">
        <v>978</v>
      </c>
      <c r="AH694" t="s">
        <v>978</v>
      </c>
      <c r="AI694" t="s">
        <v>984</v>
      </c>
    </row>
    <row r="695" spans="1:35" x14ac:dyDescent="0.25">
      <c r="A695" s="1">
        <v>693</v>
      </c>
      <c r="B695" t="s">
        <v>683</v>
      </c>
      <c r="C695">
        <v>13.1481395348837</v>
      </c>
      <c r="D695">
        <v>0.122433747971877</v>
      </c>
      <c r="E695" t="s">
        <v>976</v>
      </c>
      <c r="F695" t="s">
        <v>976</v>
      </c>
      <c r="G695" t="s">
        <v>976</v>
      </c>
      <c r="H695" t="s">
        <v>976</v>
      </c>
      <c r="I695" t="s">
        <v>976</v>
      </c>
      <c r="J695" t="s">
        <v>976</v>
      </c>
      <c r="K695" t="s">
        <v>976</v>
      </c>
      <c r="L695" t="s">
        <v>976</v>
      </c>
      <c r="M695" t="s">
        <v>976</v>
      </c>
      <c r="N695" t="s">
        <v>976</v>
      </c>
      <c r="O695" t="s">
        <v>976</v>
      </c>
      <c r="P695" t="s">
        <v>976</v>
      </c>
      <c r="Q695" t="s">
        <v>976</v>
      </c>
      <c r="R695" t="s">
        <v>976</v>
      </c>
      <c r="S695" t="s">
        <v>976</v>
      </c>
      <c r="T695" t="s">
        <v>976</v>
      </c>
      <c r="U695" t="s">
        <v>976</v>
      </c>
      <c r="V695">
        <v>3.75</v>
      </c>
      <c r="W695">
        <v>9.7891666666666595</v>
      </c>
      <c r="X695">
        <v>13.4658333333333</v>
      </c>
      <c r="Y695">
        <v>11.305861111111</v>
      </c>
      <c r="Z695">
        <v>10.2673666666666</v>
      </c>
      <c r="AA695">
        <v>10.745566666666599</v>
      </c>
      <c r="AB695">
        <v>11.376999999999899</v>
      </c>
      <c r="AC695">
        <v>12.1902333333333</v>
      </c>
      <c r="AD695" t="s">
        <v>980</v>
      </c>
      <c r="AE695" t="s">
        <v>986</v>
      </c>
      <c r="AF695" t="s">
        <v>976</v>
      </c>
      <c r="AG695" t="s">
        <v>976</v>
      </c>
      <c r="AH695" t="s">
        <v>976</v>
      </c>
      <c r="AI695" t="s">
        <v>976</v>
      </c>
    </row>
    <row r="696" spans="1:35" x14ac:dyDescent="0.25">
      <c r="A696" s="1">
        <v>694</v>
      </c>
      <c r="B696" t="s">
        <v>684</v>
      </c>
      <c r="C696" t="s">
        <v>976</v>
      </c>
      <c r="D696" t="s">
        <v>976</v>
      </c>
      <c r="E696" t="s">
        <v>976</v>
      </c>
      <c r="F696" t="s">
        <v>976</v>
      </c>
      <c r="G696" t="s">
        <v>976</v>
      </c>
      <c r="H696" t="s">
        <v>976</v>
      </c>
      <c r="I696" t="s">
        <v>976</v>
      </c>
      <c r="J696" t="s">
        <v>976</v>
      </c>
      <c r="K696" t="s">
        <v>976</v>
      </c>
      <c r="L696" t="s">
        <v>976</v>
      </c>
      <c r="M696" t="s">
        <v>976</v>
      </c>
      <c r="N696" t="s">
        <v>976</v>
      </c>
      <c r="O696" t="s">
        <v>976</v>
      </c>
      <c r="P696" t="s">
        <v>976</v>
      </c>
      <c r="Q696" t="s">
        <v>976</v>
      </c>
      <c r="R696" t="s">
        <v>976</v>
      </c>
      <c r="S696" t="s">
        <v>976</v>
      </c>
      <c r="T696" t="s">
        <v>976</v>
      </c>
      <c r="U696" t="s">
        <v>976</v>
      </c>
      <c r="V696" t="s">
        <v>976</v>
      </c>
      <c r="W696" t="s">
        <v>976</v>
      </c>
      <c r="X696" t="s">
        <v>976</v>
      </c>
      <c r="Y696" t="s">
        <v>976</v>
      </c>
      <c r="Z696" t="s">
        <v>976</v>
      </c>
      <c r="AA696" t="s">
        <v>976</v>
      </c>
      <c r="AB696" t="s">
        <v>976</v>
      </c>
      <c r="AC696" t="s">
        <v>976</v>
      </c>
      <c r="AD696" t="s">
        <v>976</v>
      </c>
      <c r="AE696" t="s">
        <v>976</v>
      </c>
      <c r="AF696" t="s">
        <v>976</v>
      </c>
      <c r="AG696" t="s">
        <v>976</v>
      </c>
      <c r="AH696" t="s">
        <v>976</v>
      </c>
      <c r="AI696" t="s">
        <v>976</v>
      </c>
    </row>
    <row r="697" spans="1:35" x14ac:dyDescent="0.25">
      <c r="A697" s="1">
        <v>695</v>
      </c>
      <c r="B697" t="s">
        <v>685</v>
      </c>
      <c r="C697" t="s">
        <v>976</v>
      </c>
      <c r="D697" t="s">
        <v>976</v>
      </c>
      <c r="E697" t="s">
        <v>976</v>
      </c>
      <c r="F697" t="s">
        <v>976</v>
      </c>
      <c r="G697" t="s">
        <v>976</v>
      </c>
      <c r="H697" t="s">
        <v>976</v>
      </c>
      <c r="I697" t="s">
        <v>976</v>
      </c>
      <c r="J697" t="s">
        <v>976</v>
      </c>
      <c r="K697" t="s">
        <v>976</v>
      </c>
      <c r="L697" t="s">
        <v>976</v>
      </c>
      <c r="M697" t="s">
        <v>976</v>
      </c>
      <c r="N697" t="s">
        <v>976</v>
      </c>
      <c r="O697" t="s">
        <v>976</v>
      </c>
      <c r="P697" t="s">
        <v>976</v>
      </c>
      <c r="Q697" t="s">
        <v>976</v>
      </c>
      <c r="R697" t="s">
        <v>976</v>
      </c>
      <c r="S697" t="s">
        <v>976</v>
      </c>
      <c r="T697" t="s">
        <v>976</v>
      </c>
      <c r="U697" t="s">
        <v>976</v>
      </c>
      <c r="V697" t="s">
        <v>976</v>
      </c>
      <c r="W697" t="s">
        <v>976</v>
      </c>
      <c r="X697" t="s">
        <v>976</v>
      </c>
      <c r="Y697" t="s">
        <v>976</v>
      </c>
      <c r="Z697" t="s">
        <v>976</v>
      </c>
      <c r="AA697" t="s">
        <v>976</v>
      </c>
      <c r="AB697" t="s">
        <v>976</v>
      </c>
      <c r="AC697" t="s">
        <v>976</v>
      </c>
      <c r="AD697" t="s">
        <v>976</v>
      </c>
      <c r="AE697" t="s">
        <v>976</v>
      </c>
      <c r="AF697" t="s">
        <v>976</v>
      </c>
      <c r="AG697" t="s">
        <v>976</v>
      </c>
      <c r="AH697" t="s">
        <v>976</v>
      </c>
      <c r="AI697" t="s">
        <v>976</v>
      </c>
    </row>
    <row r="698" spans="1:35" x14ac:dyDescent="0.25">
      <c r="A698" s="1">
        <v>696</v>
      </c>
      <c r="B698" t="s">
        <v>686</v>
      </c>
      <c r="C698">
        <v>30.890499999999999</v>
      </c>
      <c r="D698">
        <v>26.370529749999999</v>
      </c>
      <c r="E698">
        <v>49.989999999999903</v>
      </c>
      <c r="F698" s="2">
        <v>2.01948391736579E-28</v>
      </c>
      <c r="G698">
        <v>49.989999999999903</v>
      </c>
      <c r="H698" s="2">
        <v>5.0487097934144699E-29</v>
      </c>
      <c r="I698">
        <v>1</v>
      </c>
      <c r="J698">
        <v>2</v>
      </c>
      <c r="K698">
        <v>2</v>
      </c>
      <c r="L698">
        <v>1</v>
      </c>
      <c r="M698">
        <v>0.41219792492837398</v>
      </c>
      <c r="N698">
        <v>0</v>
      </c>
      <c r="O698">
        <v>0.61829688739256095</v>
      </c>
      <c r="P698">
        <v>0.61829688739256095</v>
      </c>
      <c r="Q698">
        <v>43.6234999999999</v>
      </c>
      <c r="R698" t="s">
        <v>977</v>
      </c>
      <c r="S698" t="s">
        <v>977</v>
      </c>
      <c r="T698" t="s">
        <v>978</v>
      </c>
      <c r="U698" t="s">
        <v>977</v>
      </c>
      <c r="V698">
        <v>2.0666666666666602</v>
      </c>
      <c r="W698">
        <v>22.3511666666666</v>
      </c>
      <c r="X698">
        <v>32.588833333333298</v>
      </c>
      <c r="Y698">
        <v>27.4807777777777</v>
      </c>
      <c r="Z698">
        <v>24.411633333333299</v>
      </c>
      <c r="AA698">
        <v>26.472099999999902</v>
      </c>
      <c r="AB698">
        <v>28.519633333333299</v>
      </c>
      <c r="AC698">
        <v>30.5542333333333</v>
      </c>
      <c r="AD698" t="s">
        <v>980</v>
      </c>
      <c r="AE698" t="s">
        <v>986</v>
      </c>
      <c r="AF698" t="s">
        <v>978</v>
      </c>
      <c r="AG698" t="s">
        <v>984</v>
      </c>
      <c r="AH698" t="s">
        <v>978</v>
      </c>
      <c r="AI698" t="s">
        <v>984</v>
      </c>
    </row>
    <row r="699" spans="1:35" x14ac:dyDescent="0.25">
      <c r="A699" s="1">
        <v>697</v>
      </c>
      <c r="B699" t="s">
        <v>687</v>
      </c>
      <c r="C699">
        <v>24.5195238095238</v>
      </c>
      <c r="D699">
        <v>0.267947392290248</v>
      </c>
      <c r="E699" t="s">
        <v>976</v>
      </c>
      <c r="F699" t="s">
        <v>976</v>
      </c>
      <c r="G699" t="s">
        <v>976</v>
      </c>
      <c r="H699" t="s">
        <v>976</v>
      </c>
      <c r="I699" t="s">
        <v>976</v>
      </c>
      <c r="J699" t="s">
        <v>976</v>
      </c>
      <c r="K699" t="s">
        <v>976</v>
      </c>
      <c r="L699" t="s">
        <v>976</v>
      </c>
      <c r="M699" t="s">
        <v>976</v>
      </c>
      <c r="N699" t="s">
        <v>976</v>
      </c>
      <c r="O699" t="s">
        <v>976</v>
      </c>
      <c r="P699" t="s">
        <v>976</v>
      </c>
      <c r="Q699" t="s">
        <v>976</v>
      </c>
      <c r="R699" t="s">
        <v>976</v>
      </c>
      <c r="S699" t="s">
        <v>976</v>
      </c>
      <c r="T699" t="s">
        <v>976</v>
      </c>
      <c r="U699" t="s">
        <v>976</v>
      </c>
      <c r="V699">
        <v>3</v>
      </c>
      <c r="W699">
        <v>23.970666666666599</v>
      </c>
      <c r="X699">
        <v>24.5066666666666</v>
      </c>
      <c r="Y699">
        <v>24.155777777777701</v>
      </c>
      <c r="Z699">
        <v>23.978399999999901</v>
      </c>
      <c r="AA699">
        <v>23.986133333333299</v>
      </c>
      <c r="AB699">
        <v>24.093333333333199</v>
      </c>
      <c r="AC699">
        <v>24.299999999999901</v>
      </c>
      <c r="AD699" t="s">
        <v>978</v>
      </c>
      <c r="AE699" t="s">
        <v>984</v>
      </c>
      <c r="AF699" t="s">
        <v>976</v>
      </c>
      <c r="AG699" t="s">
        <v>976</v>
      </c>
      <c r="AH699" t="s">
        <v>976</v>
      </c>
      <c r="AI699" t="s">
        <v>976</v>
      </c>
    </row>
    <row r="700" spans="1:35" x14ac:dyDescent="0.25">
      <c r="A700" s="1">
        <v>698</v>
      </c>
      <c r="B700" t="s">
        <v>688</v>
      </c>
      <c r="C700">
        <v>11.7331578947368</v>
      </c>
      <c r="D700">
        <v>9.0705817174514994E-2</v>
      </c>
      <c r="E700" t="s">
        <v>976</v>
      </c>
      <c r="F700" t="s">
        <v>976</v>
      </c>
      <c r="G700">
        <v>9.99</v>
      </c>
      <c r="H700" s="2">
        <v>3.1554436208840399E-30</v>
      </c>
      <c r="I700" t="s">
        <v>976</v>
      </c>
      <c r="J700" t="s">
        <v>976</v>
      </c>
      <c r="K700" t="s">
        <v>976</v>
      </c>
      <c r="L700" t="s">
        <v>976</v>
      </c>
      <c r="M700" t="s">
        <v>976</v>
      </c>
      <c r="N700" t="s">
        <v>976</v>
      </c>
      <c r="O700" t="s">
        <v>976</v>
      </c>
      <c r="P700" t="s">
        <v>976</v>
      </c>
      <c r="Q700" t="s">
        <v>976</v>
      </c>
      <c r="R700" t="s">
        <v>976</v>
      </c>
      <c r="S700" t="s">
        <v>976</v>
      </c>
      <c r="T700" t="s">
        <v>976</v>
      </c>
      <c r="U700" t="s">
        <v>976</v>
      </c>
      <c r="V700">
        <v>2</v>
      </c>
      <c r="W700">
        <v>11.6951666666666</v>
      </c>
      <c r="X700">
        <v>14.0108333333333</v>
      </c>
      <c r="Y700">
        <v>12.8529999999999</v>
      </c>
      <c r="Z700">
        <v>12.158300000000001</v>
      </c>
      <c r="AA700">
        <v>12.6214333333333</v>
      </c>
      <c r="AB700">
        <v>13.0845666666666</v>
      </c>
      <c r="AC700">
        <v>13.547700000000001</v>
      </c>
      <c r="AD700" t="s">
        <v>981</v>
      </c>
      <c r="AE700" t="s">
        <v>978</v>
      </c>
      <c r="AF700" t="s">
        <v>976</v>
      </c>
      <c r="AG700" t="s">
        <v>976</v>
      </c>
      <c r="AH700" t="s">
        <v>977</v>
      </c>
      <c r="AI700" t="s">
        <v>977</v>
      </c>
    </row>
    <row r="701" spans="1:35" x14ac:dyDescent="0.25">
      <c r="A701" s="1">
        <v>699</v>
      </c>
      <c r="B701" t="s">
        <v>689</v>
      </c>
      <c r="C701">
        <v>19.564999999999898</v>
      </c>
      <c r="D701">
        <v>0.18062499999999901</v>
      </c>
      <c r="E701">
        <v>25.5066666666666</v>
      </c>
      <c r="F701">
        <v>0.24972222222222201</v>
      </c>
      <c r="G701">
        <v>25.481228070175401</v>
      </c>
      <c r="H701">
        <v>0.249923053247152</v>
      </c>
      <c r="I701">
        <v>1</v>
      </c>
      <c r="J701">
        <v>2</v>
      </c>
      <c r="K701">
        <v>2</v>
      </c>
      <c r="L701">
        <v>1</v>
      </c>
      <c r="M701">
        <v>0.20202563654215999</v>
      </c>
      <c r="N701">
        <v>0</v>
      </c>
      <c r="O701">
        <v>0.303688559502513</v>
      </c>
      <c r="P701">
        <v>0.30238835012396797</v>
      </c>
      <c r="Q701">
        <v>23.517631578947299</v>
      </c>
      <c r="R701" t="s">
        <v>977</v>
      </c>
      <c r="S701" t="s">
        <v>978</v>
      </c>
      <c r="T701" t="s">
        <v>977</v>
      </c>
      <c r="U701" t="s">
        <v>977</v>
      </c>
      <c r="V701">
        <v>2</v>
      </c>
      <c r="W701">
        <v>14.433166666666599</v>
      </c>
      <c r="X701">
        <v>19.748333333333299</v>
      </c>
      <c r="Y701">
        <v>17.09075</v>
      </c>
      <c r="Z701">
        <v>15.4962</v>
      </c>
      <c r="AA701">
        <v>16.559233333333299</v>
      </c>
      <c r="AB701">
        <v>17.622266666666601</v>
      </c>
      <c r="AC701">
        <v>18.685299999999899</v>
      </c>
      <c r="AD701" t="s">
        <v>980</v>
      </c>
      <c r="AE701" t="s">
        <v>986</v>
      </c>
      <c r="AF701" t="s">
        <v>978</v>
      </c>
      <c r="AG701" t="s">
        <v>984</v>
      </c>
      <c r="AH701" t="s">
        <v>978</v>
      </c>
      <c r="AI701" t="s">
        <v>984</v>
      </c>
    </row>
    <row r="702" spans="1:35" x14ac:dyDescent="0.25">
      <c r="A702" s="1">
        <v>700</v>
      </c>
      <c r="B702" t="s">
        <v>690</v>
      </c>
      <c r="C702">
        <v>22.852142857142798</v>
      </c>
      <c r="D702">
        <v>2.7988265306122102E-2</v>
      </c>
      <c r="E702">
        <v>25.99</v>
      </c>
      <c r="F702" s="2">
        <v>1.2621774483536101E-29</v>
      </c>
      <c r="G702">
        <v>23.9373684210526</v>
      </c>
      <c r="H702">
        <v>4.1551246537396098</v>
      </c>
      <c r="I702">
        <v>1.25</v>
      </c>
      <c r="J702">
        <v>3</v>
      </c>
      <c r="K702">
        <v>1.75</v>
      </c>
      <c r="L702">
        <v>1</v>
      </c>
      <c r="M702">
        <v>6.1600097828417098E-2</v>
      </c>
      <c r="N702">
        <v>0</v>
      </c>
      <c r="O702">
        <v>0.13731128684399599</v>
      </c>
      <c r="P702">
        <v>4.7489006641254702E-2</v>
      </c>
      <c r="Q702">
        <v>24.2598370927318</v>
      </c>
      <c r="R702" t="s">
        <v>977</v>
      </c>
      <c r="S702" t="s">
        <v>978</v>
      </c>
      <c r="T702" t="s">
        <v>977</v>
      </c>
      <c r="U702" t="s">
        <v>977</v>
      </c>
      <c r="V702" t="s">
        <v>976</v>
      </c>
      <c r="W702" t="s">
        <v>976</v>
      </c>
      <c r="X702" t="s">
        <v>976</v>
      </c>
      <c r="Y702" t="s">
        <v>976</v>
      </c>
      <c r="Z702" t="s">
        <v>976</v>
      </c>
      <c r="AA702" t="s">
        <v>976</v>
      </c>
      <c r="AB702" t="s">
        <v>976</v>
      </c>
      <c r="AC702" t="s">
        <v>976</v>
      </c>
      <c r="AD702" t="s">
        <v>978</v>
      </c>
      <c r="AE702" t="s">
        <v>984</v>
      </c>
      <c r="AF702" t="s">
        <v>978</v>
      </c>
      <c r="AG702" t="s">
        <v>984</v>
      </c>
      <c r="AH702" t="s">
        <v>978</v>
      </c>
      <c r="AI702" t="s">
        <v>984</v>
      </c>
    </row>
    <row r="703" spans="1:35" x14ac:dyDescent="0.25">
      <c r="A703" s="1">
        <v>701</v>
      </c>
      <c r="B703" t="s">
        <v>691</v>
      </c>
      <c r="C703" t="s">
        <v>976</v>
      </c>
      <c r="D703" t="s">
        <v>976</v>
      </c>
      <c r="E703" t="s">
        <v>976</v>
      </c>
      <c r="F703" t="s">
        <v>976</v>
      </c>
      <c r="G703" t="s">
        <v>976</v>
      </c>
      <c r="H703" t="s">
        <v>976</v>
      </c>
      <c r="I703" t="s">
        <v>976</v>
      </c>
      <c r="J703" t="s">
        <v>976</v>
      </c>
      <c r="K703" t="s">
        <v>976</v>
      </c>
      <c r="L703" t="s">
        <v>976</v>
      </c>
      <c r="M703" t="s">
        <v>976</v>
      </c>
      <c r="N703" t="s">
        <v>976</v>
      </c>
      <c r="O703" t="s">
        <v>976</v>
      </c>
      <c r="P703" t="s">
        <v>976</v>
      </c>
      <c r="Q703" t="s">
        <v>976</v>
      </c>
      <c r="R703" t="s">
        <v>976</v>
      </c>
      <c r="S703" t="s">
        <v>976</v>
      </c>
      <c r="T703" t="s">
        <v>976</v>
      </c>
      <c r="U703" t="s">
        <v>976</v>
      </c>
      <c r="V703">
        <v>2</v>
      </c>
      <c r="W703">
        <v>16.0706666666666</v>
      </c>
      <c r="X703">
        <v>20.79</v>
      </c>
      <c r="Y703">
        <v>18.430333333333198</v>
      </c>
      <c r="Z703">
        <v>17.014533333333301</v>
      </c>
      <c r="AA703">
        <v>17.958399999999902</v>
      </c>
      <c r="AB703">
        <v>18.902266666666598</v>
      </c>
      <c r="AC703">
        <v>19.846133333333199</v>
      </c>
      <c r="AD703" t="s">
        <v>976</v>
      </c>
      <c r="AE703" t="s">
        <v>976</v>
      </c>
      <c r="AF703" t="s">
        <v>976</v>
      </c>
      <c r="AG703" t="s">
        <v>976</v>
      </c>
      <c r="AH703" t="s">
        <v>976</v>
      </c>
      <c r="AI703" t="s">
        <v>976</v>
      </c>
    </row>
    <row r="704" spans="1:35" x14ac:dyDescent="0.25">
      <c r="A704" s="1">
        <v>702</v>
      </c>
      <c r="B704" t="s">
        <v>692</v>
      </c>
      <c r="C704">
        <v>38.928536585365798</v>
      </c>
      <c r="D704">
        <v>2.74807852468772E-2</v>
      </c>
      <c r="E704" t="s">
        <v>976</v>
      </c>
      <c r="F704" t="s">
        <v>976</v>
      </c>
      <c r="G704">
        <v>41.989999999999903</v>
      </c>
      <c r="H704" s="2">
        <v>5.0487097934144699E-29</v>
      </c>
      <c r="I704" t="s">
        <v>976</v>
      </c>
      <c r="J704" t="s">
        <v>976</v>
      </c>
      <c r="K704" t="s">
        <v>976</v>
      </c>
      <c r="L704" t="s">
        <v>976</v>
      </c>
      <c r="M704" t="s">
        <v>976</v>
      </c>
      <c r="N704" t="s">
        <v>976</v>
      </c>
      <c r="O704" t="s">
        <v>976</v>
      </c>
      <c r="P704" t="s">
        <v>976</v>
      </c>
      <c r="Q704" t="s">
        <v>976</v>
      </c>
      <c r="R704" t="s">
        <v>976</v>
      </c>
      <c r="S704" t="s">
        <v>976</v>
      </c>
      <c r="T704" t="s">
        <v>976</v>
      </c>
      <c r="U704" t="s">
        <v>976</v>
      </c>
      <c r="V704">
        <v>3</v>
      </c>
      <c r="W704">
        <v>32.588833333333298</v>
      </c>
      <c r="X704">
        <v>38.8346666666666</v>
      </c>
      <c r="Y704">
        <v>34.7122777777777</v>
      </c>
      <c r="Z704">
        <v>32.638633333333303</v>
      </c>
      <c r="AA704">
        <v>32.6884333333333</v>
      </c>
      <c r="AB704">
        <v>33.937600000000003</v>
      </c>
      <c r="AC704">
        <v>36.386133333333198</v>
      </c>
      <c r="AD704" t="s">
        <v>978</v>
      </c>
      <c r="AE704" t="s">
        <v>984</v>
      </c>
      <c r="AF704" t="s">
        <v>976</v>
      </c>
      <c r="AG704" t="s">
        <v>976</v>
      </c>
      <c r="AH704" t="s">
        <v>978</v>
      </c>
      <c r="AI704" t="s">
        <v>984</v>
      </c>
    </row>
    <row r="705" spans="1:35" x14ac:dyDescent="0.25">
      <c r="A705" s="1">
        <v>703</v>
      </c>
      <c r="B705" t="s">
        <v>693</v>
      </c>
      <c r="C705">
        <v>17.95</v>
      </c>
      <c r="D705">
        <v>0</v>
      </c>
      <c r="E705">
        <v>26.84</v>
      </c>
      <c r="F705">
        <v>0.1275</v>
      </c>
      <c r="G705">
        <v>26.814561403508701</v>
      </c>
      <c r="H705">
        <v>0.144659895352416</v>
      </c>
      <c r="I705">
        <v>1</v>
      </c>
      <c r="J705">
        <v>2.0270270270270201</v>
      </c>
      <c r="K705">
        <v>2</v>
      </c>
      <c r="L705">
        <v>1</v>
      </c>
      <c r="M705">
        <v>0.32970401863526</v>
      </c>
      <c r="N705">
        <v>0</v>
      </c>
      <c r="O705">
        <v>0.49526462395543103</v>
      </c>
      <c r="P705">
        <v>0.49384743195034803</v>
      </c>
      <c r="Q705">
        <v>23.8681871345029</v>
      </c>
      <c r="R705" t="s">
        <v>977</v>
      </c>
      <c r="S705" t="s">
        <v>978</v>
      </c>
      <c r="T705" t="s">
        <v>977</v>
      </c>
      <c r="U705" t="s">
        <v>977</v>
      </c>
      <c r="V705">
        <v>2</v>
      </c>
      <c r="W705">
        <v>16.902166666666599</v>
      </c>
      <c r="X705">
        <v>17.027166666666599</v>
      </c>
      <c r="Y705">
        <v>16.964666666666599</v>
      </c>
      <c r="Z705">
        <v>16.927166666666601</v>
      </c>
      <c r="AA705">
        <v>16.952166666666599</v>
      </c>
      <c r="AB705">
        <v>16.977166666666601</v>
      </c>
      <c r="AC705">
        <v>17.0021666666666</v>
      </c>
      <c r="AD705" t="s">
        <v>978</v>
      </c>
      <c r="AE705" t="s">
        <v>984</v>
      </c>
      <c r="AF705" t="s">
        <v>978</v>
      </c>
      <c r="AG705" t="s">
        <v>984</v>
      </c>
      <c r="AH705" t="s">
        <v>978</v>
      </c>
      <c r="AI705" t="s">
        <v>984</v>
      </c>
    </row>
    <row r="706" spans="1:35" x14ac:dyDescent="0.25">
      <c r="A706" s="1">
        <v>704</v>
      </c>
      <c r="B706" t="s">
        <v>609</v>
      </c>
      <c r="C706">
        <v>17.95</v>
      </c>
      <c r="D706" s="2">
        <v>5.0487097934144699E-29</v>
      </c>
      <c r="E706">
        <v>26.99</v>
      </c>
      <c r="F706">
        <v>0</v>
      </c>
      <c r="G706">
        <v>26.99</v>
      </c>
      <c r="H706">
        <v>0</v>
      </c>
      <c r="I706">
        <v>7.2272727272727204</v>
      </c>
      <c r="J706">
        <v>7.2272727272727204</v>
      </c>
      <c r="K706">
        <v>8.9545454545454497</v>
      </c>
      <c r="L706">
        <v>1</v>
      </c>
      <c r="M706">
        <v>0.33574744661095601</v>
      </c>
      <c r="N706">
        <v>0</v>
      </c>
      <c r="O706">
        <v>0.50362116991643402</v>
      </c>
      <c r="P706">
        <v>0.50362116991643402</v>
      </c>
      <c r="Q706">
        <v>23.976666666666599</v>
      </c>
      <c r="R706" t="s">
        <v>977</v>
      </c>
      <c r="S706" t="s">
        <v>978</v>
      </c>
      <c r="T706" t="s">
        <v>977</v>
      </c>
      <c r="U706" t="s">
        <v>977</v>
      </c>
      <c r="V706">
        <v>2.93333333333333</v>
      </c>
      <c r="W706">
        <v>16.8088333333333</v>
      </c>
      <c r="X706">
        <v>18.565000000000001</v>
      </c>
      <c r="Y706">
        <v>17.585055555555499</v>
      </c>
      <c r="Z706">
        <v>17.0378333333333</v>
      </c>
      <c r="AA706">
        <v>17.266833333333199</v>
      </c>
      <c r="AB706">
        <v>17.6180666666666</v>
      </c>
      <c r="AC706">
        <v>18.091533333333299</v>
      </c>
      <c r="AD706" t="s">
        <v>979</v>
      </c>
      <c r="AE706" t="s">
        <v>985</v>
      </c>
      <c r="AF706" t="s">
        <v>978</v>
      </c>
      <c r="AG706" t="s">
        <v>984</v>
      </c>
      <c r="AH706" t="s">
        <v>978</v>
      </c>
      <c r="AI706" t="s">
        <v>984</v>
      </c>
    </row>
    <row r="707" spans="1:35" x14ac:dyDescent="0.25">
      <c r="A707" s="1">
        <v>705</v>
      </c>
      <c r="B707" t="s">
        <v>694</v>
      </c>
      <c r="C707">
        <v>14.490238095238</v>
      </c>
      <c r="D707">
        <v>0.28617851473922801</v>
      </c>
      <c r="E707">
        <v>17.989999999999998</v>
      </c>
      <c r="F707">
        <v>0</v>
      </c>
      <c r="G707">
        <v>17.989999999999998</v>
      </c>
      <c r="H707">
        <v>0</v>
      </c>
      <c r="I707">
        <v>1</v>
      </c>
      <c r="J707">
        <v>2</v>
      </c>
      <c r="K707">
        <v>2</v>
      </c>
      <c r="L707">
        <v>1</v>
      </c>
      <c r="M707">
        <v>0.16101699556899299</v>
      </c>
      <c r="N707">
        <v>0</v>
      </c>
      <c r="O707">
        <v>0.241525493353489</v>
      </c>
      <c r="P707">
        <v>0.241525493353489</v>
      </c>
      <c r="Q707">
        <v>16.823412698412699</v>
      </c>
      <c r="R707" t="s">
        <v>977</v>
      </c>
      <c r="S707" t="s">
        <v>978</v>
      </c>
      <c r="T707" t="s">
        <v>977</v>
      </c>
      <c r="U707" t="s">
        <v>977</v>
      </c>
      <c r="V707">
        <v>3</v>
      </c>
      <c r="W707">
        <v>9.5373333333333203</v>
      </c>
      <c r="X707">
        <v>13.7466666666666</v>
      </c>
      <c r="Y707">
        <v>12.018611111110999</v>
      </c>
      <c r="Z707">
        <v>10.8311333333333</v>
      </c>
      <c r="AA707">
        <v>12.124933333333299</v>
      </c>
      <c r="AB707">
        <v>12.9667999999999</v>
      </c>
      <c r="AC707">
        <v>13.356733333333301</v>
      </c>
      <c r="AD707" t="s">
        <v>978</v>
      </c>
      <c r="AE707" t="s">
        <v>984</v>
      </c>
      <c r="AF707" t="s">
        <v>978</v>
      </c>
      <c r="AG707" t="s">
        <v>984</v>
      </c>
      <c r="AH707" t="s">
        <v>978</v>
      </c>
      <c r="AI707" t="s">
        <v>984</v>
      </c>
    </row>
    <row r="708" spans="1:35" x14ac:dyDescent="0.25">
      <c r="A708" s="1">
        <v>706</v>
      </c>
      <c r="B708" t="s">
        <v>695</v>
      </c>
      <c r="C708" t="s">
        <v>976</v>
      </c>
      <c r="D708" t="s">
        <v>976</v>
      </c>
      <c r="E708" t="s">
        <v>976</v>
      </c>
      <c r="F708" t="s">
        <v>976</v>
      </c>
      <c r="G708">
        <v>19.989999999999998</v>
      </c>
      <c r="H708">
        <v>0</v>
      </c>
      <c r="I708" t="s">
        <v>976</v>
      </c>
      <c r="J708" t="s">
        <v>976</v>
      </c>
      <c r="K708" t="s">
        <v>976</v>
      </c>
      <c r="L708" t="s">
        <v>976</v>
      </c>
      <c r="M708" t="s">
        <v>976</v>
      </c>
      <c r="N708" t="s">
        <v>976</v>
      </c>
      <c r="O708" t="s">
        <v>976</v>
      </c>
      <c r="P708" t="s">
        <v>976</v>
      </c>
      <c r="Q708" t="s">
        <v>976</v>
      </c>
      <c r="R708" t="s">
        <v>976</v>
      </c>
      <c r="S708" t="s">
        <v>976</v>
      </c>
      <c r="T708" t="s">
        <v>976</v>
      </c>
      <c r="U708" t="s">
        <v>976</v>
      </c>
      <c r="V708" t="s">
        <v>976</v>
      </c>
      <c r="W708" t="s">
        <v>976</v>
      </c>
      <c r="X708" t="s">
        <v>976</v>
      </c>
      <c r="Y708" t="s">
        <v>976</v>
      </c>
      <c r="Z708" t="s">
        <v>976</v>
      </c>
      <c r="AA708" t="s">
        <v>976</v>
      </c>
      <c r="AB708" t="s">
        <v>976</v>
      </c>
      <c r="AC708" t="s">
        <v>976</v>
      </c>
      <c r="AD708" t="s">
        <v>976</v>
      </c>
      <c r="AE708" t="s">
        <v>976</v>
      </c>
      <c r="AF708" t="s">
        <v>976</v>
      </c>
      <c r="AG708" t="s">
        <v>976</v>
      </c>
      <c r="AH708" t="s">
        <v>976</v>
      </c>
      <c r="AI708" t="s">
        <v>976</v>
      </c>
    </row>
    <row r="709" spans="1:35" x14ac:dyDescent="0.25">
      <c r="A709" s="1">
        <v>707</v>
      </c>
      <c r="B709" t="s">
        <v>696</v>
      </c>
      <c r="C709" t="s">
        <v>976</v>
      </c>
      <c r="D709" t="s">
        <v>976</v>
      </c>
      <c r="E709" t="s">
        <v>976</v>
      </c>
      <c r="F709" t="s">
        <v>976</v>
      </c>
      <c r="G709">
        <v>12.5163157894736</v>
      </c>
      <c r="H709">
        <v>6.6703601108033199</v>
      </c>
      <c r="I709" t="s">
        <v>976</v>
      </c>
      <c r="J709" t="s">
        <v>976</v>
      </c>
      <c r="K709" t="s">
        <v>976</v>
      </c>
      <c r="L709" t="s">
        <v>976</v>
      </c>
      <c r="M709" t="s">
        <v>976</v>
      </c>
      <c r="N709" t="s">
        <v>976</v>
      </c>
      <c r="O709" t="s">
        <v>976</v>
      </c>
      <c r="P709" t="s">
        <v>976</v>
      </c>
      <c r="Q709" t="s">
        <v>976</v>
      </c>
      <c r="R709" t="s">
        <v>976</v>
      </c>
      <c r="S709" t="s">
        <v>976</v>
      </c>
      <c r="T709" t="s">
        <v>976</v>
      </c>
      <c r="U709" t="s">
        <v>976</v>
      </c>
      <c r="V709" t="s">
        <v>976</v>
      </c>
      <c r="W709" t="s">
        <v>976</v>
      </c>
      <c r="X709" t="s">
        <v>976</v>
      </c>
      <c r="Y709" t="s">
        <v>976</v>
      </c>
      <c r="Z709" t="s">
        <v>976</v>
      </c>
      <c r="AA709" t="s">
        <v>976</v>
      </c>
      <c r="AB709" t="s">
        <v>976</v>
      </c>
      <c r="AC709" t="s">
        <v>976</v>
      </c>
      <c r="AD709" t="s">
        <v>976</v>
      </c>
      <c r="AE709" t="s">
        <v>976</v>
      </c>
      <c r="AF709" t="s">
        <v>976</v>
      </c>
      <c r="AG709" t="s">
        <v>976</v>
      </c>
      <c r="AH709" t="s">
        <v>982</v>
      </c>
      <c r="AI709" t="s">
        <v>987</v>
      </c>
    </row>
    <row r="710" spans="1:35" x14ac:dyDescent="0.25">
      <c r="A710" s="1">
        <v>708</v>
      </c>
      <c r="B710" t="s">
        <v>697</v>
      </c>
      <c r="C710">
        <v>15.99</v>
      </c>
      <c r="D710">
        <v>0</v>
      </c>
      <c r="E710" t="s">
        <v>976</v>
      </c>
      <c r="F710" t="s">
        <v>976</v>
      </c>
      <c r="G710" t="s">
        <v>976</v>
      </c>
      <c r="H710" t="s">
        <v>976</v>
      </c>
      <c r="I710" t="s">
        <v>976</v>
      </c>
      <c r="J710" t="s">
        <v>976</v>
      </c>
      <c r="K710" t="s">
        <v>976</v>
      </c>
      <c r="L710" t="s">
        <v>976</v>
      </c>
      <c r="M710" t="s">
        <v>976</v>
      </c>
      <c r="N710" t="s">
        <v>976</v>
      </c>
      <c r="O710" t="s">
        <v>976</v>
      </c>
      <c r="P710" t="s">
        <v>976</v>
      </c>
      <c r="Q710" t="s">
        <v>976</v>
      </c>
      <c r="R710" t="s">
        <v>976</v>
      </c>
      <c r="S710" t="s">
        <v>976</v>
      </c>
      <c r="T710" t="s">
        <v>976</v>
      </c>
      <c r="U710" t="s">
        <v>976</v>
      </c>
      <c r="V710">
        <v>2</v>
      </c>
      <c r="W710">
        <v>12.99</v>
      </c>
      <c r="X710">
        <v>16.2566666666666</v>
      </c>
      <c r="Y710">
        <v>14.623333333333299</v>
      </c>
      <c r="Z710">
        <v>13.643333333333301</v>
      </c>
      <c r="AA710">
        <v>14.296666666666599</v>
      </c>
      <c r="AB710">
        <v>14.9499999999999</v>
      </c>
      <c r="AC710">
        <v>15.6033333333333</v>
      </c>
      <c r="AD710" t="s">
        <v>980</v>
      </c>
      <c r="AE710" t="s">
        <v>986</v>
      </c>
      <c r="AF710" t="s">
        <v>976</v>
      </c>
      <c r="AG710" t="s">
        <v>976</v>
      </c>
      <c r="AH710" t="s">
        <v>976</v>
      </c>
      <c r="AI710" t="s">
        <v>976</v>
      </c>
    </row>
    <row r="711" spans="1:35" x14ac:dyDescent="0.25">
      <c r="A711" s="1">
        <v>709</v>
      </c>
      <c r="B711" t="s">
        <v>698</v>
      </c>
      <c r="C711" t="s">
        <v>976</v>
      </c>
      <c r="D711" t="s">
        <v>976</v>
      </c>
      <c r="E711" t="s">
        <v>976</v>
      </c>
      <c r="F711" t="s">
        <v>976</v>
      </c>
      <c r="G711">
        <v>10.99</v>
      </c>
      <c r="H711" s="2">
        <v>3.1554436208840399E-30</v>
      </c>
      <c r="I711" t="s">
        <v>976</v>
      </c>
      <c r="J711" t="s">
        <v>976</v>
      </c>
      <c r="K711" t="s">
        <v>976</v>
      </c>
      <c r="L711" t="s">
        <v>976</v>
      </c>
      <c r="M711" t="s">
        <v>976</v>
      </c>
      <c r="N711" t="s">
        <v>976</v>
      </c>
      <c r="O711" t="s">
        <v>976</v>
      </c>
      <c r="P711" t="s">
        <v>976</v>
      </c>
      <c r="Q711" t="s">
        <v>976</v>
      </c>
      <c r="R711" t="s">
        <v>976</v>
      </c>
      <c r="S711" t="s">
        <v>976</v>
      </c>
      <c r="T711" t="s">
        <v>976</v>
      </c>
      <c r="U711" t="s">
        <v>976</v>
      </c>
      <c r="V711" t="s">
        <v>976</v>
      </c>
      <c r="W711" t="s">
        <v>976</v>
      </c>
      <c r="X711" t="s">
        <v>976</v>
      </c>
      <c r="Y711" t="s">
        <v>976</v>
      </c>
      <c r="Z711" t="s">
        <v>976</v>
      </c>
      <c r="AA711" t="s">
        <v>976</v>
      </c>
      <c r="AB711" t="s">
        <v>976</v>
      </c>
      <c r="AC711" t="s">
        <v>976</v>
      </c>
      <c r="AD711" t="s">
        <v>976</v>
      </c>
      <c r="AE711" t="s">
        <v>976</v>
      </c>
      <c r="AF711" t="s">
        <v>976</v>
      </c>
      <c r="AG711" t="s">
        <v>976</v>
      </c>
      <c r="AH711" t="s">
        <v>977</v>
      </c>
      <c r="AI711" t="s">
        <v>977</v>
      </c>
    </row>
    <row r="712" spans="1:35" x14ac:dyDescent="0.25">
      <c r="A712" s="1">
        <v>710</v>
      </c>
      <c r="B712" t="s">
        <v>699</v>
      </c>
      <c r="C712" t="s">
        <v>976</v>
      </c>
      <c r="D712" t="s">
        <v>976</v>
      </c>
      <c r="E712" t="s">
        <v>976</v>
      </c>
      <c r="F712" t="s">
        <v>976</v>
      </c>
      <c r="G712" t="s">
        <v>976</v>
      </c>
      <c r="H712" t="s">
        <v>976</v>
      </c>
      <c r="I712" t="s">
        <v>976</v>
      </c>
      <c r="J712" t="s">
        <v>976</v>
      </c>
      <c r="K712" t="s">
        <v>976</v>
      </c>
      <c r="L712" t="s">
        <v>976</v>
      </c>
      <c r="M712" t="s">
        <v>976</v>
      </c>
      <c r="N712" t="s">
        <v>976</v>
      </c>
      <c r="O712" t="s">
        <v>976</v>
      </c>
      <c r="P712" t="s">
        <v>976</v>
      </c>
      <c r="Q712" t="s">
        <v>976</v>
      </c>
      <c r="R712" t="s">
        <v>976</v>
      </c>
      <c r="S712" t="s">
        <v>976</v>
      </c>
      <c r="T712" t="s">
        <v>976</v>
      </c>
      <c r="U712" t="s">
        <v>976</v>
      </c>
      <c r="V712" t="s">
        <v>976</v>
      </c>
      <c r="W712" t="s">
        <v>976</v>
      </c>
      <c r="X712" t="s">
        <v>976</v>
      </c>
      <c r="Y712" t="s">
        <v>976</v>
      </c>
      <c r="Z712" t="s">
        <v>976</v>
      </c>
      <c r="AA712" t="s">
        <v>976</v>
      </c>
      <c r="AB712" t="s">
        <v>976</v>
      </c>
      <c r="AC712" t="s">
        <v>976</v>
      </c>
      <c r="AD712" t="s">
        <v>976</v>
      </c>
      <c r="AE712" t="s">
        <v>976</v>
      </c>
      <c r="AF712" t="s">
        <v>976</v>
      </c>
      <c r="AG712" t="s">
        <v>976</v>
      </c>
      <c r="AH712" t="s">
        <v>976</v>
      </c>
      <c r="AI712" t="s">
        <v>976</v>
      </c>
    </row>
    <row r="713" spans="1:35" x14ac:dyDescent="0.25">
      <c r="A713" s="1">
        <v>711</v>
      </c>
      <c r="B713" t="s">
        <v>700</v>
      </c>
      <c r="C713">
        <v>14.557058823529401</v>
      </c>
      <c r="D713">
        <v>0.21086782006920399</v>
      </c>
      <c r="E713">
        <v>16.5</v>
      </c>
      <c r="F713">
        <v>0</v>
      </c>
      <c r="G713">
        <v>15.99</v>
      </c>
      <c r="H713" s="2">
        <v>3.1554436208840399E-30</v>
      </c>
      <c r="I713">
        <v>3.0344827586206802</v>
      </c>
      <c r="J713">
        <v>3.0344827586206802</v>
      </c>
      <c r="K713">
        <v>9</v>
      </c>
      <c r="L713">
        <v>1</v>
      </c>
      <c r="M713">
        <v>7.7302299268598398E-2</v>
      </c>
      <c r="N713">
        <v>0</v>
      </c>
      <c r="O713">
        <v>0.133470723724087</v>
      </c>
      <c r="P713">
        <v>9.8436174081707406E-2</v>
      </c>
      <c r="Q713">
        <v>15.682352941176401</v>
      </c>
      <c r="R713" t="s">
        <v>977</v>
      </c>
      <c r="S713" t="s">
        <v>978</v>
      </c>
      <c r="T713" t="s">
        <v>977</v>
      </c>
      <c r="U713" t="s">
        <v>977</v>
      </c>
      <c r="V713">
        <v>2</v>
      </c>
      <c r="W713">
        <v>14.456</v>
      </c>
      <c r="X713">
        <v>16.190000000000001</v>
      </c>
      <c r="Y713">
        <v>15.322999999999899</v>
      </c>
      <c r="Z713">
        <v>14.8027999999999</v>
      </c>
      <c r="AA713">
        <v>15.1496</v>
      </c>
      <c r="AB713">
        <v>15.4963999999999</v>
      </c>
      <c r="AC713">
        <v>15.8431999999999</v>
      </c>
      <c r="AD713" t="s">
        <v>981</v>
      </c>
      <c r="AE713" t="s">
        <v>978</v>
      </c>
      <c r="AF713" t="s">
        <v>978</v>
      </c>
      <c r="AG713" t="s">
        <v>984</v>
      </c>
      <c r="AH713" t="s">
        <v>980</v>
      </c>
      <c r="AI713" t="s">
        <v>986</v>
      </c>
    </row>
    <row r="714" spans="1:35" x14ac:dyDescent="0.25">
      <c r="A714" s="1">
        <v>712</v>
      </c>
      <c r="B714" t="s">
        <v>701</v>
      </c>
      <c r="C714">
        <v>12.501111111111101</v>
      </c>
      <c r="D714">
        <v>5.4320987654320899E-3</v>
      </c>
      <c r="E714" t="s">
        <v>976</v>
      </c>
      <c r="F714" t="s">
        <v>976</v>
      </c>
      <c r="G714">
        <v>12.99</v>
      </c>
      <c r="H714" s="2">
        <v>3.1554436208840399E-30</v>
      </c>
      <c r="I714" t="s">
        <v>976</v>
      </c>
      <c r="J714" t="s">
        <v>976</v>
      </c>
      <c r="K714" t="s">
        <v>976</v>
      </c>
      <c r="L714" t="s">
        <v>976</v>
      </c>
      <c r="M714" t="s">
        <v>976</v>
      </c>
      <c r="N714" t="s">
        <v>976</v>
      </c>
      <c r="O714" t="s">
        <v>976</v>
      </c>
      <c r="P714" t="s">
        <v>976</v>
      </c>
      <c r="Q714" t="s">
        <v>976</v>
      </c>
      <c r="R714" t="s">
        <v>976</v>
      </c>
      <c r="S714" t="s">
        <v>976</v>
      </c>
      <c r="T714" t="s">
        <v>976</v>
      </c>
      <c r="U714" t="s">
        <v>976</v>
      </c>
      <c r="V714">
        <v>2</v>
      </c>
      <c r="W714">
        <v>9.99</v>
      </c>
      <c r="X714">
        <v>11.95</v>
      </c>
      <c r="Y714">
        <v>-0.67916666666666503</v>
      </c>
      <c r="Z714">
        <v>10.382</v>
      </c>
      <c r="AA714">
        <v>10.773999999999999</v>
      </c>
      <c r="AB714">
        <v>11.166</v>
      </c>
      <c r="AC714">
        <v>11.558</v>
      </c>
      <c r="AD714" t="s">
        <v>978</v>
      </c>
      <c r="AE714" t="s">
        <v>984</v>
      </c>
      <c r="AF714" t="s">
        <v>976</v>
      </c>
      <c r="AG714" t="s">
        <v>976</v>
      </c>
      <c r="AH714" t="s">
        <v>978</v>
      </c>
      <c r="AI714" t="s">
        <v>984</v>
      </c>
    </row>
    <row r="715" spans="1:35" x14ac:dyDescent="0.25">
      <c r="A715" s="1">
        <v>713</v>
      </c>
      <c r="B715" t="s">
        <v>702</v>
      </c>
      <c r="C715">
        <v>12.3119047619047</v>
      </c>
      <c r="D715">
        <v>4.6643990929705101E-2</v>
      </c>
      <c r="E715">
        <v>15.599756097560901</v>
      </c>
      <c r="F715">
        <v>0.237953599048185</v>
      </c>
      <c r="G715">
        <v>15.568947368421</v>
      </c>
      <c r="H715">
        <v>0.24376731301939</v>
      </c>
      <c r="I715">
        <v>1</v>
      </c>
      <c r="J715">
        <v>2</v>
      </c>
      <c r="K715">
        <v>2</v>
      </c>
      <c r="L715">
        <v>1</v>
      </c>
      <c r="M715">
        <v>0.17719689651985099</v>
      </c>
      <c r="N715">
        <v>0</v>
      </c>
      <c r="O715">
        <v>0.26704652117107103</v>
      </c>
      <c r="P715">
        <v>0.26454416838848199</v>
      </c>
      <c r="Q715">
        <v>14.493536075962201</v>
      </c>
      <c r="R715" t="s">
        <v>977</v>
      </c>
      <c r="S715" t="s">
        <v>978</v>
      </c>
      <c r="T715" t="s">
        <v>977</v>
      </c>
      <c r="U715" t="s">
        <v>977</v>
      </c>
      <c r="V715">
        <v>2</v>
      </c>
      <c r="W715">
        <v>8.5574999999999992</v>
      </c>
      <c r="X715">
        <v>9.0641666666666598</v>
      </c>
      <c r="Y715">
        <v>8.8108333333333295</v>
      </c>
      <c r="Z715">
        <v>8.6588333333333303</v>
      </c>
      <c r="AA715">
        <v>8.7601666666666702</v>
      </c>
      <c r="AB715">
        <v>8.8614999999999995</v>
      </c>
      <c r="AC715">
        <v>8.9628333333333305</v>
      </c>
      <c r="AD715" t="s">
        <v>978</v>
      </c>
      <c r="AE715" t="s">
        <v>984</v>
      </c>
      <c r="AF715" t="s">
        <v>978</v>
      </c>
      <c r="AG715" t="s">
        <v>984</v>
      </c>
      <c r="AH715" t="s">
        <v>978</v>
      </c>
      <c r="AI715" t="s">
        <v>984</v>
      </c>
    </row>
    <row r="716" spans="1:35" x14ac:dyDescent="0.25">
      <c r="A716" s="1">
        <v>714</v>
      </c>
      <c r="B716" t="s">
        <v>703</v>
      </c>
      <c r="C716">
        <v>25.256999999999898</v>
      </c>
      <c r="D716">
        <v>0.70131099999999802</v>
      </c>
      <c r="E716" t="s">
        <v>976</v>
      </c>
      <c r="F716" t="s">
        <v>976</v>
      </c>
      <c r="G716" t="s">
        <v>976</v>
      </c>
      <c r="H716" t="s">
        <v>976</v>
      </c>
      <c r="I716" t="s">
        <v>976</v>
      </c>
      <c r="J716" t="s">
        <v>976</v>
      </c>
      <c r="K716" t="s">
        <v>976</v>
      </c>
      <c r="L716" t="s">
        <v>976</v>
      </c>
      <c r="M716" t="s">
        <v>976</v>
      </c>
      <c r="N716" t="s">
        <v>976</v>
      </c>
      <c r="O716" t="s">
        <v>976</v>
      </c>
      <c r="P716" t="s">
        <v>976</v>
      </c>
      <c r="Q716" t="s">
        <v>976</v>
      </c>
      <c r="R716" t="s">
        <v>976</v>
      </c>
      <c r="S716" t="s">
        <v>976</v>
      </c>
      <c r="T716" t="s">
        <v>976</v>
      </c>
      <c r="U716" t="s">
        <v>976</v>
      </c>
      <c r="V716">
        <v>3.0833333333333299</v>
      </c>
      <c r="W716">
        <v>25.9723333333333</v>
      </c>
      <c r="X716">
        <v>29.647666666666598</v>
      </c>
      <c r="Y716">
        <v>27.631544444444401</v>
      </c>
      <c r="Z716">
        <v>26.515566666666601</v>
      </c>
      <c r="AA716">
        <v>27.058800000000002</v>
      </c>
      <c r="AB716">
        <v>27.737133333333301</v>
      </c>
      <c r="AC716">
        <v>28.844433333333299</v>
      </c>
      <c r="AD716" t="s">
        <v>977</v>
      </c>
      <c r="AE716" t="s">
        <v>977</v>
      </c>
      <c r="AF716" t="s">
        <v>976</v>
      </c>
      <c r="AG716" t="s">
        <v>976</v>
      </c>
      <c r="AH716" t="s">
        <v>976</v>
      </c>
      <c r="AI716" t="s">
        <v>976</v>
      </c>
    </row>
    <row r="717" spans="1:35" x14ac:dyDescent="0.25">
      <c r="A717" s="1">
        <v>715</v>
      </c>
      <c r="B717" t="s">
        <v>704</v>
      </c>
      <c r="C717">
        <v>18.6064102564102</v>
      </c>
      <c r="D717">
        <v>0.205135831689677</v>
      </c>
      <c r="E717">
        <v>18.989999999999998</v>
      </c>
      <c r="F717">
        <v>0</v>
      </c>
      <c r="G717">
        <v>18.989999999999998</v>
      </c>
      <c r="H717">
        <v>0</v>
      </c>
      <c r="I717">
        <v>1</v>
      </c>
      <c r="J717">
        <v>1.4722222222222201</v>
      </c>
      <c r="K717">
        <v>1.4722222222222201</v>
      </c>
      <c r="L717">
        <v>0.47222222222222199</v>
      </c>
      <c r="M717">
        <v>1.3743999632513401E-2</v>
      </c>
      <c r="N717">
        <v>0</v>
      </c>
      <c r="O717">
        <v>2.0615999448770201E-2</v>
      </c>
      <c r="P717">
        <v>2.0615999448770201E-2</v>
      </c>
      <c r="Q717">
        <v>18.862136752136699</v>
      </c>
      <c r="R717" t="s">
        <v>977</v>
      </c>
      <c r="S717" t="s">
        <v>978</v>
      </c>
      <c r="T717" t="s">
        <v>977</v>
      </c>
      <c r="U717" t="s">
        <v>977</v>
      </c>
      <c r="V717">
        <v>2.7333333333333298</v>
      </c>
      <c r="W717">
        <v>17.9366666666666</v>
      </c>
      <c r="X717">
        <v>19.856666666666602</v>
      </c>
      <c r="Y717">
        <v>18.801833333333299</v>
      </c>
      <c r="Z717">
        <v>18.206866666666599</v>
      </c>
      <c r="AA717">
        <v>18.477066666666602</v>
      </c>
      <c r="AB717">
        <v>18.861066666666598</v>
      </c>
      <c r="AC717">
        <v>19.3588666666666</v>
      </c>
      <c r="AD717" t="s">
        <v>982</v>
      </c>
      <c r="AE717" t="s">
        <v>987</v>
      </c>
      <c r="AF717" t="s">
        <v>979</v>
      </c>
      <c r="AG717" t="s">
        <v>985</v>
      </c>
      <c r="AH717" t="s">
        <v>979</v>
      </c>
      <c r="AI717" t="s">
        <v>985</v>
      </c>
    </row>
    <row r="718" spans="1:35" x14ac:dyDescent="0.25">
      <c r="A718" s="1">
        <v>716</v>
      </c>
      <c r="B718" t="s">
        <v>705</v>
      </c>
      <c r="C718">
        <v>58.079767441860398</v>
      </c>
      <c r="D718">
        <v>1.0465557598702</v>
      </c>
      <c r="E718">
        <v>69.506666666666504</v>
      </c>
      <c r="F718">
        <v>0.24972222222222201</v>
      </c>
      <c r="G718">
        <v>69.481228070175305</v>
      </c>
      <c r="H718">
        <v>0.249923053247152</v>
      </c>
      <c r="I718">
        <v>1</v>
      </c>
      <c r="J718">
        <v>2</v>
      </c>
      <c r="K718">
        <v>2</v>
      </c>
      <c r="L718">
        <v>1</v>
      </c>
      <c r="M718">
        <v>0.13101728225738701</v>
      </c>
      <c r="N718">
        <v>0</v>
      </c>
      <c r="O718">
        <v>0.19674492044488201</v>
      </c>
      <c r="P718">
        <v>0.19630692632728</v>
      </c>
      <c r="Q718">
        <v>65.689220726234097</v>
      </c>
      <c r="R718" t="s">
        <v>977</v>
      </c>
      <c r="S718" t="s">
        <v>977</v>
      </c>
      <c r="T718" t="s">
        <v>978</v>
      </c>
      <c r="U718" t="s">
        <v>977</v>
      </c>
      <c r="V718">
        <v>2.0333333333333301</v>
      </c>
      <c r="W718">
        <v>43.339999999999897</v>
      </c>
      <c r="X718">
        <v>46.838666666666597</v>
      </c>
      <c r="Y718">
        <v>45.056722222222099</v>
      </c>
      <c r="Z718">
        <v>44.000599999999999</v>
      </c>
      <c r="AA718">
        <v>44.661200000000001</v>
      </c>
      <c r="AB718">
        <v>45.3609333333333</v>
      </c>
      <c r="AC718">
        <v>46.099800000000002</v>
      </c>
      <c r="AD718" t="s">
        <v>978</v>
      </c>
      <c r="AE718" t="s">
        <v>984</v>
      </c>
      <c r="AF718" t="s">
        <v>978</v>
      </c>
      <c r="AG718" t="s">
        <v>984</v>
      </c>
      <c r="AH718" t="s">
        <v>978</v>
      </c>
      <c r="AI718" t="s">
        <v>984</v>
      </c>
    </row>
    <row r="719" spans="1:35" x14ac:dyDescent="0.25">
      <c r="A719" s="1">
        <v>717</v>
      </c>
      <c r="B719" t="s">
        <v>706</v>
      </c>
      <c r="C719">
        <v>22.76</v>
      </c>
      <c r="D719">
        <v>5.13000000000002E-2</v>
      </c>
      <c r="E719">
        <v>31.723333333333301</v>
      </c>
      <c r="F719">
        <v>0.19555555555555501</v>
      </c>
      <c r="G719">
        <v>31.709298245614001</v>
      </c>
      <c r="H719">
        <v>0.20190827947060599</v>
      </c>
      <c r="I719">
        <v>1</v>
      </c>
      <c r="J719">
        <v>2</v>
      </c>
      <c r="K719">
        <v>2</v>
      </c>
      <c r="L719">
        <v>1</v>
      </c>
      <c r="M719">
        <v>0.26234082570221701</v>
      </c>
      <c r="N719">
        <v>0</v>
      </c>
      <c r="O719">
        <v>0.39381956649091898</v>
      </c>
      <c r="P719">
        <v>0.39320291061573098</v>
      </c>
      <c r="Q719">
        <v>28.730877192982401</v>
      </c>
      <c r="R719" t="s">
        <v>977</v>
      </c>
      <c r="S719" t="s">
        <v>978</v>
      </c>
      <c r="T719" t="s">
        <v>977</v>
      </c>
      <c r="U719" t="s">
        <v>977</v>
      </c>
      <c r="V719">
        <v>2.0333333333333301</v>
      </c>
      <c r="W719">
        <v>15.8998333333333</v>
      </c>
      <c r="X719">
        <v>21.842500000000001</v>
      </c>
      <c r="Y719">
        <v>18.886027777777699</v>
      </c>
      <c r="Z719">
        <v>17.106199999999902</v>
      </c>
      <c r="AA719">
        <v>18.312566666666601</v>
      </c>
      <c r="AB719">
        <v>19.501099999999902</v>
      </c>
      <c r="AC719">
        <v>20.671799999999902</v>
      </c>
      <c r="AD719" t="s">
        <v>978</v>
      </c>
      <c r="AE719" t="s">
        <v>984</v>
      </c>
      <c r="AF719" t="s">
        <v>978</v>
      </c>
      <c r="AG719" t="s">
        <v>984</v>
      </c>
      <c r="AH719" t="s">
        <v>978</v>
      </c>
      <c r="AI719" t="s">
        <v>984</v>
      </c>
    </row>
    <row r="720" spans="1:35" x14ac:dyDescent="0.25">
      <c r="A720" s="1">
        <v>718</v>
      </c>
      <c r="B720" t="s">
        <v>707</v>
      </c>
      <c r="C720">
        <v>40.761818181818199</v>
      </c>
      <c r="D720">
        <v>5.1151239669421603E-2</v>
      </c>
      <c r="E720">
        <v>64.989999999999895</v>
      </c>
      <c r="F720" s="2">
        <v>2.01948391736579E-28</v>
      </c>
      <c r="G720">
        <v>69.989999999999895</v>
      </c>
      <c r="H720">
        <v>0</v>
      </c>
      <c r="I720">
        <v>1</v>
      </c>
      <c r="J720">
        <v>2</v>
      </c>
      <c r="K720">
        <v>3</v>
      </c>
      <c r="L720">
        <v>1</v>
      </c>
      <c r="M720">
        <v>0.43714408909109598</v>
      </c>
      <c r="N720">
        <v>0</v>
      </c>
      <c r="O720">
        <v>0.59438422766403098</v>
      </c>
      <c r="P720">
        <v>0.717048039609256</v>
      </c>
      <c r="Q720">
        <v>58.580606060605902</v>
      </c>
      <c r="R720" t="s">
        <v>977</v>
      </c>
      <c r="S720" t="s">
        <v>977</v>
      </c>
      <c r="T720" t="s">
        <v>978</v>
      </c>
      <c r="U720" t="s">
        <v>977</v>
      </c>
      <c r="V720">
        <v>2.0666666666666602</v>
      </c>
      <c r="W720">
        <v>38.039333333333303</v>
      </c>
      <c r="X720">
        <v>44.443833333333302</v>
      </c>
      <c r="Y720">
        <v>41.330472222222198</v>
      </c>
      <c r="Z720">
        <v>39.426899999999897</v>
      </c>
      <c r="AA720">
        <v>40.814466666666597</v>
      </c>
      <c r="AB720">
        <v>42.0953666666666</v>
      </c>
      <c r="AC720">
        <v>43.269599999999897</v>
      </c>
      <c r="AD720" t="s">
        <v>983</v>
      </c>
      <c r="AE720" t="s">
        <v>988</v>
      </c>
      <c r="AF720" t="s">
        <v>978</v>
      </c>
      <c r="AG720" t="s">
        <v>984</v>
      </c>
      <c r="AH720" t="s">
        <v>978</v>
      </c>
      <c r="AI720" t="s">
        <v>984</v>
      </c>
    </row>
    <row r="721" spans="1:35" x14ac:dyDescent="0.25">
      <c r="A721" s="1">
        <v>719</v>
      </c>
      <c r="B721" t="s">
        <v>708</v>
      </c>
      <c r="C721">
        <v>43.555</v>
      </c>
      <c r="D721">
        <v>0.156025000000002</v>
      </c>
      <c r="E721">
        <v>72.806666666666501</v>
      </c>
      <c r="F721">
        <v>0.316388888888889</v>
      </c>
      <c r="G721">
        <v>72.797017543859496</v>
      </c>
      <c r="H721">
        <v>0.331178824253616</v>
      </c>
      <c r="I721">
        <v>1</v>
      </c>
      <c r="J721">
        <v>2</v>
      </c>
      <c r="K721">
        <v>2</v>
      </c>
      <c r="L721">
        <v>1</v>
      </c>
      <c r="M721">
        <v>0.44766145647668398</v>
      </c>
      <c r="N721">
        <v>0</v>
      </c>
      <c r="O721">
        <v>0.67160295411930904</v>
      </c>
      <c r="P721">
        <v>0.67138141531074502</v>
      </c>
      <c r="Q721">
        <v>63.052894736841999</v>
      </c>
      <c r="R721" t="s">
        <v>977</v>
      </c>
      <c r="S721" t="s">
        <v>977</v>
      </c>
      <c r="T721" t="s">
        <v>978</v>
      </c>
      <c r="U721" t="s">
        <v>977</v>
      </c>
      <c r="V721">
        <v>3.8333333333333299</v>
      </c>
      <c r="W721">
        <v>43.453166666666597</v>
      </c>
      <c r="X721">
        <v>49.7826666666666</v>
      </c>
      <c r="Y721">
        <v>47.024958333333302</v>
      </c>
      <c r="Z721">
        <v>45.693733333333299</v>
      </c>
      <c r="AA721">
        <v>47.285266666666601</v>
      </c>
      <c r="AB721">
        <v>47.578733333333297</v>
      </c>
      <c r="AC721">
        <v>48.518999999999899</v>
      </c>
      <c r="AD721" t="s">
        <v>981</v>
      </c>
      <c r="AE721" t="s">
        <v>978</v>
      </c>
      <c r="AF721" t="s">
        <v>978</v>
      </c>
      <c r="AG721" t="s">
        <v>984</v>
      </c>
      <c r="AH721" t="s">
        <v>978</v>
      </c>
      <c r="AI721" t="s">
        <v>984</v>
      </c>
    </row>
    <row r="722" spans="1:35" x14ac:dyDescent="0.25">
      <c r="A722" s="1">
        <v>720</v>
      </c>
      <c r="B722" t="s">
        <v>709</v>
      </c>
      <c r="C722">
        <v>31.744883720930201</v>
      </c>
      <c r="D722">
        <v>5.8434288804758899E-2</v>
      </c>
      <c r="E722">
        <v>49.989999999999903</v>
      </c>
      <c r="F722" s="2">
        <v>2.01948391736579E-28</v>
      </c>
      <c r="G722">
        <v>49.989999999999903</v>
      </c>
      <c r="H722" s="2">
        <v>5.0487097934144699E-29</v>
      </c>
      <c r="I722">
        <v>2</v>
      </c>
      <c r="J722">
        <v>2</v>
      </c>
      <c r="K722">
        <v>6.5625</v>
      </c>
      <c r="L722">
        <v>1</v>
      </c>
      <c r="M722">
        <v>0.38316129804228699</v>
      </c>
      <c r="N722">
        <v>0</v>
      </c>
      <c r="O722">
        <v>0.57474194706343096</v>
      </c>
      <c r="P722">
        <v>0.57474194706343096</v>
      </c>
      <c r="Q722">
        <v>43.908294573643303</v>
      </c>
      <c r="R722" t="s">
        <v>977</v>
      </c>
      <c r="S722" t="s">
        <v>977</v>
      </c>
      <c r="T722" t="s">
        <v>978</v>
      </c>
      <c r="U722" t="s">
        <v>977</v>
      </c>
      <c r="V722">
        <v>4.5166666666666604</v>
      </c>
      <c r="W722">
        <v>31.745833333333302</v>
      </c>
      <c r="X722">
        <v>36.123333333333299</v>
      </c>
      <c r="Y722">
        <v>32.9390583333333</v>
      </c>
      <c r="Z722">
        <v>31.750733333333301</v>
      </c>
      <c r="AA722">
        <v>31.754000000000001</v>
      </c>
      <c r="AB722">
        <v>32.162266666666603</v>
      </c>
      <c r="AC722">
        <v>33.880799999999901</v>
      </c>
      <c r="AD722" t="s">
        <v>977</v>
      </c>
      <c r="AE722" t="s">
        <v>977</v>
      </c>
      <c r="AF722" t="s">
        <v>978</v>
      </c>
      <c r="AG722" t="s">
        <v>984</v>
      </c>
      <c r="AH722" t="s">
        <v>978</v>
      </c>
      <c r="AI722" t="s">
        <v>984</v>
      </c>
    </row>
    <row r="723" spans="1:35" x14ac:dyDescent="0.25">
      <c r="A723" s="1">
        <v>721</v>
      </c>
      <c r="B723" t="s">
        <v>710</v>
      </c>
      <c r="C723">
        <v>10.845348837209199</v>
      </c>
      <c r="D723">
        <v>3.6141157382368699E-2</v>
      </c>
      <c r="E723">
        <v>12.99</v>
      </c>
      <c r="F723">
        <v>0</v>
      </c>
      <c r="G723">
        <v>12.99</v>
      </c>
      <c r="H723" s="2">
        <v>3.1554436208840399E-30</v>
      </c>
      <c r="I723">
        <v>1</v>
      </c>
      <c r="J723">
        <v>2</v>
      </c>
      <c r="K723">
        <v>2</v>
      </c>
      <c r="L723">
        <v>1</v>
      </c>
      <c r="M723">
        <v>0.13183231478503299</v>
      </c>
      <c r="N723">
        <v>0</v>
      </c>
      <c r="O723">
        <v>0.19774847217755001</v>
      </c>
      <c r="P723">
        <v>0.19774847217755001</v>
      </c>
      <c r="Q723">
        <v>12.275116279069699</v>
      </c>
      <c r="R723" t="s">
        <v>977</v>
      </c>
      <c r="S723" t="s">
        <v>978</v>
      </c>
      <c r="T723" t="s">
        <v>977</v>
      </c>
      <c r="U723" t="s">
        <v>977</v>
      </c>
      <c r="V723">
        <v>2.61666666666666</v>
      </c>
      <c r="W723">
        <v>9.9041666666666597</v>
      </c>
      <c r="X723">
        <v>10.585333333333301</v>
      </c>
      <c r="Y723">
        <v>10.183583333333299</v>
      </c>
      <c r="Z723">
        <v>9.9669999999999899</v>
      </c>
      <c r="AA723">
        <v>10.029833333333301</v>
      </c>
      <c r="AB723">
        <v>10.1660666666666</v>
      </c>
      <c r="AC723">
        <v>10.375699999999901</v>
      </c>
      <c r="AD723" t="s">
        <v>978</v>
      </c>
      <c r="AE723" t="s">
        <v>984</v>
      </c>
      <c r="AF723" t="s">
        <v>978</v>
      </c>
      <c r="AG723" t="s">
        <v>984</v>
      </c>
      <c r="AH723" t="s">
        <v>978</v>
      </c>
      <c r="AI723" t="s">
        <v>984</v>
      </c>
    </row>
    <row r="724" spans="1:35" x14ac:dyDescent="0.25">
      <c r="A724" s="1">
        <v>722</v>
      </c>
      <c r="B724" t="s">
        <v>711</v>
      </c>
      <c r="C724">
        <v>20.897317073170701</v>
      </c>
      <c r="D724">
        <v>9.9464604402140794E-3</v>
      </c>
      <c r="E724" t="s">
        <v>976</v>
      </c>
      <c r="F724" t="s">
        <v>976</v>
      </c>
      <c r="G724">
        <v>39.989999999999903</v>
      </c>
      <c r="H724" s="2">
        <v>5.0487097934144699E-29</v>
      </c>
      <c r="I724" t="s">
        <v>976</v>
      </c>
      <c r="J724" t="s">
        <v>976</v>
      </c>
      <c r="K724" t="s">
        <v>976</v>
      </c>
      <c r="L724" t="s">
        <v>976</v>
      </c>
      <c r="M724" t="s">
        <v>976</v>
      </c>
      <c r="N724" t="s">
        <v>976</v>
      </c>
      <c r="O724" t="s">
        <v>976</v>
      </c>
      <c r="P724" t="s">
        <v>976</v>
      </c>
      <c r="Q724" t="s">
        <v>976</v>
      </c>
      <c r="R724" t="s">
        <v>976</v>
      </c>
      <c r="S724" t="s">
        <v>976</v>
      </c>
      <c r="T724" t="s">
        <v>976</v>
      </c>
      <c r="U724" t="s">
        <v>976</v>
      </c>
      <c r="V724">
        <v>2.7</v>
      </c>
      <c r="W724">
        <v>20.773333333333301</v>
      </c>
      <c r="X724">
        <v>23.59</v>
      </c>
      <c r="Y724">
        <v>22.116111111111099</v>
      </c>
      <c r="Z724">
        <v>21.2579999999999</v>
      </c>
      <c r="AA724">
        <v>21.742666666666601</v>
      </c>
      <c r="AB724">
        <v>22.305999999999901</v>
      </c>
      <c r="AC724">
        <v>22.947999999999901</v>
      </c>
      <c r="AD724" t="s">
        <v>981</v>
      </c>
      <c r="AE724" t="s">
        <v>978</v>
      </c>
      <c r="AF724" t="s">
        <v>976</v>
      </c>
      <c r="AG724" t="s">
        <v>976</v>
      </c>
      <c r="AH724" t="s">
        <v>978</v>
      </c>
      <c r="AI724" t="s">
        <v>984</v>
      </c>
    </row>
    <row r="725" spans="1:35" x14ac:dyDescent="0.25">
      <c r="A725" s="1">
        <v>723</v>
      </c>
      <c r="B725" t="s">
        <v>712</v>
      </c>
      <c r="C725">
        <v>25.99</v>
      </c>
      <c r="D725">
        <v>0</v>
      </c>
      <c r="E725" t="s">
        <v>976</v>
      </c>
      <c r="F725" t="s">
        <v>976</v>
      </c>
      <c r="G725" t="s">
        <v>976</v>
      </c>
      <c r="H725" t="s">
        <v>976</v>
      </c>
      <c r="I725" t="s">
        <v>976</v>
      </c>
      <c r="J725" t="s">
        <v>976</v>
      </c>
      <c r="K725" t="s">
        <v>976</v>
      </c>
      <c r="L725" t="s">
        <v>976</v>
      </c>
      <c r="M725" t="s">
        <v>976</v>
      </c>
      <c r="N725" t="s">
        <v>976</v>
      </c>
      <c r="O725" t="s">
        <v>976</v>
      </c>
      <c r="P725" t="s">
        <v>976</v>
      </c>
      <c r="Q725" t="s">
        <v>976</v>
      </c>
      <c r="R725" t="s">
        <v>976</v>
      </c>
      <c r="S725" t="s">
        <v>976</v>
      </c>
      <c r="T725" t="s">
        <v>976</v>
      </c>
      <c r="U725" t="s">
        <v>976</v>
      </c>
      <c r="V725" t="s">
        <v>976</v>
      </c>
      <c r="W725" t="s">
        <v>976</v>
      </c>
      <c r="X725" t="s">
        <v>976</v>
      </c>
      <c r="Y725" t="s">
        <v>976</v>
      </c>
      <c r="Z725" t="s">
        <v>976</v>
      </c>
      <c r="AA725" t="s">
        <v>976</v>
      </c>
      <c r="AB725" t="s">
        <v>976</v>
      </c>
      <c r="AC725" t="s">
        <v>976</v>
      </c>
      <c r="AD725" t="s">
        <v>976</v>
      </c>
      <c r="AE725" t="s">
        <v>976</v>
      </c>
      <c r="AF725" t="s">
        <v>976</v>
      </c>
      <c r="AG725" t="s">
        <v>976</v>
      </c>
      <c r="AH725" t="s">
        <v>976</v>
      </c>
      <c r="AI725" t="s">
        <v>976</v>
      </c>
    </row>
    <row r="726" spans="1:35" x14ac:dyDescent="0.25">
      <c r="A726" s="1">
        <v>724</v>
      </c>
      <c r="B726" t="s">
        <v>713</v>
      </c>
      <c r="C726">
        <v>30.885777777777701</v>
      </c>
      <c r="D726">
        <v>24.476931061728401</v>
      </c>
      <c r="E726" t="s">
        <v>976</v>
      </c>
      <c r="F726" t="s">
        <v>976</v>
      </c>
      <c r="G726" t="s">
        <v>976</v>
      </c>
      <c r="H726" t="s">
        <v>976</v>
      </c>
      <c r="I726" t="s">
        <v>976</v>
      </c>
      <c r="J726" t="s">
        <v>976</v>
      </c>
      <c r="K726" t="s">
        <v>976</v>
      </c>
      <c r="L726" t="s">
        <v>976</v>
      </c>
      <c r="M726" t="s">
        <v>976</v>
      </c>
      <c r="N726" t="s">
        <v>976</v>
      </c>
      <c r="O726" t="s">
        <v>976</v>
      </c>
      <c r="P726" t="s">
        <v>976</v>
      </c>
      <c r="Q726" t="s">
        <v>976</v>
      </c>
      <c r="R726" t="s">
        <v>976</v>
      </c>
      <c r="S726" t="s">
        <v>976</v>
      </c>
      <c r="T726" t="s">
        <v>976</v>
      </c>
      <c r="U726" t="s">
        <v>976</v>
      </c>
      <c r="V726">
        <v>2</v>
      </c>
      <c r="W726">
        <v>25.4188333333333</v>
      </c>
      <c r="X726">
        <v>29.6226666666666</v>
      </c>
      <c r="Y726">
        <v>27.5207499999999</v>
      </c>
      <c r="Z726">
        <v>26.259599999999899</v>
      </c>
      <c r="AA726">
        <v>27.100366666666599</v>
      </c>
      <c r="AB726">
        <v>27.941133333333301</v>
      </c>
      <c r="AC726">
        <v>28.781899999999901</v>
      </c>
      <c r="AD726" t="s">
        <v>978</v>
      </c>
      <c r="AE726" t="s">
        <v>984</v>
      </c>
      <c r="AF726" t="s">
        <v>976</v>
      </c>
      <c r="AG726" t="s">
        <v>976</v>
      </c>
      <c r="AH726" t="s">
        <v>976</v>
      </c>
      <c r="AI726" t="s">
        <v>976</v>
      </c>
    </row>
    <row r="727" spans="1:35" x14ac:dyDescent="0.25">
      <c r="A727" s="1">
        <v>725</v>
      </c>
      <c r="B727" t="s">
        <v>714</v>
      </c>
      <c r="C727">
        <v>22.5024444444444</v>
      </c>
      <c r="D727">
        <v>0.27410291358024602</v>
      </c>
      <c r="E727">
        <v>28.432307692307599</v>
      </c>
      <c r="F727">
        <v>0.24667159763313601</v>
      </c>
      <c r="G727">
        <v>28.41</v>
      </c>
      <c r="H727">
        <v>0.24359999999999901</v>
      </c>
      <c r="I727">
        <v>1</v>
      </c>
      <c r="J727">
        <v>2</v>
      </c>
      <c r="K727">
        <v>2</v>
      </c>
      <c r="L727">
        <v>1</v>
      </c>
      <c r="M727">
        <v>0.175350117074967</v>
      </c>
      <c r="N727">
        <v>0</v>
      </c>
      <c r="O727">
        <v>0.26352084825732103</v>
      </c>
      <c r="P727">
        <v>0.26252950296757899</v>
      </c>
      <c r="Q727">
        <v>26.448250712250701</v>
      </c>
      <c r="R727" t="s">
        <v>977</v>
      </c>
      <c r="S727" t="s">
        <v>978</v>
      </c>
      <c r="T727" t="s">
        <v>977</v>
      </c>
      <c r="U727" t="s">
        <v>977</v>
      </c>
      <c r="V727">
        <v>6.9166666666666599</v>
      </c>
      <c r="W727">
        <v>18.8363333333333</v>
      </c>
      <c r="X727">
        <v>23.106666666666602</v>
      </c>
      <c r="Y727">
        <v>20.8062377645502</v>
      </c>
      <c r="Z727">
        <v>19.4172333333333</v>
      </c>
      <c r="AA727">
        <v>20.5216999999999</v>
      </c>
      <c r="AB727">
        <v>21.405566666666601</v>
      </c>
      <c r="AC727">
        <v>21.870666666666601</v>
      </c>
      <c r="AD727" t="s">
        <v>980</v>
      </c>
      <c r="AE727" t="s">
        <v>986</v>
      </c>
      <c r="AF727" t="s">
        <v>978</v>
      </c>
      <c r="AG727" t="s">
        <v>984</v>
      </c>
      <c r="AH727" t="s">
        <v>978</v>
      </c>
      <c r="AI727" t="s">
        <v>984</v>
      </c>
    </row>
    <row r="728" spans="1:35" x14ac:dyDescent="0.25">
      <c r="A728" s="1">
        <v>726</v>
      </c>
      <c r="B728" t="s">
        <v>715</v>
      </c>
      <c r="C728" t="s">
        <v>976</v>
      </c>
      <c r="D728" t="s">
        <v>976</v>
      </c>
      <c r="E728" t="s">
        <v>976</v>
      </c>
      <c r="F728" t="s">
        <v>976</v>
      </c>
      <c r="G728" t="s">
        <v>976</v>
      </c>
      <c r="H728" t="s">
        <v>976</v>
      </c>
      <c r="I728" t="s">
        <v>976</v>
      </c>
      <c r="J728" t="s">
        <v>976</v>
      </c>
      <c r="K728" t="s">
        <v>976</v>
      </c>
      <c r="L728" t="s">
        <v>976</v>
      </c>
      <c r="M728" t="s">
        <v>976</v>
      </c>
      <c r="N728" t="s">
        <v>976</v>
      </c>
      <c r="O728" t="s">
        <v>976</v>
      </c>
      <c r="P728" t="s">
        <v>976</v>
      </c>
      <c r="Q728" t="s">
        <v>976</v>
      </c>
      <c r="R728" t="s">
        <v>976</v>
      </c>
      <c r="S728" t="s">
        <v>976</v>
      </c>
      <c r="T728" t="s">
        <v>976</v>
      </c>
      <c r="U728" t="s">
        <v>976</v>
      </c>
      <c r="V728" t="s">
        <v>976</v>
      </c>
      <c r="W728" t="s">
        <v>976</v>
      </c>
      <c r="X728" t="s">
        <v>976</v>
      </c>
      <c r="Y728" t="s">
        <v>976</v>
      </c>
      <c r="Z728" t="s">
        <v>976</v>
      </c>
      <c r="AA728" t="s">
        <v>976</v>
      </c>
      <c r="AB728" t="s">
        <v>976</v>
      </c>
      <c r="AC728" t="s">
        <v>976</v>
      </c>
      <c r="AD728" t="s">
        <v>976</v>
      </c>
      <c r="AE728" t="s">
        <v>976</v>
      </c>
      <c r="AF728" t="s">
        <v>976</v>
      </c>
      <c r="AG728" t="s">
        <v>976</v>
      </c>
      <c r="AH728" t="s">
        <v>976</v>
      </c>
      <c r="AI728" t="s">
        <v>976</v>
      </c>
    </row>
    <row r="729" spans="1:35" x14ac:dyDescent="0.25">
      <c r="A729" s="1">
        <v>727</v>
      </c>
      <c r="B729" t="s">
        <v>716</v>
      </c>
      <c r="C729">
        <v>12.7221951219512</v>
      </c>
      <c r="D729">
        <v>9.1641522903033706E-2</v>
      </c>
      <c r="E729" t="s">
        <v>976</v>
      </c>
      <c r="F729" t="s">
        <v>976</v>
      </c>
      <c r="G729">
        <v>17.989999999999998</v>
      </c>
      <c r="H729">
        <v>0</v>
      </c>
      <c r="I729" t="s">
        <v>976</v>
      </c>
      <c r="J729" t="s">
        <v>976</v>
      </c>
      <c r="K729" t="s">
        <v>976</v>
      </c>
      <c r="L729" t="s">
        <v>976</v>
      </c>
      <c r="M729" t="s">
        <v>976</v>
      </c>
      <c r="N729" t="s">
        <v>976</v>
      </c>
      <c r="O729" t="s">
        <v>976</v>
      </c>
      <c r="P729" t="s">
        <v>976</v>
      </c>
      <c r="Q729" t="s">
        <v>976</v>
      </c>
      <c r="R729" t="s">
        <v>976</v>
      </c>
      <c r="S729" t="s">
        <v>976</v>
      </c>
      <c r="T729" t="s">
        <v>976</v>
      </c>
      <c r="U729" t="s">
        <v>976</v>
      </c>
      <c r="V729">
        <v>2.4</v>
      </c>
      <c r="W729">
        <v>10.5725</v>
      </c>
      <c r="X729">
        <v>12.746</v>
      </c>
      <c r="Y729">
        <v>11.695361111111</v>
      </c>
      <c r="Z729">
        <v>11.0485333333333</v>
      </c>
      <c r="AA729">
        <v>11.508566666666599</v>
      </c>
      <c r="AB729">
        <v>11.9472666666666</v>
      </c>
      <c r="AC729">
        <v>12.356633333333299</v>
      </c>
      <c r="AD729" t="s">
        <v>980</v>
      </c>
      <c r="AE729" t="s">
        <v>986</v>
      </c>
      <c r="AF729" t="s">
        <v>976</v>
      </c>
      <c r="AG729" t="s">
        <v>976</v>
      </c>
      <c r="AH729" t="s">
        <v>978</v>
      </c>
      <c r="AI729" t="s">
        <v>984</v>
      </c>
    </row>
    <row r="730" spans="1:35" x14ac:dyDescent="0.25">
      <c r="A730" s="1">
        <v>728</v>
      </c>
      <c r="B730" t="s">
        <v>717</v>
      </c>
      <c r="C730" t="s">
        <v>976</v>
      </c>
      <c r="D730" t="s">
        <v>976</v>
      </c>
      <c r="E730">
        <v>29.99</v>
      </c>
      <c r="F730" s="2">
        <v>1.2621774483536101E-29</v>
      </c>
      <c r="G730">
        <v>28.99</v>
      </c>
      <c r="H730" s="2">
        <v>1.2621774483536101E-29</v>
      </c>
      <c r="I730" t="s">
        <v>976</v>
      </c>
      <c r="J730" t="s">
        <v>976</v>
      </c>
      <c r="K730" t="s">
        <v>976</v>
      </c>
      <c r="L730" t="s">
        <v>976</v>
      </c>
      <c r="M730" t="s">
        <v>976</v>
      </c>
      <c r="N730" t="s">
        <v>976</v>
      </c>
      <c r="O730" t="s">
        <v>976</v>
      </c>
      <c r="P730" t="s">
        <v>976</v>
      </c>
      <c r="Q730" t="s">
        <v>976</v>
      </c>
      <c r="R730" t="s">
        <v>976</v>
      </c>
      <c r="S730" t="s">
        <v>976</v>
      </c>
      <c r="T730" t="s">
        <v>976</v>
      </c>
      <c r="U730" t="s">
        <v>976</v>
      </c>
      <c r="V730" t="s">
        <v>976</v>
      </c>
      <c r="W730" t="s">
        <v>976</v>
      </c>
      <c r="X730" t="s">
        <v>976</v>
      </c>
      <c r="Y730" t="s">
        <v>976</v>
      </c>
      <c r="Z730" t="s">
        <v>976</v>
      </c>
      <c r="AA730" t="s">
        <v>976</v>
      </c>
      <c r="AB730" t="s">
        <v>976</v>
      </c>
      <c r="AC730" t="s">
        <v>976</v>
      </c>
      <c r="AD730" t="s">
        <v>976</v>
      </c>
      <c r="AE730" t="s">
        <v>976</v>
      </c>
      <c r="AF730" t="s">
        <v>978</v>
      </c>
      <c r="AG730" t="s">
        <v>984</v>
      </c>
      <c r="AH730" t="s">
        <v>978</v>
      </c>
      <c r="AI730" t="s">
        <v>984</v>
      </c>
    </row>
    <row r="731" spans="1:35" x14ac:dyDescent="0.25">
      <c r="A731" s="1">
        <v>729</v>
      </c>
      <c r="B731" t="s">
        <v>129</v>
      </c>
      <c r="C731">
        <v>18.1026315789473</v>
      </c>
      <c r="D731">
        <v>0.26701939058171698</v>
      </c>
      <c r="E731" t="s">
        <v>976</v>
      </c>
      <c r="F731" t="s">
        <v>976</v>
      </c>
      <c r="G731" t="s">
        <v>976</v>
      </c>
      <c r="H731" t="s">
        <v>976</v>
      </c>
      <c r="I731" t="s">
        <v>976</v>
      </c>
      <c r="J731" t="s">
        <v>976</v>
      </c>
      <c r="K731" t="s">
        <v>976</v>
      </c>
      <c r="L731" t="s">
        <v>976</v>
      </c>
      <c r="M731" t="s">
        <v>976</v>
      </c>
      <c r="N731" t="s">
        <v>976</v>
      </c>
      <c r="O731" t="s">
        <v>976</v>
      </c>
      <c r="P731" t="s">
        <v>976</v>
      </c>
      <c r="Q731" t="s">
        <v>976</v>
      </c>
      <c r="R731" t="s">
        <v>976</v>
      </c>
      <c r="S731" t="s">
        <v>976</v>
      </c>
      <c r="T731" t="s">
        <v>976</v>
      </c>
      <c r="U731" t="s">
        <v>976</v>
      </c>
      <c r="V731">
        <v>2</v>
      </c>
      <c r="W731">
        <v>14.443166666666601</v>
      </c>
      <c r="X731">
        <v>15.8373333333333</v>
      </c>
      <c r="Y731">
        <v>15.140249999999901</v>
      </c>
      <c r="Z731">
        <v>14.722</v>
      </c>
      <c r="AA731">
        <v>15.000833333333301</v>
      </c>
      <c r="AB731">
        <v>15.2796666666666</v>
      </c>
      <c r="AC731">
        <v>15.558499999999899</v>
      </c>
      <c r="AD731" t="s">
        <v>978</v>
      </c>
      <c r="AE731" t="s">
        <v>984</v>
      </c>
      <c r="AF731" t="s">
        <v>976</v>
      </c>
      <c r="AG731" t="s">
        <v>976</v>
      </c>
      <c r="AH731" t="s">
        <v>976</v>
      </c>
      <c r="AI731" t="s">
        <v>976</v>
      </c>
    </row>
    <row r="732" spans="1:35" x14ac:dyDescent="0.25">
      <c r="A732" s="1">
        <v>730</v>
      </c>
      <c r="B732" t="s">
        <v>308</v>
      </c>
      <c r="C732">
        <v>11.556046511627899</v>
      </c>
      <c r="D732">
        <v>0.25202855597620299</v>
      </c>
      <c r="E732">
        <v>9.99</v>
      </c>
      <c r="F732" s="2">
        <v>3.1554436208840399E-30</v>
      </c>
      <c r="G732">
        <v>11.481228070175399</v>
      </c>
      <c r="H732">
        <v>3.1271160357032901</v>
      </c>
      <c r="I732">
        <v>8.03125</v>
      </c>
      <c r="J732">
        <v>8.03125</v>
      </c>
      <c r="K732">
        <v>5.1875</v>
      </c>
      <c r="L732">
        <v>0.96875</v>
      </c>
      <c r="M732">
        <v>0.102011163890668</v>
      </c>
      <c r="N732">
        <v>0.15676141257536499</v>
      </c>
      <c r="O732">
        <v>0</v>
      </c>
      <c r="P732">
        <v>0.14927207909664</v>
      </c>
      <c r="Q732">
        <v>11.009091527267699</v>
      </c>
      <c r="R732" t="s">
        <v>977</v>
      </c>
      <c r="S732" t="s">
        <v>978</v>
      </c>
      <c r="T732" t="s">
        <v>977</v>
      </c>
      <c r="U732" t="s">
        <v>977</v>
      </c>
      <c r="V732">
        <v>2.1666666666666599</v>
      </c>
      <c r="W732">
        <v>8.3126666666666704</v>
      </c>
      <c r="X732">
        <v>11.6</v>
      </c>
      <c r="Y732">
        <v>10.047999999999901</v>
      </c>
      <c r="Z732">
        <v>9.0801333333333307</v>
      </c>
      <c r="AA732">
        <v>9.8475999999999893</v>
      </c>
      <c r="AB732">
        <v>10.5050666666666</v>
      </c>
      <c r="AC732">
        <v>11.052533333333299</v>
      </c>
      <c r="AD732" t="s">
        <v>980</v>
      </c>
      <c r="AE732" t="s">
        <v>986</v>
      </c>
      <c r="AF732" t="s">
        <v>982</v>
      </c>
      <c r="AG732" t="s">
        <v>987</v>
      </c>
      <c r="AH732" t="s">
        <v>980</v>
      </c>
      <c r="AI732" t="s">
        <v>986</v>
      </c>
    </row>
    <row r="733" spans="1:35" x14ac:dyDescent="0.25">
      <c r="A733" s="1">
        <v>731</v>
      </c>
      <c r="B733" t="s">
        <v>718</v>
      </c>
      <c r="C733">
        <v>24.608139534883701</v>
      </c>
      <c r="D733">
        <v>0.12243374797187601</v>
      </c>
      <c r="E733">
        <v>35.773333333333298</v>
      </c>
      <c r="F733">
        <v>0.169722222222222</v>
      </c>
      <c r="G733">
        <v>35.761929824561399</v>
      </c>
      <c r="H733">
        <v>0.17605417051400399</v>
      </c>
      <c r="I733">
        <v>1</v>
      </c>
      <c r="J733">
        <v>2</v>
      </c>
      <c r="K733">
        <v>2</v>
      </c>
      <c r="L733">
        <v>1</v>
      </c>
      <c r="M733">
        <v>0.30232522666586997</v>
      </c>
      <c r="N733">
        <v>0</v>
      </c>
      <c r="O733">
        <v>0.45371954196789899</v>
      </c>
      <c r="P733">
        <v>0.45325613802971199</v>
      </c>
      <c r="Q733">
        <v>32.047800897592801</v>
      </c>
      <c r="R733" t="s">
        <v>977</v>
      </c>
      <c r="S733" t="s">
        <v>977</v>
      </c>
      <c r="T733" t="s">
        <v>978</v>
      </c>
      <c r="U733" t="s">
        <v>977</v>
      </c>
      <c r="V733">
        <v>2</v>
      </c>
      <c r="W733">
        <v>18.79</v>
      </c>
      <c r="X733">
        <v>21.558499999999999</v>
      </c>
      <c r="Y733">
        <v>20.174250000000001</v>
      </c>
      <c r="Z733">
        <v>19.343699999999899</v>
      </c>
      <c r="AA733">
        <v>19.897399999999902</v>
      </c>
      <c r="AB733">
        <v>20.451099999999901</v>
      </c>
      <c r="AC733">
        <v>21.004799999999999</v>
      </c>
      <c r="AD733" t="s">
        <v>978</v>
      </c>
      <c r="AE733" t="s">
        <v>984</v>
      </c>
      <c r="AF733" t="s">
        <v>978</v>
      </c>
      <c r="AG733" t="s">
        <v>984</v>
      </c>
      <c r="AH733" t="s">
        <v>978</v>
      </c>
      <c r="AI733" t="s">
        <v>984</v>
      </c>
    </row>
    <row r="734" spans="1:35" x14ac:dyDescent="0.25">
      <c r="A734" s="1">
        <v>732</v>
      </c>
      <c r="B734" t="s">
        <v>169</v>
      </c>
      <c r="C734">
        <v>9.5186046511627893</v>
      </c>
      <c r="D734">
        <v>16.939993401838802</v>
      </c>
      <c r="E734" t="s">
        <v>976</v>
      </c>
      <c r="F734" t="s">
        <v>976</v>
      </c>
      <c r="G734" t="s">
        <v>976</v>
      </c>
      <c r="H734" t="s">
        <v>976</v>
      </c>
      <c r="I734" t="s">
        <v>976</v>
      </c>
      <c r="J734" t="s">
        <v>976</v>
      </c>
      <c r="K734" t="s">
        <v>976</v>
      </c>
      <c r="L734" t="s">
        <v>976</v>
      </c>
      <c r="M734" t="s">
        <v>976</v>
      </c>
      <c r="N734" t="s">
        <v>976</v>
      </c>
      <c r="O734" t="s">
        <v>976</v>
      </c>
      <c r="P734" t="s">
        <v>976</v>
      </c>
      <c r="Q734" t="s">
        <v>976</v>
      </c>
      <c r="R734" t="s">
        <v>976</v>
      </c>
      <c r="S734" t="s">
        <v>976</v>
      </c>
      <c r="T734" t="s">
        <v>976</v>
      </c>
      <c r="U734" t="s">
        <v>976</v>
      </c>
      <c r="V734">
        <v>3.43333333333333</v>
      </c>
      <c r="W734">
        <v>9.2186666666666692</v>
      </c>
      <c r="X734">
        <v>10.9341666666666</v>
      </c>
      <c r="Y734">
        <v>9.6501111111110802</v>
      </c>
      <c r="Z734">
        <v>9.2211333333333307</v>
      </c>
      <c r="AA734">
        <v>9.2235999999999905</v>
      </c>
      <c r="AB734">
        <v>9.2248333333333292</v>
      </c>
      <c r="AC734">
        <v>9.9085666666666601</v>
      </c>
      <c r="AD734" t="s">
        <v>979</v>
      </c>
      <c r="AE734" t="s">
        <v>985</v>
      </c>
      <c r="AF734" t="s">
        <v>976</v>
      </c>
      <c r="AG734" t="s">
        <v>976</v>
      </c>
      <c r="AH734" t="s">
        <v>976</v>
      </c>
      <c r="AI734" t="s">
        <v>976</v>
      </c>
    </row>
    <row r="735" spans="1:35" x14ac:dyDescent="0.25">
      <c r="A735" s="1">
        <v>733</v>
      </c>
      <c r="B735" t="s">
        <v>719</v>
      </c>
      <c r="C735" t="s">
        <v>976</v>
      </c>
      <c r="D735" t="s">
        <v>976</v>
      </c>
      <c r="E735">
        <v>17.989999999999998</v>
      </c>
      <c r="F735">
        <v>0</v>
      </c>
      <c r="G735">
        <v>17.989999999999998</v>
      </c>
      <c r="H735">
        <v>0</v>
      </c>
      <c r="I735" t="s">
        <v>976</v>
      </c>
      <c r="J735" t="s">
        <v>976</v>
      </c>
      <c r="K735" t="s">
        <v>976</v>
      </c>
      <c r="L735" t="s">
        <v>976</v>
      </c>
      <c r="M735" t="s">
        <v>976</v>
      </c>
      <c r="N735" t="s">
        <v>976</v>
      </c>
      <c r="O735" t="s">
        <v>976</v>
      </c>
      <c r="P735" t="s">
        <v>976</v>
      </c>
      <c r="Q735" t="s">
        <v>976</v>
      </c>
      <c r="R735" t="s">
        <v>976</v>
      </c>
      <c r="S735" t="s">
        <v>976</v>
      </c>
      <c r="T735" t="s">
        <v>976</v>
      </c>
      <c r="U735" t="s">
        <v>976</v>
      </c>
      <c r="V735" t="s">
        <v>976</v>
      </c>
      <c r="W735" t="s">
        <v>976</v>
      </c>
      <c r="X735" t="s">
        <v>976</v>
      </c>
      <c r="Y735" t="s">
        <v>976</v>
      </c>
      <c r="Z735" t="s">
        <v>976</v>
      </c>
      <c r="AA735" t="s">
        <v>976</v>
      </c>
      <c r="AB735" t="s">
        <v>976</v>
      </c>
      <c r="AC735" t="s">
        <v>976</v>
      </c>
      <c r="AD735" t="s">
        <v>976</v>
      </c>
      <c r="AE735" t="s">
        <v>976</v>
      </c>
      <c r="AF735" t="s">
        <v>978</v>
      </c>
      <c r="AG735" t="s">
        <v>984</v>
      </c>
      <c r="AH735" t="s">
        <v>978</v>
      </c>
      <c r="AI735" t="s">
        <v>984</v>
      </c>
    </row>
    <row r="736" spans="1:35" x14ac:dyDescent="0.25">
      <c r="A736" s="1">
        <v>734</v>
      </c>
      <c r="B736" t="s">
        <v>720</v>
      </c>
      <c r="C736">
        <v>7.4112499999999999</v>
      </c>
      <c r="D736">
        <v>2.92359375E-2</v>
      </c>
      <c r="E736" t="s">
        <v>976</v>
      </c>
      <c r="F736" t="s">
        <v>976</v>
      </c>
      <c r="G736" t="s">
        <v>976</v>
      </c>
      <c r="H736" t="s">
        <v>976</v>
      </c>
      <c r="I736" t="s">
        <v>976</v>
      </c>
      <c r="J736" t="s">
        <v>976</v>
      </c>
      <c r="K736" t="s">
        <v>976</v>
      </c>
      <c r="L736" t="s">
        <v>976</v>
      </c>
      <c r="M736" t="s">
        <v>976</v>
      </c>
      <c r="N736" t="s">
        <v>976</v>
      </c>
      <c r="O736" t="s">
        <v>976</v>
      </c>
      <c r="P736" t="s">
        <v>976</v>
      </c>
      <c r="Q736" t="s">
        <v>976</v>
      </c>
      <c r="R736" t="s">
        <v>976</v>
      </c>
      <c r="S736" t="s">
        <v>976</v>
      </c>
      <c r="T736" t="s">
        <v>976</v>
      </c>
      <c r="U736" t="s">
        <v>976</v>
      </c>
      <c r="V736">
        <v>2.11666666666666</v>
      </c>
      <c r="W736">
        <v>2.61499999999999</v>
      </c>
      <c r="X736">
        <v>6.1691666666666602</v>
      </c>
      <c r="Y736">
        <v>4.4718055555555498</v>
      </c>
      <c r="Z736">
        <v>3.4215</v>
      </c>
      <c r="AA736">
        <v>4.2279999999999998</v>
      </c>
      <c r="AB736">
        <v>4.9388333333333296</v>
      </c>
      <c r="AC736">
        <v>5.5540000000000003</v>
      </c>
      <c r="AD736" t="s">
        <v>978</v>
      </c>
      <c r="AE736" t="s">
        <v>984</v>
      </c>
      <c r="AF736" t="s">
        <v>976</v>
      </c>
      <c r="AG736" t="s">
        <v>976</v>
      </c>
      <c r="AH736" t="s">
        <v>976</v>
      </c>
      <c r="AI736" t="s">
        <v>976</v>
      </c>
    </row>
    <row r="737" spans="1:35" x14ac:dyDescent="0.25">
      <c r="A737" s="1">
        <v>735</v>
      </c>
      <c r="B737" t="s">
        <v>721</v>
      </c>
      <c r="C737" t="s">
        <v>976</v>
      </c>
      <c r="D737" t="s">
        <v>976</v>
      </c>
      <c r="E737" t="s">
        <v>976</v>
      </c>
      <c r="F737" t="s">
        <v>976</v>
      </c>
      <c r="G737">
        <v>21.99</v>
      </c>
      <c r="H737" s="2">
        <v>1.2621774483536101E-29</v>
      </c>
      <c r="I737" t="s">
        <v>976</v>
      </c>
      <c r="J737" t="s">
        <v>976</v>
      </c>
      <c r="K737" t="s">
        <v>976</v>
      </c>
      <c r="L737" t="s">
        <v>976</v>
      </c>
      <c r="M737" t="s">
        <v>976</v>
      </c>
      <c r="N737" t="s">
        <v>976</v>
      </c>
      <c r="O737" t="s">
        <v>976</v>
      </c>
      <c r="P737" t="s">
        <v>976</v>
      </c>
      <c r="Q737" t="s">
        <v>976</v>
      </c>
      <c r="R737" t="s">
        <v>976</v>
      </c>
      <c r="S737" t="s">
        <v>976</v>
      </c>
      <c r="T737" t="s">
        <v>976</v>
      </c>
      <c r="U737" t="s">
        <v>976</v>
      </c>
      <c r="V737" t="s">
        <v>976</v>
      </c>
      <c r="W737" t="s">
        <v>976</v>
      </c>
      <c r="X737" t="s">
        <v>976</v>
      </c>
      <c r="Y737" t="s">
        <v>976</v>
      </c>
      <c r="Z737" t="s">
        <v>976</v>
      </c>
      <c r="AA737" t="s">
        <v>976</v>
      </c>
      <c r="AB737" t="s">
        <v>976</v>
      </c>
      <c r="AC737" t="s">
        <v>976</v>
      </c>
      <c r="AD737" t="s">
        <v>976</v>
      </c>
      <c r="AE737" t="s">
        <v>976</v>
      </c>
      <c r="AF737" t="s">
        <v>976</v>
      </c>
      <c r="AG737" t="s">
        <v>976</v>
      </c>
      <c r="AH737" t="s">
        <v>976</v>
      </c>
      <c r="AI737" t="s">
        <v>976</v>
      </c>
    </row>
    <row r="738" spans="1:35" x14ac:dyDescent="0.25">
      <c r="A738" s="1">
        <v>736</v>
      </c>
      <c r="B738" t="s">
        <v>722</v>
      </c>
      <c r="C738">
        <v>24.317619047619001</v>
      </c>
      <c r="D738">
        <v>0.53846575963718601</v>
      </c>
      <c r="E738">
        <v>25.99</v>
      </c>
      <c r="F738" s="2">
        <v>1.2621774483536101E-29</v>
      </c>
      <c r="G738">
        <v>28.481228070175401</v>
      </c>
      <c r="H738">
        <v>0.249923053247152</v>
      </c>
      <c r="I738">
        <v>1</v>
      </c>
      <c r="J738">
        <v>2</v>
      </c>
      <c r="K738">
        <v>3</v>
      </c>
      <c r="L738">
        <v>1</v>
      </c>
      <c r="M738">
        <v>7.9996729442812997E-2</v>
      </c>
      <c r="N738">
        <v>0</v>
      </c>
      <c r="O738">
        <v>6.8772397047016404E-2</v>
      </c>
      <c r="P738">
        <v>0.171217791281422</v>
      </c>
      <c r="Q738">
        <v>26.2629490392648</v>
      </c>
      <c r="R738" t="s">
        <v>977</v>
      </c>
      <c r="S738" t="s">
        <v>978</v>
      </c>
      <c r="T738" t="s">
        <v>977</v>
      </c>
      <c r="U738" t="s">
        <v>977</v>
      </c>
      <c r="V738">
        <v>2</v>
      </c>
      <c r="W738">
        <v>24.309166666666599</v>
      </c>
      <c r="X738">
        <v>24.309166666666599</v>
      </c>
      <c r="Y738">
        <v>24.309166666666599</v>
      </c>
      <c r="Z738">
        <v>24.309166666666599</v>
      </c>
      <c r="AA738">
        <v>24.309166666666599</v>
      </c>
      <c r="AB738">
        <v>24.309166666666599</v>
      </c>
      <c r="AC738">
        <v>24.309166666666599</v>
      </c>
      <c r="AD738" t="s">
        <v>978</v>
      </c>
      <c r="AE738" t="s">
        <v>984</v>
      </c>
      <c r="AF738" t="s">
        <v>978</v>
      </c>
      <c r="AG738" t="s">
        <v>984</v>
      </c>
      <c r="AH738" t="s">
        <v>978</v>
      </c>
      <c r="AI738" t="s">
        <v>984</v>
      </c>
    </row>
    <row r="739" spans="1:35" x14ac:dyDescent="0.25">
      <c r="A739" s="1">
        <v>737</v>
      </c>
      <c r="B739" t="s">
        <v>723</v>
      </c>
      <c r="C739" t="s">
        <v>976</v>
      </c>
      <c r="D739" t="s">
        <v>976</v>
      </c>
      <c r="E739">
        <v>15.99</v>
      </c>
      <c r="F739">
        <v>0</v>
      </c>
      <c r="G739">
        <v>15.99</v>
      </c>
      <c r="H739" s="2">
        <v>3.1554436208840399E-30</v>
      </c>
      <c r="I739" t="s">
        <v>976</v>
      </c>
      <c r="J739" t="s">
        <v>976</v>
      </c>
      <c r="K739" t="s">
        <v>976</v>
      </c>
      <c r="L739" t="s">
        <v>976</v>
      </c>
      <c r="M739" t="s">
        <v>976</v>
      </c>
      <c r="N739" t="s">
        <v>976</v>
      </c>
      <c r="O739" t="s">
        <v>976</v>
      </c>
      <c r="P739" t="s">
        <v>976</v>
      </c>
      <c r="Q739" t="s">
        <v>976</v>
      </c>
      <c r="R739" t="s">
        <v>976</v>
      </c>
      <c r="S739" t="s">
        <v>976</v>
      </c>
      <c r="T739" t="s">
        <v>976</v>
      </c>
      <c r="U739" t="s">
        <v>976</v>
      </c>
      <c r="V739" t="s">
        <v>976</v>
      </c>
      <c r="W739" t="s">
        <v>976</v>
      </c>
      <c r="X739" t="s">
        <v>976</v>
      </c>
      <c r="Y739" t="s">
        <v>976</v>
      </c>
      <c r="Z739" t="s">
        <v>976</v>
      </c>
      <c r="AA739" t="s">
        <v>976</v>
      </c>
      <c r="AB739" t="s">
        <v>976</v>
      </c>
      <c r="AC739" t="s">
        <v>976</v>
      </c>
      <c r="AD739" t="s">
        <v>976</v>
      </c>
      <c r="AE739" t="s">
        <v>976</v>
      </c>
      <c r="AF739" t="s">
        <v>977</v>
      </c>
      <c r="AG739" t="s">
        <v>977</v>
      </c>
      <c r="AH739" t="s">
        <v>977</v>
      </c>
      <c r="AI739" t="s">
        <v>977</v>
      </c>
    </row>
    <row r="740" spans="1:35" x14ac:dyDescent="0.25">
      <c r="A740" s="1">
        <v>738</v>
      </c>
      <c r="B740" t="s">
        <v>724</v>
      </c>
      <c r="C740" t="s">
        <v>976</v>
      </c>
      <c r="D740" t="s">
        <v>976</v>
      </c>
      <c r="E740" t="s">
        <v>976</v>
      </c>
      <c r="F740" t="s">
        <v>976</v>
      </c>
      <c r="G740" t="s">
        <v>976</v>
      </c>
      <c r="H740" t="s">
        <v>976</v>
      </c>
      <c r="I740" t="s">
        <v>976</v>
      </c>
      <c r="J740" t="s">
        <v>976</v>
      </c>
      <c r="K740" t="s">
        <v>976</v>
      </c>
      <c r="L740" t="s">
        <v>976</v>
      </c>
      <c r="M740" t="s">
        <v>976</v>
      </c>
      <c r="N740" t="s">
        <v>976</v>
      </c>
      <c r="O740" t="s">
        <v>976</v>
      </c>
      <c r="P740" t="s">
        <v>976</v>
      </c>
      <c r="Q740" t="s">
        <v>976</v>
      </c>
      <c r="R740" t="s">
        <v>976</v>
      </c>
      <c r="S740" t="s">
        <v>976</v>
      </c>
      <c r="T740" t="s">
        <v>976</v>
      </c>
      <c r="U740" t="s">
        <v>976</v>
      </c>
      <c r="V740" t="s">
        <v>976</v>
      </c>
      <c r="W740" t="s">
        <v>976</v>
      </c>
      <c r="X740" t="s">
        <v>976</v>
      </c>
      <c r="Y740" t="s">
        <v>976</v>
      </c>
      <c r="Z740" t="s">
        <v>976</v>
      </c>
      <c r="AA740" t="s">
        <v>976</v>
      </c>
      <c r="AB740" t="s">
        <v>976</v>
      </c>
      <c r="AC740" t="s">
        <v>976</v>
      </c>
      <c r="AD740" t="s">
        <v>976</v>
      </c>
      <c r="AE740" t="s">
        <v>976</v>
      </c>
      <c r="AF740" t="s">
        <v>976</v>
      </c>
      <c r="AG740" t="s">
        <v>976</v>
      </c>
      <c r="AH740" t="s">
        <v>976</v>
      </c>
      <c r="AI740" t="s">
        <v>976</v>
      </c>
    </row>
    <row r="741" spans="1:35" x14ac:dyDescent="0.25">
      <c r="A741" s="1">
        <v>739</v>
      </c>
      <c r="B741" t="s">
        <v>725</v>
      </c>
      <c r="C741">
        <v>13.012727272727201</v>
      </c>
      <c r="D741">
        <v>0.19948347107438</v>
      </c>
      <c r="E741">
        <v>10.99</v>
      </c>
      <c r="F741">
        <v>0</v>
      </c>
      <c r="G741">
        <v>12.99</v>
      </c>
      <c r="H741" s="2">
        <v>3.1554436208840399E-30</v>
      </c>
      <c r="I741">
        <v>2.1428571428571401</v>
      </c>
      <c r="J741">
        <v>1</v>
      </c>
      <c r="K741">
        <v>2.4761904761904701</v>
      </c>
      <c r="L741">
        <v>1</v>
      </c>
      <c r="M741">
        <v>0.122011746215567</v>
      </c>
      <c r="N741">
        <v>0.18405161717263599</v>
      </c>
      <c r="O741">
        <v>0</v>
      </c>
      <c r="P741">
        <v>0.18198362147406699</v>
      </c>
      <c r="Q741">
        <v>12.330909090909</v>
      </c>
      <c r="R741" t="s">
        <v>977</v>
      </c>
      <c r="S741" t="s">
        <v>978</v>
      </c>
      <c r="T741" t="s">
        <v>977</v>
      </c>
      <c r="U741" t="s">
        <v>977</v>
      </c>
      <c r="V741">
        <v>2</v>
      </c>
      <c r="W741">
        <v>7.99</v>
      </c>
      <c r="X741">
        <v>12.971</v>
      </c>
      <c r="Y741">
        <v>10.480499999999999</v>
      </c>
      <c r="Z741">
        <v>8.9862000000000002</v>
      </c>
      <c r="AA741">
        <v>9.9824000000000002</v>
      </c>
      <c r="AB741">
        <v>10.978599999999901</v>
      </c>
      <c r="AC741">
        <v>11.9748</v>
      </c>
      <c r="AD741" t="s">
        <v>978</v>
      </c>
      <c r="AE741" t="s">
        <v>984</v>
      </c>
      <c r="AF741" t="s">
        <v>979</v>
      </c>
      <c r="AG741" t="s">
        <v>985</v>
      </c>
      <c r="AH741" t="s">
        <v>978</v>
      </c>
      <c r="AI741" t="s">
        <v>984</v>
      </c>
    </row>
    <row r="742" spans="1:35" x14ac:dyDescent="0.25">
      <c r="A742" s="1">
        <v>740</v>
      </c>
      <c r="B742" t="s">
        <v>726</v>
      </c>
      <c r="C742">
        <v>20.8231707317073</v>
      </c>
      <c r="D742">
        <v>1.6889946460439901E-2</v>
      </c>
      <c r="E742">
        <v>30.579743589743501</v>
      </c>
      <c r="F742">
        <v>4.5496383957922397</v>
      </c>
      <c r="G742">
        <v>30.5035135135135</v>
      </c>
      <c r="H742">
        <v>4.6822498173849496</v>
      </c>
      <c r="I742">
        <v>1</v>
      </c>
      <c r="J742">
        <v>2</v>
      </c>
      <c r="K742">
        <v>2</v>
      </c>
      <c r="L742">
        <v>1</v>
      </c>
      <c r="M742">
        <v>0.31114242703115202</v>
      </c>
      <c r="N742">
        <v>0</v>
      </c>
      <c r="O742">
        <v>0.46854405526147702</v>
      </c>
      <c r="P742">
        <v>0.46488322583198</v>
      </c>
      <c r="Q742">
        <v>27.302142611654801</v>
      </c>
      <c r="R742" t="s">
        <v>977</v>
      </c>
      <c r="S742" t="s">
        <v>978</v>
      </c>
      <c r="T742" t="s">
        <v>977</v>
      </c>
      <c r="U742" t="s">
        <v>977</v>
      </c>
      <c r="V742">
        <v>2</v>
      </c>
      <c r="W742">
        <v>18.625333333333302</v>
      </c>
      <c r="X742">
        <v>25.6703333333333</v>
      </c>
      <c r="Y742">
        <v>22.147833333333299</v>
      </c>
      <c r="Z742">
        <v>20.034333333333301</v>
      </c>
      <c r="AA742">
        <v>21.4433333333333</v>
      </c>
      <c r="AB742">
        <v>22.852333333333299</v>
      </c>
      <c r="AC742">
        <v>24.261333333333301</v>
      </c>
      <c r="AD742" t="s">
        <v>983</v>
      </c>
      <c r="AE742" t="s">
        <v>988</v>
      </c>
      <c r="AF742" t="s">
        <v>978</v>
      </c>
      <c r="AG742" t="s">
        <v>984</v>
      </c>
      <c r="AH742" t="s">
        <v>978</v>
      </c>
      <c r="AI742" t="s">
        <v>984</v>
      </c>
    </row>
    <row r="743" spans="1:35" x14ac:dyDescent="0.25">
      <c r="A743" s="1">
        <v>741</v>
      </c>
      <c r="B743" t="s">
        <v>727</v>
      </c>
      <c r="C743" t="s">
        <v>976</v>
      </c>
      <c r="D743" t="s">
        <v>976</v>
      </c>
      <c r="E743" t="s">
        <v>976</v>
      </c>
      <c r="F743" t="s">
        <v>976</v>
      </c>
      <c r="G743" t="s">
        <v>976</v>
      </c>
      <c r="H743" t="s">
        <v>976</v>
      </c>
      <c r="I743" t="s">
        <v>976</v>
      </c>
      <c r="J743" t="s">
        <v>976</v>
      </c>
      <c r="K743" t="s">
        <v>976</v>
      </c>
      <c r="L743" t="s">
        <v>976</v>
      </c>
      <c r="M743" t="s">
        <v>976</v>
      </c>
      <c r="N743" t="s">
        <v>976</v>
      </c>
      <c r="O743" t="s">
        <v>976</v>
      </c>
      <c r="P743" t="s">
        <v>976</v>
      </c>
      <c r="Q743" t="s">
        <v>976</v>
      </c>
      <c r="R743" t="s">
        <v>976</v>
      </c>
      <c r="S743" t="s">
        <v>976</v>
      </c>
      <c r="T743" t="s">
        <v>976</v>
      </c>
      <c r="U743" t="s">
        <v>976</v>
      </c>
      <c r="V743" t="s">
        <v>976</v>
      </c>
      <c r="W743" t="s">
        <v>976</v>
      </c>
      <c r="X743" t="s">
        <v>976</v>
      </c>
      <c r="Y743" t="s">
        <v>976</v>
      </c>
      <c r="Z743" t="s">
        <v>976</v>
      </c>
      <c r="AA743" t="s">
        <v>976</v>
      </c>
      <c r="AB743" t="s">
        <v>976</v>
      </c>
      <c r="AC743" t="s">
        <v>976</v>
      </c>
      <c r="AD743" t="s">
        <v>976</v>
      </c>
      <c r="AE743" t="s">
        <v>976</v>
      </c>
      <c r="AF743" t="s">
        <v>976</v>
      </c>
      <c r="AG743" t="s">
        <v>976</v>
      </c>
      <c r="AH743" t="s">
        <v>976</v>
      </c>
      <c r="AI743" t="s">
        <v>976</v>
      </c>
    </row>
    <row r="744" spans="1:35" x14ac:dyDescent="0.25">
      <c r="A744" s="1">
        <v>742</v>
      </c>
      <c r="B744" t="s">
        <v>728</v>
      </c>
      <c r="C744">
        <v>34.51</v>
      </c>
      <c r="D744">
        <v>0.41702</v>
      </c>
      <c r="E744">
        <v>37.989999999999903</v>
      </c>
      <c r="F744" s="2">
        <v>2.01948391736579E-28</v>
      </c>
      <c r="G744">
        <v>40.989999999999903</v>
      </c>
      <c r="H744" s="2">
        <v>5.0487097934144699E-29</v>
      </c>
      <c r="I744">
        <v>1</v>
      </c>
      <c r="J744">
        <v>2</v>
      </c>
      <c r="K744">
        <v>3</v>
      </c>
      <c r="L744">
        <v>1</v>
      </c>
      <c r="M744">
        <v>9.6203998840915197E-2</v>
      </c>
      <c r="N744">
        <v>0</v>
      </c>
      <c r="O744">
        <v>0.10084033613445301</v>
      </c>
      <c r="P744">
        <v>0.18777166038829199</v>
      </c>
      <c r="Q744">
        <v>37.829999999999899</v>
      </c>
      <c r="R744" t="s">
        <v>977</v>
      </c>
      <c r="S744" t="s">
        <v>977</v>
      </c>
      <c r="T744" t="s">
        <v>978</v>
      </c>
      <c r="U744" t="s">
        <v>977</v>
      </c>
      <c r="V744">
        <v>2.7</v>
      </c>
      <c r="W744">
        <v>31.0846666666666</v>
      </c>
      <c r="X744">
        <v>34.511166666666597</v>
      </c>
      <c r="Y744">
        <v>32.384527777777699</v>
      </c>
      <c r="Z744">
        <v>31.273900000000001</v>
      </c>
      <c r="AA744">
        <v>31.4631333333333</v>
      </c>
      <c r="AB744">
        <v>32.148433333333301</v>
      </c>
      <c r="AC744">
        <v>33.329799999999999</v>
      </c>
      <c r="AD744" t="s">
        <v>980</v>
      </c>
      <c r="AE744" t="s">
        <v>986</v>
      </c>
      <c r="AF744" t="s">
        <v>978</v>
      </c>
      <c r="AG744" t="s">
        <v>984</v>
      </c>
      <c r="AH744" t="s">
        <v>978</v>
      </c>
      <c r="AI744" t="s">
        <v>984</v>
      </c>
    </row>
    <row r="745" spans="1:35" x14ac:dyDescent="0.25">
      <c r="A745" s="1">
        <v>743</v>
      </c>
      <c r="B745" t="s">
        <v>729</v>
      </c>
      <c r="C745">
        <v>14.818571428571399</v>
      </c>
      <c r="D745">
        <v>7.3412244897959E-2</v>
      </c>
      <c r="E745" t="s">
        <v>976</v>
      </c>
      <c r="F745" t="s">
        <v>976</v>
      </c>
      <c r="G745">
        <v>21.99</v>
      </c>
      <c r="H745">
        <v>0</v>
      </c>
      <c r="I745" t="s">
        <v>976</v>
      </c>
      <c r="J745" t="s">
        <v>976</v>
      </c>
      <c r="K745" t="s">
        <v>976</v>
      </c>
      <c r="L745" t="s">
        <v>976</v>
      </c>
      <c r="M745" t="s">
        <v>976</v>
      </c>
      <c r="N745" t="s">
        <v>976</v>
      </c>
      <c r="O745" t="s">
        <v>976</v>
      </c>
      <c r="P745" t="s">
        <v>976</v>
      </c>
      <c r="Q745" t="s">
        <v>976</v>
      </c>
      <c r="R745" t="s">
        <v>976</v>
      </c>
      <c r="S745" t="s">
        <v>976</v>
      </c>
      <c r="T745" t="s">
        <v>976</v>
      </c>
      <c r="U745" t="s">
        <v>976</v>
      </c>
      <c r="V745">
        <v>2.4166666666666599</v>
      </c>
      <c r="W745">
        <v>12.6763333333333</v>
      </c>
      <c r="X745">
        <v>14.1024999999999</v>
      </c>
      <c r="Y745">
        <v>13.2943888888888</v>
      </c>
      <c r="Z745">
        <v>12.847533333333301</v>
      </c>
      <c r="AA745">
        <v>13.0187333333333</v>
      </c>
      <c r="AB745">
        <v>13.3039666666666</v>
      </c>
      <c r="AC745">
        <v>13.7032333333333</v>
      </c>
      <c r="AD745" t="s">
        <v>978</v>
      </c>
      <c r="AE745" t="s">
        <v>984</v>
      </c>
      <c r="AF745" t="s">
        <v>976</v>
      </c>
      <c r="AG745" t="s">
        <v>976</v>
      </c>
      <c r="AH745" t="s">
        <v>978</v>
      </c>
      <c r="AI745" t="s">
        <v>984</v>
      </c>
    </row>
    <row r="746" spans="1:35" x14ac:dyDescent="0.25">
      <c r="A746" s="1">
        <v>744</v>
      </c>
      <c r="B746" t="s">
        <v>730</v>
      </c>
      <c r="C746">
        <v>18.475526315789399</v>
      </c>
      <c r="D746">
        <v>0.32696156509695201</v>
      </c>
      <c r="E746" t="s">
        <v>976</v>
      </c>
      <c r="F746" t="s">
        <v>976</v>
      </c>
      <c r="G746">
        <v>18.989999999999998</v>
      </c>
      <c r="H746">
        <v>0</v>
      </c>
      <c r="I746" t="s">
        <v>976</v>
      </c>
      <c r="J746" t="s">
        <v>976</v>
      </c>
      <c r="K746" t="s">
        <v>976</v>
      </c>
      <c r="L746" t="s">
        <v>976</v>
      </c>
      <c r="M746" t="s">
        <v>976</v>
      </c>
      <c r="N746" t="s">
        <v>976</v>
      </c>
      <c r="O746" t="s">
        <v>976</v>
      </c>
      <c r="P746" t="s">
        <v>976</v>
      </c>
      <c r="Q746" t="s">
        <v>976</v>
      </c>
      <c r="R746" t="s">
        <v>976</v>
      </c>
      <c r="S746" t="s">
        <v>976</v>
      </c>
      <c r="T746" t="s">
        <v>976</v>
      </c>
      <c r="U746" t="s">
        <v>976</v>
      </c>
      <c r="V746">
        <v>2</v>
      </c>
      <c r="W746">
        <v>17.767499999999998</v>
      </c>
      <c r="X746">
        <v>18.5066666666666</v>
      </c>
      <c r="Y746">
        <v>18.137083333333301</v>
      </c>
      <c r="Z746">
        <v>17.915333333333201</v>
      </c>
      <c r="AA746">
        <v>18.0631666666666</v>
      </c>
      <c r="AB746">
        <v>18.210999999999899</v>
      </c>
      <c r="AC746">
        <v>18.358833333333202</v>
      </c>
      <c r="AD746" t="s">
        <v>980</v>
      </c>
      <c r="AE746" t="s">
        <v>986</v>
      </c>
      <c r="AF746" t="s">
        <v>976</v>
      </c>
      <c r="AG746" t="s">
        <v>976</v>
      </c>
      <c r="AH746" t="s">
        <v>978</v>
      </c>
      <c r="AI746" t="s">
        <v>984</v>
      </c>
    </row>
    <row r="747" spans="1:35" x14ac:dyDescent="0.25">
      <c r="A747" s="1">
        <v>745</v>
      </c>
      <c r="B747" t="s">
        <v>731</v>
      </c>
      <c r="C747">
        <v>35.114444444444402</v>
      </c>
      <c r="D747">
        <v>0.83202469135802903</v>
      </c>
      <c r="E747">
        <v>59.989999999999903</v>
      </c>
      <c r="F747" s="2">
        <v>2.01948391736579E-28</v>
      </c>
      <c r="G747">
        <v>59.989999999999903</v>
      </c>
      <c r="H747" s="2">
        <v>5.0487097934144699E-29</v>
      </c>
      <c r="I747">
        <v>1</v>
      </c>
      <c r="J747">
        <v>2</v>
      </c>
      <c r="K747">
        <v>2</v>
      </c>
      <c r="L747">
        <v>1</v>
      </c>
      <c r="M747">
        <v>0.47227583879167501</v>
      </c>
      <c r="N747">
        <v>0</v>
      </c>
      <c r="O747">
        <v>0.70841375818751295</v>
      </c>
      <c r="P747">
        <v>0.70841375818751295</v>
      </c>
      <c r="Q747">
        <v>51.698148148148</v>
      </c>
      <c r="R747" t="s">
        <v>977</v>
      </c>
      <c r="S747" t="s">
        <v>977</v>
      </c>
      <c r="T747" t="s">
        <v>978</v>
      </c>
      <c r="U747" t="s">
        <v>977</v>
      </c>
      <c r="V747">
        <v>2</v>
      </c>
      <c r="W747">
        <v>35.872499999999903</v>
      </c>
      <c r="X747">
        <v>44.443833333333302</v>
      </c>
      <c r="Y747">
        <v>40.158166666666602</v>
      </c>
      <c r="Z747">
        <v>37.586766666666598</v>
      </c>
      <c r="AA747">
        <v>39.301033333333301</v>
      </c>
      <c r="AB747">
        <v>41.015299999999897</v>
      </c>
      <c r="AC747">
        <v>42.729566666666599</v>
      </c>
      <c r="AD747" t="s">
        <v>977</v>
      </c>
      <c r="AE747" t="s">
        <v>977</v>
      </c>
      <c r="AF747" t="s">
        <v>978</v>
      </c>
      <c r="AG747" t="s">
        <v>984</v>
      </c>
      <c r="AH747" t="s">
        <v>978</v>
      </c>
      <c r="AI747" t="s">
        <v>984</v>
      </c>
    </row>
    <row r="748" spans="1:35" x14ac:dyDescent="0.25">
      <c r="A748" s="1">
        <v>746</v>
      </c>
      <c r="B748" t="s">
        <v>732</v>
      </c>
      <c r="C748">
        <v>12.167999999999999</v>
      </c>
      <c r="D748">
        <v>0.118495999999999</v>
      </c>
      <c r="E748" t="s">
        <v>976</v>
      </c>
      <c r="F748" t="s">
        <v>976</v>
      </c>
      <c r="G748" t="s">
        <v>976</v>
      </c>
      <c r="H748" t="s">
        <v>976</v>
      </c>
      <c r="I748" t="s">
        <v>976</v>
      </c>
      <c r="J748" t="s">
        <v>976</v>
      </c>
      <c r="K748" t="s">
        <v>976</v>
      </c>
      <c r="L748" t="s">
        <v>976</v>
      </c>
      <c r="M748" t="s">
        <v>976</v>
      </c>
      <c r="N748" t="s">
        <v>976</v>
      </c>
      <c r="O748" t="s">
        <v>976</v>
      </c>
      <c r="P748" t="s">
        <v>976</v>
      </c>
      <c r="Q748" t="s">
        <v>976</v>
      </c>
      <c r="R748" t="s">
        <v>976</v>
      </c>
      <c r="S748" t="s">
        <v>976</v>
      </c>
      <c r="T748" t="s">
        <v>976</v>
      </c>
      <c r="U748" t="s">
        <v>976</v>
      </c>
      <c r="V748" t="s">
        <v>976</v>
      </c>
      <c r="W748" t="s">
        <v>976</v>
      </c>
      <c r="X748" t="s">
        <v>976</v>
      </c>
      <c r="Y748" t="s">
        <v>976</v>
      </c>
      <c r="Z748" t="s">
        <v>976</v>
      </c>
      <c r="AA748" t="s">
        <v>976</v>
      </c>
      <c r="AB748" t="s">
        <v>976</v>
      </c>
      <c r="AC748" t="s">
        <v>976</v>
      </c>
      <c r="AD748" t="s">
        <v>976</v>
      </c>
      <c r="AE748" t="s">
        <v>976</v>
      </c>
      <c r="AF748" t="s">
        <v>976</v>
      </c>
      <c r="AG748" t="s">
        <v>976</v>
      </c>
      <c r="AH748" t="s">
        <v>976</v>
      </c>
      <c r="AI748" t="s">
        <v>976</v>
      </c>
    </row>
    <row r="749" spans="1:35" x14ac:dyDescent="0.25">
      <c r="A749" s="1">
        <v>747</v>
      </c>
      <c r="B749" t="s">
        <v>733</v>
      </c>
      <c r="C749" t="s">
        <v>976</v>
      </c>
      <c r="D749" t="s">
        <v>976</v>
      </c>
      <c r="E749" t="s">
        <v>976</v>
      </c>
      <c r="F749" t="s">
        <v>976</v>
      </c>
      <c r="G749">
        <v>17.989999999999998</v>
      </c>
      <c r="H749">
        <v>0</v>
      </c>
      <c r="I749" t="s">
        <v>976</v>
      </c>
      <c r="J749" t="s">
        <v>976</v>
      </c>
      <c r="K749" t="s">
        <v>976</v>
      </c>
      <c r="L749" t="s">
        <v>976</v>
      </c>
      <c r="M749" t="s">
        <v>976</v>
      </c>
      <c r="N749" t="s">
        <v>976</v>
      </c>
      <c r="O749" t="s">
        <v>976</v>
      </c>
      <c r="P749" t="s">
        <v>976</v>
      </c>
      <c r="Q749" t="s">
        <v>976</v>
      </c>
      <c r="R749" t="s">
        <v>976</v>
      </c>
      <c r="S749" t="s">
        <v>976</v>
      </c>
      <c r="T749" t="s">
        <v>976</v>
      </c>
      <c r="U749" t="s">
        <v>976</v>
      </c>
      <c r="V749" t="s">
        <v>976</v>
      </c>
      <c r="W749" t="s">
        <v>976</v>
      </c>
      <c r="X749" t="s">
        <v>976</v>
      </c>
      <c r="Y749" t="s">
        <v>976</v>
      </c>
      <c r="Z749" t="s">
        <v>976</v>
      </c>
      <c r="AA749" t="s">
        <v>976</v>
      </c>
      <c r="AB749" t="s">
        <v>976</v>
      </c>
      <c r="AC749" t="s">
        <v>976</v>
      </c>
      <c r="AD749" t="s">
        <v>976</v>
      </c>
      <c r="AE749" t="s">
        <v>976</v>
      </c>
      <c r="AF749" t="s">
        <v>976</v>
      </c>
      <c r="AG749" t="s">
        <v>976</v>
      </c>
      <c r="AH749" t="s">
        <v>976</v>
      </c>
      <c r="AI749" t="s">
        <v>976</v>
      </c>
    </row>
    <row r="750" spans="1:35" x14ac:dyDescent="0.25">
      <c r="A750" s="1">
        <v>748</v>
      </c>
      <c r="B750" t="s">
        <v>734</v>
      </c>
      <c r="C750">
        <v>9.2206976744186093</v>
      </c>
      <c r="D750">
        <v>0.66475997836668399</v>
      </c>
      <c r="E750" t="s">
        <v>976</v>
      </c>
      <c r="F750" t="s">
        <v>976</v>
      </c>
      <c r="G750">
        <v>6.3759649122806996</v>
      </c>
      <c r="H750">
        <v>0.51769775315481603</v>
      </c>
      <c r="I750" t="s">
        <v>976</v>
      </c>
      <c r="J750" t="s">
        <v>976</v>
      </c>
      <c r="K750" t="s">
        <v>976</v>
      </c>
      <c r="L750" t="s">
        <v>976</v>
      </c>
      <c r="M750" t="s">
        <v>976</v>
      </c>
      <c r="N750" t="s">
        <v>976</v>
      </c>
      <c r="O750" t="s">
        <v>976</v>
      </c>
      <c r="P750" t="s">
        <v>976</v>
      </c>
      <c r="Q750" t="s">
        <v>976</v>
      </c>
      <c r="R750" t="s">
        <v>976</v>
      </c>
      <c r="S750" t="s">
        <v>976</v>
      </c>
      <c r="T750" t="s">
        <v>976</v>
      </c>
      <c r="U750" t="s">
        <v>976</v>
      </c>
      <c r="V750">
        <v>2</v>
      </c>
      <c r="W750">
        <v>7.0019999999999998</v>
      </c>
      <c r="X750">
        <v>7.0019999999999998</v>
      </c>
      <c r="Y750">
        <v>7.0019999999999998</v>
      </c>
      <c r="Z750">
        <v>7.0019999999999998</v>
      </c>
      <c r="AA750">
        <v>7.0019999999999998</v>
      </c>
      <c r="AB750">
        <v>7.0019999999999998</v>
      </c>
      <c r="AC750">
        <v>7.0019999999999998</v>
      </c>
      <c r="AD750" t="s">
        <v>978</v>
      </c>
      <c r="AE750" t="s">
        <v>984</v>
      </c>
      <c r="AF750" t="s">
        <v>976</v>
      </c>
      <c r="AG750" t="s">
        <v>976</v>
      </c>
      <c r="AH750" t="s">
        <v>977</v>
      </c>
      <c r="AI750" t="s">
        <v>977</v>
      </c>
    </row>
    <row r="751" spans="1:35" x14ac:dyDescent="0.25">
      <c r="A751" s="1">
        <v>749</v>
      </c>
      <c r="B751" t="s">
        <v>735</v>
      </c>
      <c r="C751">
        <v>44.95</v>
      </c>
      <c r="D751">
        <v>0</v>
      </c>
      <c r="E751" t="s">
        <v>976</v>
      </c>
      <c r="F751" t="s">
        <v>976</v>
      </c>
      <c r="G751">
        <v>61.989999999999903</v>
      </c>
      <c r="H751" s="2">
        <v>5.0487097934144699E-29</v>
      </c>
      <c r="I751" t="s">
        <v>976</v>
      </c>
      <c r="J751" t="s">
        <v>976</v>
      </c>
      <c r="K751" t="s">
        <v>976</v>
      </c>
      <c r="L751" t="s">
        <v>976</v>
      </c>
      <c r="M751" t="s">
        <v>976</v>
      </c>
      <c r="N751" t="s">
        <v>976</v>
      </c>
      <c r="O751" t="s">
        <v>976</v>
      </c>
      <c r="P751" t="s">
        <v>976</v>
      </c>
      <c r="Q751" t="s">
        <v>976</v>
      </c>
      <c r="R751" t="s">
        <v>976</v>
      </c>
      <c r="S751" t="s">
        <v>976</v>
      </c>
      <c r="T751" t="s">
        <v>976</v>
      </c>
      <c r="U751" t="s">
        <v>976</v>
      </c>
      <c r="V751">
        <v>2</v>
      </c>
      <c r="W751">
        <v>22.292881355932199</v>
      </c>
      <c r="X751">
        <v>23.242881355932202</v>
      </c>
      <c r="Y751">
        <v>22.238416666666598</v>
      </c>
      <c r="Z751">
        <v>22.4828813559322</v>
      </c>
      <c r="AA751">
        <v>22.672881355932098</v>
      </c>
      <c r="AB751">
        <v>22.8628813559321</v>
      </c>
      <c r="AC751">
        <v>23.0528813559322</v>
      </c>
      <c r="AD751" t="s">
        <v>978</v>
      </c>
      <c r="AE751" t="s">
        <v>984</v>
      </c>
      <c r="AF751" t="s">
        <v>976</v>
      </c>
      <c r="AG751" t="s">
        <v>976</v>
      </c>
      <c r="AH751" t="s">
        <v>978</v>
      </c>
      <c r="AI751" t="s">
        <v>984</v>
      </c>
    </row>
    <row r="752" spans="1:35" x14ac:dyDescent="0.25">
      <c r="A752" s="1">
        <v>750</v>
      </c>
      <c r="B752" t="s">
        <v>445</v>
      </c>
      <c r="C752" t="s">
        <v>976</v>
      </c>
      <c r="D752" t="s">
        <v>976</v>
      </c>
      <c r="E752" t="s">
        <v>976</v>
      </c>
      <c r="F752" t="s">
        <v>976</v>
      </c>
      <c r="G752">
        <v>10.99</v>
      </c>
      <c r="H752" s="2">
        <v>3.1554436208840399E-30</v>
      </c>
      <c r="I752" t="s">
        <v>976</v>
      </c>
      <c r="J752" t="s">
        <v>976</v>
      </c>
      <c r="K752" t="s">
        <v>976</v>
      </c>
      <c r="L752" t="s">
        <v>976</v>
      </c>
      <c r="M752" t="s">
        <v>976</v>
      </c>
      <c r="N752" t="s">
        <v>976</v>
      </c>
      <c r="O752" t="s">
        <v>976</v>
      </c>
      <c r="P752" t="s">
        <v>976</v>
      </c>
      <c r="Q752" t="s">
        <v>976</v>
      </c>
      <c r="R752" t="s">
        <v>976</v>
      </c>
      <c r="S752" t="s">
        <v>976</v>
      </c>
      <c r="T752" t="s">
        <v>976</v>
      </c>
      <c r="U752" t="s">
        <v>976</v>
      </c>
      <c r="V752" t="s">
        <v>976</v>
      </c>
      <c r="W752" t="s">
        <v>976</v>
      </c>
      <c r="X752" t="s">
        <v>976</v>
      </c>
      <c r="Y752" t="s">
        <v>976</v>
      </c>
      <c r="Z752" t="s">
        <v>976</v>
      </c>
      <c r="AA752" t="s">
        <v>976</v>
      </c>
      <c r="AB752" t="s">
        <v>976</v>
      </c>
      <c r="AC752" t="s">
        <v>976</v>
      </c>
      <c r="AD752" t="s">
        <v>976</v>
      </c>
      <c r="AE752" t="s">
        <v>976</v>
      </c>
      <c r="AF752" t="s">
        <v>976</v>
      </c>
      <c r="AG752" t="s">
        <v>976</v>
      </c>
      <c r="AH752" t="s">
        <v>976</v>
      </c>
      <c r="AI752" t="s">
        <v>976</v>
      </c>
    </row>
    <row r="753" spans="1:35" x14ac:dyDescent="0.25">
      <c r="A753" s="1">
        <v>751</v>
      </c>
      <c r="B753" t="s">
        <v>736</v>
      </c>
      <c r="C753" t="s">
        <v>976</v>
      </c>
      <c r="D753" t="s">
        <v>976</v>
      </c>
      <c r="E753" t="s">
        <v>976</v>
      </c>
      <c r="F753" t="s">
        <v>976</v>
      </c>
      <c r="G753">
        <v>9.99</v>
      </c>
      <c r="H753">
        <v>0</v>
      </c>
      <c r="I753" t="s">
        <v>976</v>
      </c>
      <c r="J753" t="s">
        <v>976</v>
      </c>
      <c r="K753" t="s">
        <v>976</v>
      </c>
      <c r="L753" t="s">
        <v>976</v>
      </c>
      <c r="M753" t="s">
        <v>976</v>
      </c>
      <c r="N753" t="s">
        <v>976</v>
      </c>
      <c r="O753" t="s">
        <v>976</v>
      </c>
      <c r="P753" t="s">
        <v>976</v>
      </c>
      <c r="Q753" t="s">
        <v>976</v>
      </c>
      <c r="R753" t="s">
        <v>976</v>
      </c>
      <c r="S753" t="s">
        <v>976</v>
      </c>
      <c r="T753" t="s">
        <v>976</v>
      </c>
      <c r="U753" t="s">
        <v>976</v>
      </c>
      <c r="V753" t="s">
        <v>976</v>
      </c>
      <c r="W753" t="s">
        <v>976</v>
      </c>
      <c r="X753" t="s">
        <v>976</v>
      </c>
      <c r="Y753" t="s">
        <v>976</v>
      </c>
      <c r="Z753" t="s">
        <v>976</v>
      </c>
      <c r="AA753" t="s">
        <v>976</v>
      </c>
      <c r="AB753" t="s">
        <v>976</v>
      </c>
      <c r="AC753" t="s">
        <v>976</v>
      </c>
      <c r="AD753" t="s">
        <v>976</v>
      </c>
      <c r="AE753" t="s">
        <v>976</v>
      </c>
      <c r="AF753" t="s">
        <v>976</v>
      </c>
      <c r="AG753" t="s">
        <v>976</v>
      </c>
      <c r="AH753" t="s">
        <v>977</v>
      </c>
      <c r="AI753" t="s">
        <v>977</v>
      </c>
    </row>
    <row r="754" spans="1:35" x14ac:dyDescent="0.25">
      <c r="A754" s="1">
        <v>752</v>
      </c>
      <c r="B754" t="s">
        <v>737</v>
      </c>
      <c r="C754">
        <v>31.537368421052602</v>
      </c>
      <c r="D754">
        <v>0.22775623268698</v>
      </c>
      <c r="E754" t="s">
        <v>976</v>
      </c>
      <c r="F754" t="s">
        <v>976</v>
      </c>
      <c r="G754" t="s">
        <v>976</v>
      </c>
      <c r="H754" t="s">
        <v>976</v>
      </c>
      <c r="I754" t="s">
        <v>976</v>
      </c>
      <c r="J754" t="s">
        <v>976</v>
      </c>
      <c r="K754" t="s">
        <v>976</v>
      </c>
      <c r="L754" t="s">
        <v>976</v>
      </c>
      <c r="M754" t="s">
        <v>976</v>
      </c>
      <c r="N754" t="s">
        <v>976</v>
      </c>
      <c r="O754" t="s">
        <v>976</v>
      </c>
      <c r="P754" t="s">
        <v>976</v>
      </c>
      <c r="Q754" t="s">
        <v>976</v>
      </c>
      <c r="R754" t="s">
        <v>976</v>
      </c>
      <c r="S754" t="s">
        <v>976</v>
      </c>
      <c r="T754" t="s">
        <v>976</v>
      </c>
      <c r="U754" t="s">
        <v>976</v>
      </c>
      <c r="V754" t="s">
        <v>976</v>
      </c>
      <c r="W754" t="s">
        <v>976</v>
      </c>
      <c r="X754" t="s">
        <v>976</v>
      </c>
      <c r="Y754" t="s">
        <v>976</v>
      </c>
      <c r="Z754" t="s">
        <v>976</v>
      </c>
      <c r="AA754" t="s">
        <v>976</v>
      </c>
      <c r="AB754" t="s">
        <v>976</v>
      </c>
      <c r="AC754" t="s">
        <v>976</v>
      </c>
      <c r="AD754" t="s">
        <v>978</v>
      </c>
      <c r="AE754" t="s">
        <v>984</v>
      </c>
      <c r="AF754" t="s">
        <v>976</v>
      </c>
      <c r="AG754" t="s">
        <v>976</v>
      </c>
      <c r="AH754" t="s">
        <v>976</v>
      </c>
      <c r="AI754" t="s">
        <v>976</v>
      </c>
    </row>
    <row r="755" spans="1:35" x14ac:dyDescent="0.25">
      <c r="A755" s="1">
        <v>753</v>
      </c>
      <c r="B755" t="s">
        <v>738</v>
      </c>
      <c r="C755">
        <v>22.842558139534798</v>
      </c>
      <c r="D755">
        <v>0.27914461871281698</v>
      </c>
      <c r="E755">
        <v>27.99</v>
      </c>
      <c r="F755" s="2">
        <v>1.2621774483536101E-29</v>
      </c>
      <c r="G755">
        <v>25.99</v>
      </c>
      <c r="H755" s="2">
        <v>1.2621774483536101E-29</v>
      </c>
      <c r="I755">
        <v>1</v>
      </c>
      <c r="J755">
        <v>3</v>
      </c>
      <c r="K755">
        <v>2</v>
      </c>
      <c r="L755">
        <v>1</v>
      </c>
      <c r="M755">
        <v>0.121044290373266</v>
      </c>
      <c r="N755">
        <v>0</v>
      </c>
      <c r="O755">
        <v>0.225344369445038</v>
      </c>
      <c r="P755">
        <v>0.13778850167476001</v>
      </c>
      <c r="Q755">
        <v>25.607519379844899</v>
      </c>
      <c r="R755" t="s">
        <v>977</v>
      </c>
      <c r="S755" t="s">
        <v>978</v>
      </c>
      <c r="T755" t="s">
        <v>977</v>
      </c>
      <c r="U755" t="s">
        <v>977</v>
      </c>
      <c r="V755" t="s">
        <v>976</v>
      </c>
      <c r="W755" t="s">
        <v>976</v>
      </c>
      <c r="X755" t="s">
        <v>976</v>
      </c>
      <c r="Y755" t="s">
        <v>976</v>
      </c>
      <c r="Z755" t="s">
        <v>976</v>
      </c>
      <c r="AA755" t="s">
        <v>976</v>
      </c>
      <c r="AB755" t="s">
        <v>976</v>
      </c>
      <c r="AC755" t="s">
        <v>976</v>
      </c>
      <c r="AD755" t="s">
        <v>982</v>
      </c>
      <c r="AE755" t="s">
        <v>987</v>
      </c>
      <c r="AF755" t="s">
        <v>978</v>
      </c>
      <c r="AG755" t="s">
        <v>984</v>
      </c>
      <c r="AH755" t="s">
        <v>978</v>
      </c>
      <c r="AI755" t="s">
        <v>984</v>
      </c>
    </row>
    <row r="756" spans="1:35" x14ac:dyDescent="0.25">
      <c r="A756" s="1">
        <v>754</v>
      </c>
      <c r="B756" t="s">
        <v>739</v>
      </c>
      <c r="C756">
        <v>33.595714285714202</v>
      </c>
      <c r="D756">
        <v>0.20728163265306099</v>
      </c>
      <c r="E756" t="s">
        <v>976</v>
      </c>
      <c r="F756" t="s">
        <v>976</v>
      </c>
      <c r="G756" t="s">
        <v>976</v>
      </c>
      <c r="H756" t="s">
        <v>976</v>
      </c>
      <c r="I756" t="s">
        <v>976</v>
      </c>
      <c r="J756" t="s">
        <v>976</v>
      </c>
      <c r="K756" t="s">
        <v>976</v>
      </c>
      <c r="L756" t="s">
        <v>976</v>
      </c>
      <c r="M756" t="s">
        <v>976</v>
      </c>
      <c r="N756" t="s">
        <v>976</v>
      </c>
      <c r="O756" t="s">
        <v>976</v>
      </c>
      <c r="P756" t="s">
        <v>976</v>
      </c>
      <c r="Q756" t="s">
        <v>976</v>
      </c>
      <c r="R756" t="s">
        <v>976</v>
      </c>
      <c r="S756" t="s">
        <v>976</v>
      </c>
      <c r="T756" t="s">
        <v>976</v>
      </c>
      <c r="U756" t="s">
        <v>976</v>
      </c>
      <c r="V756">
        <v>2</v>
      </c>
      <c r="W756">
        <v>20.933333333333302</v>
      </c>
      <c r="X756">
        <v>34.564666666666596</v>
      </c>
      <c r="Y756">
        <v>27.748999999999899</v>
      </c>
      <c r="Z756">
        <v>23.659599999999902</v>
      </c>
      <c r="AA756">
        <v>26.385866666666601</v>
      </c>
      <c r="AB756">
        <v>29.112133333333201</v>
      </c>
      <c r="AC756">
        <v>31.838399999999901</v>
      </c>
      <c r="AD756" t="s">
        <v>980</v>
      </c>
      <c r="AE756" t="s">
        <v>986</v>
      </c>
      <c r="AF756" t="s">
        <v>976</v>
      </c>
      <c r="AG756" t="s">
        <v>976</v>
      </c>
      <c r="AH756" t="s">
        <v>976</v>
      </c>
      <c r="AI756" t="s">
        <v>976</v>
      </c>
    </row>
    <row r="757" spans="1:35" x14ac:dyDescent="0.25">
      <c r="A757" s="1">
        <v>755</v>
      </c>
      <c r="B757" t="s">
        <v>740</v>
      </c>
      <c r="C757" t="s">
        <v>976</v>
      </c>
      <c r="D757" t="s">
        <v>976</v>
      </c>
      <c r="E757">
        <v>9.5733333333333395</v>
      </c>
      <c r="F757">
        <v>0.243055555555555</v>
      </c>
      <c r="G757">
        <v>8.8671929824561406</v>
      </c>
      <c r="H757">
        <v>0.107725453985841</v>
      </c>
      <c r="I757" t="s">
        <v>976</v>
      </c>
      <c r="J757" t="s">
        <v>976</v>
      </c>
      <c r="K757" t="s">
        <v>976</v>
      </c>
      <c r="L757" t="s">
        <v>976</v>
      </c>
      <c r="M757" t="s">
        <v>976</v>
      </c>
      <c r="N757" t="s">
        <v>976</v>
      </c>
      <c r="O757" t="s">
        <v>976</v>
      </c>
      <c r="P757" t="s">
        <v>976</v>
      </c>
      <c r="Q757" t="s">
        <v>976</v>
      </c>
      <c r="R757" t="s">
        <v>976</v>
      </c>
      <c r="S757" t="s">
        <v>976</v>
      </c>
      <c r="T757" t="s">
        <v>976</v>
      </c>
      <c r="U757" t="s">
        <v>976</v>
      </c>
      <c r="V757" t="s">
        <v>976</v>
      </c>
      <c r="W757" t="s">
        <v>976</v>
      </c>
      <c r="X757" t="s">
        <v>976</v>
      </c>
      <c r="Y757" t="s">
        <v>976</v>
      </c>
      <c r="Z757" t="s">
        <v>976</v>
      </c>
      <c r="AA757" t="s">
        <v>976</v>
      </c>
      <c r="AB757" t="s">
        <v>976</v>
      </c>
      <c r="AC757" t="s">
        <v>976</v>
      </c>
      <c r="AD757" t="s">
        <v>976</v>
      </c>
      <c r="AE757" t="s">
        <v>976</v>
      </c>
      <c r="AF757" t="s">
        <v>977</v>
      </c>
      <c r="AG757" t="s">
        <v>977</v>
      </c>
      <c r="AH757" t="s">
        <v>977</v>
      </c>
      <c r="AI757" t="s">
        <v>977</v>
      </c>
    </row>
    <row r="758" spans="1:35" x14ac:dyDescent="0.25">
      <c r="A758" s="1">
        <v>756</v>
      </c>
      <c r="B758" t="s">
        <v>741</v>
      </c>
      <c r="C758">
        <v>20.3295348837209</v>
      </c>
      <c r="D758">
        <v>0.50164629529475202</v>
      </c>
      <c r="E758">
        <v>26.515423728813499</v>
      </c>
      <c r="F758">
        <v>0.249353634013214</v>
      </c>
      <c r="G758">
        <v>26.481228070175401</v>
      </c>
      <c r="H758">
        <v>0.249923053247152</v>
      </c>
      <c r="I758">
        <v>1</v>
      </c>
      <c r="J758">
        <v>2</v>
      </c>
      <c r="K758">
        <v>2</v>
      </c>
      <c r="L758">
        <v>1</v>
      </c>
      <c r="M758">
        <v>0.202293233336202</v>
      </c>
      <c r="N758">
        <v>0</v>
      </c>
      <c r="O758">
        <v>0.30428088396877201</v>
      </c>
      <c r="P758">
        <v>0.30259881603983502</v>
      </c>
      <c r="Q758">
        <v>24.442062227569899</v>
      </c>
      <c r="R758" t="s">
        <v>977</v>
      </c>
      <c r="S758" t="s">
        <v>978</v>
      </c>
      <c r="T758" t="s">
        <v>977</v>
      </c>
      <c r="U758" t="s">
        <v>977</v>
      </c>
      <c r="V758">
        <v>2</v>
      </c>
      <c r="W758">
        <v>14.9806666666666</v>
      </c>
      <c r="X758">
        <v>19.748333333333299</v>
      </c>
      <c r="Y758">
        <v>17.3644999999999</v>
      </c>
      <c r="Z758">
        <v>15.934200000000001</v>
      </c>
      <c r="AA758">
        <v>16.887733333333301</v>
      </c>
      <c r="AB758">
        <v>17.841266666666598</v>
      </c>
      <c r="AC758">
        <v>18.794799999999899</v>
      </c>
      <c r="AD758" t="s">
        <v>978</v>
      </c>
      <c r="AE758" t="s">
        <v>984</v>
      </c>
      <c r="AF758" t="s">
        <v>978</v>
      </c>
      <c r="AG758" t="s">
        <v>984</v>
      </c>
      <c r="AH758" t="s">
        <v>978</v>
      </c>
      <c r="AI758" t="s">
        <v>984</v>
      </c>
    </row>
    <row r="759" spans="1:35" x14ac:dyDescent="0.25">
      <c r="A759" s="1">
        <v>757</v>
      </c>
      <c r="B759" t="s">
        <v>742</v>
      </c>
      <c r="C759">
        <v>22.7513636363636</v>
      </c>
      <c r="D759">
        <v>5.1916322314049697E-2</v>
      </c>
      <c r="E759">
        <v>30.718813559322001</v>
      </c>
      <c r="F759">
        <v>0.197644355070382</v>
      </c>
      <c r="G759">
        <v>30.691754385964899</v>
      </c>
      <c r="H759">
        <v>0.20929516774392101</v>
      </c>
      <c r="I759">
        <v>1</v>
      </c>
      <c r="J759">
        <v>2</v>
      </c>
      <c r="K759">
        <v>2</v>
      </c>
      <c r="L759">
        <v>1</v>
      </c>
      <c r="M759">
        <v>0.23306794450969401</v>
      </c>
      <c r="N759">
        <v>0</v>
      </c>
      <c r="O759">
        <v>0.35019658822664901</v>
      </c>
      <c r="P759">
        <v>0.34900724530243499</v>
      </c>
      <c r="Q759">
        <v>28.053977193883501</v>
      </c>
      <c r="R759" t="s">
        <v>977</v>
      </c>
      <c r="S759" t="s">
        <v>978</v>
      </c>
      <c r="T759" t="s">
        <v>977</v>
      </c>
      <c r="U759" t="s">
        <v>977</v>
      </c>
      <c r="V759">
        <v>6.2666666666666604</v>
      </c>
      <c r="W759">
        <v>15.329833333333299</v>
      </c>
      <c r="X759">
        <v>21.8505</v>
      </c>
      <c r="Y759">
        <v>17.6871502525252</v>
      </c>
      <c r="Z759">
        <v>15.782500000000001</v>
      </c>
      <c r="AA759">
        <v>16.351033333333199</v>
      </c>
      <c r="AB759">
        <v>18.2809666666666</v>
      </c>
      <c r="AC759">
        <v>19.1319666666666</v>
      </c>
      <c r="AD759" t="s">
        <v>978</v>
      </c>
      <c r="AE759" t="s">
        <v>984</v>
      </c>
      <c r="AF759" t="s">
        <v>978</v>
      </c>
      <c r="AG759" t="s">
        <v>984</v>
      </c>
      <c r="AH759" t="s">
        <v>978</v>
      </c>
      <c r="AI759" t="s">
        <v>984</v>
      </c>
    </row>
    <row r="760" spans="1:35" x14ac:dyDescent="0.25">
      <c r="A760" s="1">
        <v>758</v>
      </c>
      <c r="B760" t="s">
        <v>512</v>
      </c>
      <c r="C760">
        <v>13.5197435897435</v>
      </c>
      <c r="D760">
        <v>0.24236147271531799</v>
      </c>
      <c r="E760">
        <v>18.989999999999998</v>
      </c>
      <c r="F760">
        <v>0</v>
      </c>
      <c r="G760">
        <v>18.989999999999998</v>
      </c>
      <c r="H760">
        <v>0</v>
      </c>
      <c r="I760">
        <v>9.1333333333333293</v>
      </c>
      <c r="J760">
        <v>9.1333333333333293</v>
      </c>
      <c r="K760">
        <v>10.1666666666666</v>
      </c>
      <c r="L760">
        <v>1</v>
      </c>
      <c r="M760">
        <v>0.26974162510035998</v>
      </c>
      <c r="N760">
        <v>0</v>
      </c>
      <c r="O760">
        <v>0.40461243765054</v>
      </c>
      <c r="P760">
        <v>0.40461243765054</v>
      </c>
      <c r="Q760">
        <v>17.166581196581198</v>
      </c>
      <c r="R760" t="s">
        <v>977</v>
      </c>
      <c r="S760" t="s">
        <v>978</v>
      </c>
      <c r="T760" t="s">
        <v>977</v>
      </c>
      <c r="U760" t="s">
        <v>977</v>
      </c>
      <c r="V760">
        <v>2</v>
      </c>
      <c r="W760">
        <v>9.0846666666666707</v>
      </c>
      <c r="X760">
        <v>12.830499999999899</v>
      </c>
      <c r="Y760">
        <v>10.9575833333333</v>
      </c>
      <c r="Z760">
        <v>9.8338333333333292</v>
      </c>
      <c r="AA760">
        <v>10.582999999999901</v>
      </c>
      <c r="AB760">
        <v>11.3321666666666</v>
      </c>
      <c r="AC760">
        <v>12.0813333333333</v>
      </c>
      <c r="AD760" t="s">
        <v>978</v>
      </c>
      <c r="AE760" t="s">
        <v>984</v>
      </c>
      <c r="AF760" t="s">
        <v>978</v>
      </c>
      <c r="AG760" t="s">
        <v>984</v>
      </c>
      <c r="AH760" t="s">
        <v>978</v>
      </c>
      <c r="AI760" t="s">
        <v>984</v>
      </c>
    </row>
    <row r="761" spans="1:35" x14ac:dyDescent="0.25">
      <c r="A761" s="1">
        <v>759</v>
      </c>
      <c r="B761" t="s">
        <v>743</v>
      </c>
      <c r="C761">
        <v>11.5821951219512</v>
      </c>
      <c r="D761">
        <v>0.159534205829862</v>
      </c>
      <c r="E761">
        <v>14.99</v>
      </c>
      <c r="F761" s="2">
        <v>3.1554436208840399E-30</v>
      </c>
      <c r="G761">
        <v>14.99</v>
      </c>
      <c r="H761">
        <v>0</v>
      </c>
      <c r="I761">
        <v>1</v>
      </c>
      <c r="J761">
        <v>2</v>
      </c>
      <c r="K761">
        <v>2</v>
      </c>
      <c r="L761">
        <v>1</v>
      </c>
      <c r="M761">
        <v>0.19615192929994901</v>
      </c>
      <c r="N761">
        <v>0</v>
      </c>
      <c r="O761">
        <v>0.29422789394992399</v>
      </c>
      <c r="P761">
        <v>0.29422789394992399</v>
      </c>
      <c r="Q761">
        <v>13.854065040650401</v>
      </c>
      <c r="R761" t="s">
        <v>977</v>
      </c>
      <c r="S761" t="s">
        <v>978</v>
      </c>
      <c r="T761" t="s">
        <v>977</v>
      </c>
      <c r="U761" t="s">
        <v>977</v>
      </c>
      <c r="V761">
        <v>2.0166666666666599</v>
      </c>
      <c r="W761">
        <v>7.5158333333333296</v>
      </c>
      <c r="X761">
        <v>9.9606666666666701</v>
      </c>
      <c r="Y761">
        <v>8.7294444444444395</v>
      </c>
      <c r="Z761">
        <v>7.9942333333333302</v>
      </c>
      <c r="AA761">
        <v>8.4726333333333201</v>
      </c>
      <c r="AB761">
        <v>8.96159999999999</v>
      </c>
      <c r="AC761">
        <v>9.4611333333333292</v>
      </c>
      <c r="AD761" t="s">
        <v>978</v>
      </c>
      <c r="AE761" t="s">
        <v>984</v>
      </c>
      <c r="AF761" t="s">
        <v>978</v>
      </c>
      <c r="AG761" t="s">
        <v>984</v>
      </c>
      <c r="AH761" t="s">
        <v>978</v>
      </c>
      <c r="AI761" t="s">
        <v>984</v>
      </c>
    </row>
    <row r="762" spans="1:35" x14ac:dyDescent="0.25">
      <c r="A762" s="1">
        <v>760</v>
      </c>
      <c r="B762" t="s">
        <v>744</v>
      </c>
      <c r="C762" t="s">
        <v>976</v>
      </c>
      <c r="D762" t="s">
        <v>976</v>
      </c>
      <c r="E762" t="s">
        <v>976</v>
      </c>
      <c r="F762" t="s">
        <v>976</v>
      </c>
      <c r="G762">
        <v>15.99</v>
      </c>
      <c r="H762" s="2">
        <v>3.1554436208840399E-30</v>
      </c>
      <c r="I762" t="s">
        <v>976</v>
      </c>
      <c r="J762" t="s">
        <v>976</v>
      </c>
      <c r="K762" t="s">
        <v>976</v>
      </c>
      <c r="L762" t="s">
        <v>976</v>
      </c>
      <c r="M762" t="s">
        <v>976</v>
      </c>
      <c r="N762" t="s">
        <v>976</v>
      </c>
      <c r="O762" t="s">
        <v>976</v>
      </c>
      <c r="P762" t="s">
        <v>976</v>
      </c>
      <c r="Q762" t="s">
        <v>976</v>
      </c>
      <c r="R762" t="s">
        <v>976</v>
      </c>
      <c r="S762" t="s">
        <v>976</v>
      </c>
      <c r="T762" t="s">
        <v>976</v>
      </c>
      <c r="U762" t="s">
        <v>976</v>
      </c>
      <c r="V762" t="s">
        <v>976</v>
      </c>
      <c r="W762" t="s">
        <v>976</v>
      </c>
      <c r="X762" t="s">
        <v>976</v>
      </c>
      <c r="Y762" t="s">
        <v>976</v>
      </c>
      <c r="Z762" t="s">
        <v>976</v>
      </c>
      <c r="AA762" t="s">
        <v>976</v>
      </c>
      <c r="AB762" t="s">
        <v>976</v>
      </c>
      <c r="AC762" t="s">
        <v>976</v>
      </c>
      <c r="AD762" t="s">
        <v>976</v>
      </c>
      <c r="AE762" t="s">
        <v>976</v>
      </c>
      <c r="AF762" t="s">
        <v>976</v>
      </c>
      <c r="AG762" t="s">
        <v>976</v>
      </c>
      <c r="AH762" t="s">
        <v>976</v>
      </c>
      <c r="AI762" t="s">
        <v>976</v>
      </c>
    </row>
    <row r="763" spans="1:35" x14ac:dyDescent="0.25">
      <c r="A763" s="1">
        <v>761</v>
      </c>
      <c r="B763" t="s">
        <v>745</v>
      </c>
      <c r="C763">
        <v>17.95</v>
      </c>
      <c r="D763">
        <v>0</v>
      </c>
      <c r="E763">
        <v>21.5066666666666</v>
      </c>
      <c r="F763">
        <v>0.24972222222222201</v>
      </c>
      <c r="G763">
        <v>21.481228070175401</v>
      </c>
      <c r="H763">
        <v>0.249923053247152</v>
      </c>
      <c r="I763">
        <v>1</v>
      </c>
      <c r="J763">
        <v>2</v>
      </c>
      <c r="K763">
        <v>2</v>
      </c>
      <c r="L763">
        <v>1</v>
      </c>
      <c r="M763">
        <v>0.13162292918926799</v>
      </c>
      <c r="N763">
        <v>0</v>
      </c>
      <c r="O763">
        <v>0.19814298978644301</v>
      </c>
      <c r="P763">
        <v>0.19672579778136101</v>
      </c>
      <c r="Q763">
        <v>20.3126315789473</v>
      </c>
      <c r="R763" t="s">
        <v>977</v>
      </c>
      <c r="S763" t="s">
        <v>978</v>
      </c>
      <c r="T763" t="s">
        <v>977</v>
      </c>
      <c r="U763" t="s">
        <v>977</v>
      </c>
      <c r="V763">
        <v>3</v>
      </c>
      <c r="W763">
        <v>17.047000000000001</v>
      </c>
      <c r="X763">
        <v>18.985333333333301</v>
      </c>
      <c r="Y763">
        <v>17.987944444444398</v>
      </c>
      <c r="Z763">
        <v>17.400799999999901</v>
      </c>
      <c r="AA763">
        <v>17.7545999999999</v>
      </c>
      <c r="AB763">
        <v>18.1422666666666</v>
      </c>
      <c r="AC763">
        <v>18.563799999999901</v>
      </c>
      <c r="AD763" t="s">
        <v>982</v>
      </c>
      <c r="AE763" t="s">
        <v>987</v>
      </c>
      <c r="AF763" t="s">
        <v>978</v>
      </c>
      <c r="AG763" t="s">
        <v>984</v>
      </c>
      <c r="AH763" t="s">
        <v>978</v>
      </c>
      <c r="AI763" t="s">
        <v>984</v>
      </c>
    </row>
    <row r="764" spans="1:35" x14ac:dyDescent="0.25">
      <c r="A764" s="1">
        <v>762</v>
      </c>
      <c r="B764" t="s">
        <v>746</v>
      </c>
      <c r="C764" t="s">
        <v>976</v>
      </c>
      <c r="D764" t="s">
        <v>976</v>
      </c>
      <c r="E764" t="s">
        <v>976</v>
      </c>
      <c r="F764" t="s">
        <v>976</v>
      </c>
      <c r="G764" t="s">
        <v>976</v>
      </c>
      <c r="H764" t="s">
        <v>976</v>
      </c>
      <c r="I764" t="s">
        <v>976</v>
      </c>
      <c r="J764" t="s">
        <v>976</v>
      </c>
      <c r="K764" t="s">
        <v>976</v>
      </c>
      <c r="L764" t="s">
        <v>976</v>
      </c>
      <c r="M764" t="s">
        <v>976</v>
      </c>
      <c r="N764" t="s">
        <v>976</v>
      </c>
      <c r="O764" t="s">
        <v>976</v>
      </c>
      <c r="P764" t="s">
        <v>976</v>
      </c>
      <c r="Q764" t="s">
        <v>976</v>
      </c>
      <c r="R764" t="s">
        <v>976</v>
      </c>
      <c r="S764" t="s">
        <v>976</v>
      </c>
      <c r="T764" t="s">
        <v>976</v>
      </c>
      <c r="U764" t="s">
        <v>976</v>
      </c>
      <c r="V764" t="s">
        <v>976</v>
      </c>
      <c r="W764" t="s">
        <v>976</v>
      </c>
      <c r="X764" t="s">
        <v>976</v>
      </c>
      <c r="Y764" t="s">
        <v>976</v>
      </c>
      <c r="Z764" t="s">
        <v>976</v>
      </c>
      <c r="AA764" t="s">
        <v>976</v>
      </c>
      <c r="AB764" t="s">
        <v>976</v>
      </c>
      <c r="AC764" t="s">
        <v>976</v>
      </c>
      <c r="AD764" t="s">
        <v>976</v>
      </c>
      <c r="AE764" t="s">
        <v>976</v>
      </c>
      <c r="AF764" t="s">
        <v>976</v>
      </c>
      <c r="AG764" t="s">
        <v>976</v>
      </c>
      <c r="AH764" t="s">
        <v>976</v>
      </c>
      <c r="AI764" t="s">
        <v>976</v>
      </c>
    </row>
    <row r="765" spans="1:35" x14ac:dyDescent="0.25">
      <c r="A765" s="1">
        <v>763</v>
      </c>
      <c r="B765" t="s">
        <v>747</v>
      </c>
      <c r="C765" t="s">
        <v>976</v>
      </c>
      <c r="D765" t="s">
        <v>976</v>
      </c>
      <c r="E765" t="s">
        <v>976</v>
      </c>
      <c r="F765" t="s">
        <v>976</v>
      </c>
      <c r="G765" t="s">
        <v>976</v>
      </c>
      <c r="H765" t="s">
        <v>976</v>
      </c>
      <c r="I765" t="s">
        <v>976</v>
      </c>
      <c r="J765" t="s">
        <v>976</v>
      </c>
      <c r="K765" t="s">
        <v>976</v>
      </c>
      <c r="L765" t="s">
        <v>976</v>
      </c>
      <c r="M765" t="s">
        <v>976</v>
      </c>
      <c r="N765" t="s">
        <v>976</v>
      </c>
      <c r="O765" t="s">
        <v>976</v>
      </c>
      <c r="P765" t="s">
        <v>976</v>
      </c>
      <c r="Q765" t="s">
        <v>976</v>
      </c>
      <c r="R765" t="s">
        <v>976</v>
      </c>
      <c r="S765" t="s">
        <v>976</v>
      </c>
      <c r="T765" t="s">
        <v>976</v>
      </c>
      <c r="U765" t="s">
        <v>976</v>
      </c>
      <c r="V765">
        <v>2.4500000000000002</v>
      </c>
      <c r="W765">
        <v>12.54</v>
      </c>
      <c r="X765">
        <v>13.091666666666599</v>
      </c>
      <c r="Y765">
        <v>12.8427777777777</v>
      </c>
      <c r="Z765">
        <v>12.6826666666666</v>
      </c>
      <c r="AA765">
        <v>12.825333333333299</v>
      </c>
      <c r="AB765">
        <v>12.9356666666666</v>
      </c>
      <c r="AC765">
        <v>13.0136666666666</v>
      </c>
      <c r="AD765" t="s">
        <v>976</v>
      </c>
      <c r="AE765" t="s">
        <v>976</v>
      </c>
      <c r="AF765" t="s">
        <v>976</v>
      </c>
      <c r="AG765" t="s">
        <v>976</v>
      </c>
      <c r="AH765" t="s">
        <v>976</v>
      </c>
      <c r="AI765" t="s">
        <v>976</v>
      </c>
    </row>
    <row r="766" spans="1:35" x14ac:dyDescent="0.25">
      <c r="A766" s="1">
        <v>764</v>
      </c>
      <c r="B766" t="s">
        <v>748</v>
      </c>
      <c r="C766">
        <v>11.69</v>
      </c>
      <c r="D766">
        <v>0.13578947368420999</v>
      </c>
      <c r="E766">
        <v>9.99</v>
      </c>
      <c r="F766" s="2">
        <v>3.1554436208840399E-30</v>
      </c>
      <c r="G766">
        <v>9.99</v>
      </c>
      <c r="H766" s="2">
        <v>3.1554436208840399E-30</v>
      </c>
      <c r="I766">
        <v>2</v>
      </c>
      <c r="J766">
        <v>1</v>
      </c>
      <c r="K766">
        <v>1</v>
      </c>
      <c r="L766">
        <v>1</v>
      </c>
      <c r="M766">
        <v>5.6723390056723499E-2</v>
      </c>
      <c r="N766">
        <v>0.17017017017017</v>
      </c>
      <c r="O766">
        <v>0</v>
      </c>
      <c r="P766">
        <v>0</v>
      </c>
      <c r="Q766">
        <v>10.556666666666599</v>
      </c>
      <c r="R766" t="s">
        <v>977</v>
      </c>
      <c r="S766" t="s">
        <v>978</v>
      </c>
      <c r="T766" t="s">
        <v>977</v>
      </c>
      <c r="U766" t="s">
        <v>977</v>
      </c>
      <c r="V766">
        <v>2</v>
      </c>
      <c r="W766">
        <v>11.639999999999899</v>
      </c>
      <c r="X766">
        <v>11.639999999999899</v>
      </c>
      <c r="Y766">
        <v>10.952</v>
      </c>
      <c r="Z766">
        <v>11.639999999999899</v>
      </c>
      <c r="AA766">
        <v>11.639999999999899</v>
      </c>
      <c r="AB766">
        <v>11.639999999999899</v>
      </c>
      <c r="AC766">
        <v>11.639999999999899</v>
      </c>
      <c r="AD766" t="s">
        <v>978</v>
      </c>
      <c r="AE766" t="s">
        <v>984</v>
      </c>
      <c r="AF766" t="s">
        <v>977</v>
      </c>
      <c r="AG766" t="s">
        <v>977</v>
      </c>
      <c r="AH766" t="s">
        <v>977</v>
      </c>
      <c r="AI766" t="s">
        <v>977</v>
      </c>
    </row>
    <row r="767" spans="1:35" x14ac:dyDescent="0.25">
      <c r="A767" s="1">
        <v>765</v>
      </c>
      <c r="B767" t="s">
        <v>749</v>
      </c>
      <c r="C767">
        <v>23.440930232558099</v>
      </c>
      <c r="D767">
        <v>0.319571227690643</v>
      </c>
      <c r="E767" t="s">
        <v>976</v>
      </c>
      <c r="F767" t="s">
        <v>976</v>
      </c>
      <c r="G767">
        <v>26.99</v>
      </c>
      <c r="H767" s="2">
        <v>1.2621774483536101E-29</v>
      </c>
      <c r="I767" t="s">
        <v>976</v>
      </c>
      <c r="J767" t="s">
        <v>976</v>
      </c>
      <c r="K767" t="s">
        <v>976</v>
      </c>
      <c r="L767" t="s">
        <v>976</v>
      </c>
      <c r="M767" t="s">
        <v>976</v>
      </c>
      <c r="N767" t="s">
        <v>976</v>
      </c>
      <c r="O767" t="s">
        <v>976</v>
      </c>
      <c r="P767" t="s">
        <v>976</v>
      </c>
      <c r="Q767" t="s">
        <v>976</v>
      </c>
      <c r="R767" t="s">
        <v>976</v>
      </c>
      <c r="S767" t="s">
        <v>976</v>
      </c>
      <c r="T767" t="s">
        <v>976</v>
      </c>
      <c r="U767" t="s">
        <v>976</v>
      </c>
      <c r="V767" t="s">
        <v>976</v>
      </c>
      <c r="W767" t="s">
        <v>976</v>
      </c>
      <c r="X767" t="s">
        <v>976</v>
      </c>
      <c r="Y767" t="s">
        <v>976</v>
      </c>
      <c r="Z767" t="s">
        <v>976</v>
      </c>
      <c r="AA767" t="s">
        <v>976</v>
      </c>
      <c r="AB767" t="s">
        <v>976</v>
      </c>
      <c r="AC767" t="s">
        <v>976</v>
      </c>
      <c r="AD767" t="s">
        <v>976</v>
      </c>
      <c r="AE767" t="s">
        <v>976</v>
      </c>
      <c r="AF767" t="s">
        <v>976</v>
      </c>
      <c r="AG767" t="s">
        <v>976</v>
      </c>
      <c r="AH767" t="s">
        <v>976</v>
      </c>
      <c r="AI767" t="s">
        <v>976</v>
      </c>
    </row>
    <row r="768" spans="1:35" x14ac:dyDescent="0.25">
      <c r="A768" s="1">
        <v>766</v>
      </c>
      <c r="B768" t="s">
        <v>750</v>
      </c>
      <c r="C768">
        <v>16.851142857142801</v>
      </c>
      <c r="D768">
        <v>0.127290122448979</v>
      </c>
      <c r="E768">
        <v>19.899999999999999</v>
      </c>
      <c r="F768" s="2">
        <v>1.13595970351825E-28</v>
      </c>
      <c r="G768">
        <v>19.516315789473602</v>
      </c>
      <c r="H768">
        <v>0.24930747922437599</v>
      </c>
      <c r="I768">
        <v>1</v>
      </c>
      <c r="J768">
        <v>2.5151515151515098</v>
      </c>
      <c r="K768">
        <v>2.48484848484848</v>
      </c>
      <c r="L768">
        <v>1</v>
      </c>
      <c r="M768">
        <v>0.11302952612035801</v>
      </c>
      <c r="N768">
        <v>0</v>
      </c>
      <c r="O768">
        <v>0.18092880516793999</v>
      </c>
      <c r="P768">
        <v>0.15815977319313501</v>
      </c>
      <c r="Q768">
        <v>18.7558195488721</v>
      </c>
      <c r="R768" t="s">
        <v>977</v>
      </c>
      <c r="S768" t="s">
        <v>978</v>
      </c>
      <c r="T768" t="s">
        <v>977</v>
      </c>
      <c r="U768" t="s">
        <v>977</v>
      </c>
      <c r="V768">
        <v>3</v>
      </c>
      <c r="W768">
        <v>16.870999999999899</v>
      </c>
      <c r="X768">
        <v>16.883499999999898</v>
      </c>
      <c r="Y768">
        <v>16.8793333333333</v>
      </c>
      <c r="Z768">
        <v>16.875999999999902</v>
      </c>
      <c r="AA768">
        <v>16.880999999999901</v>
      </c>
      <c r="AB768">
        <v>16.883499999999898</v>
      </c>
      <c r="AC768">
        <v>16.883499999999898</v>
      </c>
      <c r="AD768" t="s">
        <v>977</v>
      </c>
      <c r="AE768" t="s">
        <v>977</v>
      </c>
      <c r="AF768" t="s">
        <v>978</v>
      </c>
      <c r="AG768" t="s">
        <v>984</v>
      </c>
      <c r="AH768" t="s">
        <v>978</v>
      </c>
      <c r="AI768" t="s">
        <v>984</v>
      </c>
    </row>
    <row r="769" spans="1:35" x14ac:dyDescent="0.25">
      <c r="A769" s="1">
        <v>767</v>
      </c>
      <c r="B769" t="s">
        <v>751</v>
      </c>
      <c r="C769">
        <v>17.829249999999998</v>
      </c>
      <c r="D769">
        <v>4.1631937499999702E-2</v>
      </c>
      <c r="E769" t="s">
        <v>976</v>
      </c>
      <c r="F769" t="s">
        <v>976</v>
      </c>
      <c r="G769" t="s">
        <v>976</v>
      </c>
      <c r="H769" t="s">
        <v>976</v>
      </c>
      <c r="I769" t="s">
        <v>976</v>
      </c>
      <c r="J769" t="s">
        <v>976</v>
      </c>
      <c r="K769" t="s">
        <v>976</v>
      </c>
      <c r="L769" t="s">
        <v>976</v>
      </c>
      <c r="M769" t="s">
        <v>976</v>
      </c>
      <c r="N769" t="s">
        <v>976</v>
      </c>
      <c r="O769" t="s">
        <v>976</v>
      </c>
      <c r="P769" t="s">
        <v>976</v>
      </c>
      <c r="Q769" t="s">
        <v>976</v>
      </c>
      <c r="R769" t="s">
        <v>976</v>
      </c>
      <c r="S769" t="s">
        <v>976</v>
      </c>
      <c r="T769" t="s">
        <v>976</v>
      </c>
      <c r="U769" t="s">
        <v>976</v>
      </c>
      <c r="V769">
        <v>2</v>
      </c>
      <c r="W769">
        <v>17.777166666666599</v>
      </c>
      <c r="X769">
        <v>17.777166666666599</v>
      </c>
      <c r="Y769">
        <v>17.777166666666599</v>
      </c>
      <c r="Z769">
        <v>17.777166666666599</v>
      </c>
      <c r="AA769">
        <v>17.777166666666599</v>
      </c>
      <c r="AB769">
        <v>17.777166666666599</v>
      </c>
      <c r="AC769">
        <v>17.777166666666599</v>
      </c>
      <c r="AD769" t="s">
        <v>978</v>
      </c>
      <c r="AE769" t="s">
        <v>984</v>
      </c>
      <c r="AF769" t="s">
        <v>976</v>
      </c>
      <c r="AG769" t="s">
        <v>976</v>
      </c>
      <c r="AH769" t="s">
        <v>976</v>
      </c>
      <c r="AI769" t="s">
        <v>976</v>
      </c>
    </row>
    <row r="770" spans="1:35" x14ac:dyDescent="0.25">
      <c r="A770" s="1">
        <v>768</v>
      </c>
      <c r="B770" t="s">
        <v>752</v>
      </c>
      <c r="C770">
        <v>33.2364999999999</v>
      </c>
      <c r="D770">
        <v>1.2978277499999999</v>
      </c>
      <c r="E770">
        <v>39.4627272727272</v>
      </c>
      <c r="F770">
        <v>0.24925619834710699</v>
      </c>
      <c r="G770">
        <v>45.989999999999903</v>
      </c>
      <c r="H770">
        <v>87.056603773584897</v>
      </c>
      <c r="I770">
        <v>1</v>
      </c>
      <c r="J770">
        <v>2</v>
      </c>
      <c r="K770">
        <v>2.3611111111111098</v>
      </c>
      <c r="L770">
        <v>1</v>
      </c>
      <c r="M770">
        <v>0.19035024017498001</v>
      </c>
      <c r="N770">
        <v>0</v>
      </c>
      <c r="O770">
        <v>0.187331014779753</v>
      </c>
      <c r="P770">
        <v>0.38371970574518799</v>
      </c>
      <c r="Q770">
        <v>39.563075757575703</v>
      </c>
      <c r="R770" t="s">
        <v>977</v>
      </c>
      <c r="S770" t="s">
        <v>977</v>
      </c>
      <c r="T770" t="s">
        <v>978</v>
      </c>
      <c r="U770" t="s">
        <v>977</v>
      </c>
      <c r="V770">
        <v>2</v>
      </c>
      <c r="W770">
        <v>24.390833333333301</v>
      </c>
      <c r="X770">
        <v>24.575499999999899</v>
      </c>
      <c r="Y770">
        <v>24.483166666666602</v>
      </c>
      <c r="Z770">
        <v>24.427766666666599</v>
      </c>
      <c r="AA770">
        <v>24.464699999999901</v>
      </c>
      <c r="AB770">
        <v>24.501633333333199</v>
      </c>
      <c r="AC770">
        <v>24.5385666666666</v>
      </c>
      <c r="AD770" t="s">
        <v>978</v>
      </c>
      <c r="AE770" t="s">
        <v>984</v>
      </c>
      <c r="AF770" t="s">
        <v>978</v>
      </c>
      <c r="AG770" t="s">
        <v>984</v>
      </c>
      <c r="AH770" t="s">
        <v>978</v>
      </c>
      <c r="AI770" t="s">
        <v>984</v>
      </c>
    </row>
    <row r="771" spans="1:35" x14ac:dyDescent="0.25">
      <c r="A771" s="1">
        <v>769</v>
      </c>
      <c r="B771" t="s">
        <v>753</v>
      </c>
      <c r="C771" t="s">
        <v>976</v>
      </c>
      <c r="D771" t="s">
        <v>976</v>
      </c>
      <c r="E771" t="s">
        <v>976</v>
      </c>
      <c r="F771" t="s">
        <v>976</v>
      </c>
      <c r="G771">
        <v>16.989999999999998</v>
      </c>
      <c r="H771">
        <v>0</v>
      </c>
      <c r="I771" t="s">
        <v>976</v>
      </c>
      <c r="J771" t="s">
        <v>976</v>
      </c>
      <c r="K771" t="s">
        <v>976</v>
      </c>
      <c r="L771" t="s">
        <v>976</v>
      </c>
      <c r="M771" t="s">
        <v>976</v>
      </c>
      <c r="N771" t="s">
        <v>976</v>
      </c>
      <c r="O771" t="s">
        <v>976</v>
      </c>
      <c r="P771" t="s">
        <v>976</v>
      </c>
      <c r="Q771" t="s">
        <v>976</v>
      </c>
      <c r="R771" t="s">
        <v>976</v>
      </c>
      <c r="S771" t="s">
        <v>976</v>
      </c>
      <c r="T771" t="s">
        <v>976</v>
      </c>
      <c r="U771" t="s">
        <v>976</v>
      </c>
      <c r="V771" t="s">
        <v>976</v>
      </c>
      <c r="W771" t="s">
        <v>976</v>
      </c>
      <c r="X771" t="s">
        <v>976</v>
      </c>
      <c r="Y771" t="s">
        <v>976</v>
      </c>
      <c r="Z771" t="s">
        <v>976</v>
      </c>
      <c r="AA771" t="s">
        <v>976</v>
      </c>
      <c r="AB771" t="s">
        <v>976</v>
      </c>
      <c r="AC771" t="s">
        <v>976</v>
      </c>
      <c r="AD771" t="s">
        <v>976</v>
      </c>
      <c r="AE771" t="s">
        <v>976</v>
      </c>
      <c r="AF771" t="s">
        <v>976</v>
      </c>
      <c r="AG771" t="s">
        <v>976</v>
      </c>
      <c r="AH771" t="s">
        <v>976</v>
      </c>
      <c r="AI771" t="s">
        <v>976</v>
      </c>
    </row>
    <row r="772" spans="1:35" x14ac:dyDescent="0.25">
      <c r="A772" s="1">
        <v>770</v>
      </c>
      <c r="B772" t="s">
        <v>754</v>
      </c>
      <c r="C772" t="s">
        <v>976</v>
      </c>
      <c r="D772" t="s">
        <v>976</v>
      </c>
      <c r="E772">
        <v>9.8566666666666691</v>
      </c>
      <c r="F772">
        <v>9.5822222222222209</v>
      </c>
      <c r="G772">
        <v>7.99</v>
      </c>
      <c r="H772" s="2">
        <v>7.8886090522101102E-31</v>
      </c>
      <c r="I772" t="s">
        <v>976</v>
      </c>
      <c r="J772" t="s">
        <v>976</v>
      </c>
      <c r="K772" t="s">
        <v>976</v>
      </c>
      <c r="L772" t="s">
        <v>976</v>
      </c>
      <c r="M772" t="s">
        <v>976</v>
      </c>
      <c r="N772" t="s">
        <v>976</v>
      </c>
      <c r="O772" t="s">
        <v>976</v>
      </c>
      <c r="P772" t="s">
        <v>976</v>
      </c>
      <c r="Q772" t="s">
        <v>976</v>
      </c>
      <c r="R772" t="s">
        <v>976</v>
      </c>
      <c r="S772" t="s">
        <v>976</v>
      </c>
      <c r="T772" t="s">
        <v>976</v>
      </c>
      <c r="U772" t="s">
        <v>976</v>
      </c>
      <c r="V772" t="s">
        <v>976</v>
      </c>
      <c r="W772" t="s">
        <v>976</v>
      </c>
      <c r="X772" t="s">
        <v>976</v>
      </c>
      <c r="Y772" t="s">
        <v>976</v>
      </c>
      <c r="Z772" t="s">
        <v>976</v>
      </c>
      <c r="AA772" t="s">
        <v>976</v>
      </c>
      <c r="AB772" t="s">
        <v>976</v>
      </c>
      <c r="AC772" t="s">
        <v>976</v>
      </c>
      <c r="AD772" t="s">
        <v>976</v>
      </c>
      <c r="AE772" t="s">
        <v>976</v>
      </c>
      <c r="AF772" t="s">
        <v>977</v>
      </c>
      <c r="AG772" t="s">
        <v>977</v>
      </c>
      <c r="AH772" t="s">
        <v>977</v>
      </c>
      <c r="AI772" t="s">
        <v>977</v>
      </c>
    </row>
    <row r="773" spans="1:35" x14ac:dyDescent="0.25">
      <c r="A773" s="1">
        <v>771</v>
      </c>
      <c r="B773" t="s">
        <v>755</v>
      </c>
      <c r="C773">
        <v>17.851891891891899</v>
      </c>
      <c r="D773">
        <v>4.2555880204528697E-2</v>
      </c>
      <c r="E773">
        <v>21.95</v>
      </c>
      <c r="F773">
        <v>0</v>
      </c>
      <c r="G773">
        <v>21.95</v>
      </c>
      <c r="H773">
        <v>0</v>
      </c>
      <c r="I773">
        <v>1</v>
      </c>
      <c r="J773">
        <v>2</v>
      </c>
      <c r="K773">
        <v>2</v>
      </c>
      <c r="L773">
        <v>1</v>
      </c>
      <c r="M773">
        <v>0.153041038373807</v>
      </c>
      <c r="N773">
        <v>0</v>
      </c>
      <c r="O773">
        <v>0.22956155756071001</v>
      </c>
      <c r="P773">
        <v>0.22956155756071001</v>
      </c>
      <c r="Q773">
        <v>20.5839639639639</v>
      </c>
      <c r="R773" t="s">
        <v>977</v>
      </c>
      <c r="S773" t="s">
        <v>978</v>
      </c>
      <c r="T773" t="s">
        <v>977</v>
      </c>
      <c r="U773" t="s">
        <v>977</v>
      </c>
      <c r="V773">
        <v>2</v>
      </c>
      <c r="W773">
        <v>17.850166666666599</v>
      </c>
      <c r="X773">
        <v>17.850166666666599</v>
      </c>
      <c r="Y773">
        <v>17.850166666666599</v>
      </c>
      <c r="Z773">
        <v>17.850166666666599</v>
      </c>
      <c r="AA773">
        <v>17.850166666666599</v>
      </c>
      <c r="AB773">
        <v>17.850166666666599</v>
      </c>
      <c r="AC773">
        <v>17.850166666666599</v>
      </c>
      <c r="AD773" t="s">
        <v>978</v>
      </c>
      <c r="AE773" t="s">
        <v>984</v>
      </c>
      <c r="AF773" t="s">
        <v>978</v>
      </c>
      <c r="AG773" t="s">
        <v>984</v>
      </c>
      <c r="AH773" t="s">
        <v>978</v>
      </c>
      <c r="AI773" t="s">
        <v>984</v>
      </c>
    </row>
    <row r="774" spans="1:35" x14ac:dyDescent="0.25">
      <c r="A774" s="1">
        <v>772</v>
      </c>
      <c r="B774" t="s">
        <v>756</v>
      </c>
      <c r="C774" t="s">
        <v>976</v>
      </c>
      <c r="D774" t="s">
        <v>976</v>
      </c>
      <c r="E774">
        <v>161.06666666666601</v>
      </c>
      <c r="F774">
        <v>3.99555555555555</v>
      </c>
      <c r="G774">
        <v>160.96491228070099</v>
      </c>
      <c r="H774">
        <v>3.99876885195444</v>
      </c>
      <c r="I774" t="s">
        <v>976</v>
      </c>
      <c r="J774" t="s">
        <v>976</v>
      </c>
      <c r="K774" t="s">
        <v>976</v>
      </c>
      <c r="L774" t="s">
        <v>976</v>
      </c>
      <c r="M774" t="s">
        <v>976</v>
      </c>
      <c r="N774" t="s">
        <v>976</v>
      </c>
      <c r="O774" t="s">
        <v>976</v>
      </c>
      <c r="P774" t="s">
        <v>976</v>
      </c>
      <c r="Q774" t="s">
        <v>976</v>
      </c>
      <c r="R774" t="s">
        <v>976</v>
      </c>
      <c r="S774" t="s">
        <v>976</v>
      </c>
      <c r="T774" t="s">
        <v>976</v>
      </c>
      <c r="U774" t="s">
        <v>976</v>
      </c>
      <c r="V774">
        <v>2.2333333333333298</v>
      </c>
      <c r="W774">
        <v>108.19116666666601</v>
      </c>
      <c r="X774">
        <v>111.817666666666</v>
      </c>
      <c r="Y774">
        <v>109.709822916666</v>
      </c>
      <c r="Z774">
        <v>108.748133333333</v>
      </c>
      <c r="AA774">
        <v>109.290933333333</v>
      </c>
      <c r="AB774">
        <v>109.83739999999899</v>
      </c>
      <c r="AC774">
        <v>110.70253333333299</v>
      </c>
      <c r="AD774" t="s">
        <v>976</v>
      </c>
      <c r="AE774" t="s">
        <v>976</v>
      </c>
      <c r="AF774" t="s">
        <v>978</v>
      </c>
      <c r="AG774" t="s">
        <v>984</v>
      </c>
      <c r="AH774" t="s">
        <v>978</v>
      </c>
      <c r="AI774" t="s">
        <v>984</v>
      </c>
    </row>
    <row r="775" spans="1:35" x14ac:dyDescent="0.25">
      <c r="A775" s="1">
        <v>773</v>
      </c>
      <c r="B775" t="s">
        <v>700</v>
      </c>
      <c r="C775">
        <v>14.557058823529401</v>
      </c>
      <c r="D775">
        <v>0.21086782006920399</v>
      </c>
      <c r="E775">
        <v>16.5</v>
      </c>
      <c r="F775">
        <v>0</v>
      </c>
      <c r="G775">
        <v>15.99</v>
      </c>
      <c r="H775" s="2">
        <v>3.1554436208840399E-30</v>
      </c>
      <c r="I775">
        <v>3.0344827586206802</v>
      </c>
      <c r="J775">
        <v>3.0344827586206802</v>
      </c>
      <c r="K775">
        <v>9</v>
      </c>
      <c r="L775">
        <v>1</v>
      </c>
      <c r="M775">
        <v>7.7302299268598398E-2</v>
      </c>
      <c r="N775">
        <v>0</v>
      </c>
      <c r="O775">
        <v>0.133470723724087</v>
      </c>
      <c r="P775">
        <v>9.8436174081707406E-2</v>
      </c>
      <c r="Q775">
        <v>15.682352941176401</v>
      </c>
      <c r="R775" t="s">
        <v>977</v>
      </c>
      <c r="S775" t="s">
        <v>978</v>
      </c>
      <c r="T775" t="s">
        <v>977</v>
      </c>
      <c r="U775" t="s">
        <v>977</v>
      </c>
      <c r="V775">
        <v>2</v>
      </c>
      <c r="W775">
        <v>14.456</v>
      </c>
      <c r="X775">
        <v>16.190000000000001</v>
      </c>
      <c r="Y775">
        <v>15.322999999999899</v>
      </c>
      <c r="Z775">
        <v>14.8027999999999</v>
      </c>
      <c r="AA775">
        <v>15.1496</v>
      </c>
      <c r="AB775">
        <v>15.4963999999999</v>
      </c>
      <c r="AC775">
        <v>15.8431999999999</v>
      </c>
      <c r="AD775" t="s">
        <v>981</v>
      </c>
      <c r="AE775" t="s">
        <v>978</v>
      </c>
      <c r="AF775" t="s">
        <v>978</v>
      </c>
      <c r="AG775" t="s">
        <v>984</v>
      </c>
      <c r="AH775" t="s">
        <v>980</v>
      </c>
      <c r="AI775" t="s">
        <v>986</v>
      </c>
    </row>
    <row r="776" spans="1:35" x14ac:dyDescent="0.25">
      <c r="A776" s="1">
        <v>774</v>
      </c>
      <c r="B776" t="s">
        <v>142</v>
      </c>
      <c r="C776">
        <v>27.922857142857101</v>
      </c>
      <c r="D776">
        <v>8.9183673469383899E-4</v>
      </c>
      <c r="E776">
        <v>40.873333333333299</v>
      </c>
      <c r="F776">
        <v>0.103055555555555</v>
      </c>
      <c r="G776">
        <v>40.516315789473602</v>
      </c>
      <c r="H776">
        <v>7.6177285318559598</v>
      </c>
      <c r="I776">
        <v>8.9117647058823497</v>
      </c>
      <c r="J776">
        <v>8.9117647058823497</v>
      </c>
      <c r="K776">
        <v>10.264705882352899</v>
      </c>
      <c r="L776">
        <v>1</v>
      </c>
      <c r="M776">
        <v>0.30493458825275099</v>
      </c>
      <c r="N776">
        <v>0</v>
      </c>
      <c r="O776">
        <v>0.463794808827038</v>
      </c>
      <c r="P776">
        <v>0.45100895593121598</v>
      </c>
      <c r="Q776">
        <v>36.437502088554702</v>
      </c>
      <c r="R776" t="s">
        <v>977</v>
      </c>
      <c r="S776" t="s">
        <v>977</v>
      </c>
      <c r="T776" t="s">
        <v>978</v>
      </c>
      <c r="U776" t="s">
        <v>977</v>
      </c>
      <c r="V776">
        <v>2.75</v>
      </c>
      <c r="W776">
        <v>18.748333333333299</v>
      </c>
      <c r="X776">
        <v>23.9278333333333</v>
      </c>
      <c r="Y776">
        <v>21.235289215686201</v>
      </c>
      <c r="Z776">
        <v>19.6965</v>
      </c>
      <c r="AA776">
        <v>20.658300000000001</v>
      </c>
      <c r="AB776">
        <v>21.644033333333301</v>
      </c>
      <c r="AC776">
        <v>22.860333333333301</v>
      </c>
      <c r="AD776" t="s">
        <v>978</v>
      </c>
      <c r="AE776" t="s">
        <v>984</v>
      </c>
      <c r="AF776" t="s">
        <v>978</v>
      </c>
      <c r="AG776" t="s">
        <v>984</v>
      </c>
      <c r="AH776" t="s">
        <v>978</v>
      </c>
      <c r="AI776" t="s">
        <v>984</v>
      </c>
    </row>
    <row r="777" spans="1:35" x14ac:dyDescent="0.25">
      <c r="A777" s="1">
        <v>775</v>
      </c>
      <c r="B777" t="s">
        <v>497</v>
      </c>
      <c r="C777">
        <v>40.171315789473702</v>
      </c>
      <c r="D777">
        <v>0.82794826869806504</v>
      </c>
      <c r="E777">
        <v>49.506666666666597</v>
      </c>
      <c r="F777">
        <v>0.24972222222222201</v>
      </c>
      <c r="G777">
        <v>49.446140350877101</v>
      </c>
      <c r="H777">
        <v>0.353339489073561</v>
      </c>
      <c r="I777">
        <v>9</v>
      </c>
      <c r="J777">
        <v>9</v>
      </c>
      <c r="K777">
        <v>10</v>
      </c>
      <c r="L777">
        <v>1</v>
      </c>
      <c r="M777">
        <v>0.15442341608563701</v>
      </c>
      <c r="N777">
        <v>0</v>
      </c>
      <c r="O777">
        <v>0.23238847654671699</v>
      </c>
      <c r="P777">
        <v>0.230881771710195</v>
      </c>
      <c r="Q777">
        <v>46.3747076023391</v>
      </c>
      <c r="R777" t="s">
        <v>977</v>
      </c>
      <c r="S777" t="s">
        <v>977</v>
      </c>
      <c r="T777" t="s">
        <v>978</v>
      </c>
      <c r="U777" t="s">
        <v>977</v>
      </c>
      <c r="V777">
        <v>2</v>
      </c>
      <c r="W777">
        <v>31.221499999999999</v>
      </c>
      <c r="X777">
        <v>33.769666666666701</v>
      </c>
      <c r="Y777">
        <v>32.4955833333333</v>
      </c>
      <c r="Z777">
        <v>31.7311333333333</v>
      </c>
      <c r="AA777">
        <v>32.240766666666602</v>
      </c>
      <c r="AB777">
        <v>32.7503999999999</v>
      </c>
      <c r="AC777">
        <v>33.260033333333297</v>
      </c>
      <c r="AD777" t="s">
        <v>978</v>
      </c>
      <c r="AE777" t="s">
        <v>984</v>
      </c>
      <c r="AF777" t="s">
        <v>978</v>
      </c>
      <c r="AG777" t="s">
        <v>984</v>
      </c>
      <c r="AH777" t="s">
        <v>978</v>
      </c>
      <c r="AI777" t="s">
        <v>984</v>
      </c>
    </row>
    <row r="778" spans="1:35" x14ac:dyDescent="0.25">
      <c r="A778" s="1">
        <v>776</v>
      </c>
      <c r="B778" t="s">
        <v>109</v>
      </c>
      <c r="C778">
        <v>15.9462499999999</v>
      </c>
      <c r="D778">
        <v>2.6198437500000001E-2</v>
      </c>
      <c r="E778">
        <v>23.84</v>
      </c>
      <c r="F778">
        <v>0.29416666666666602</v>
      </c>
      <c r="G778">
        <v>23.814561403508701</v>
      </c>
      <c r="H778">
        <v>0.35518621114188897</v>
      </c>
      <c r="I778">
        <v>8.8529411764705799</v>
      </c>
      <c r="J778">
        <v>8.8529411764705799</v>
      </c>
      <c r="K778">
        <v>10</v>
      </c>
      <c r="L778">
        <v>1</v>
      </c>
      <c r="M778">
        <v>0.329483136651957</v>
      </c>
      <c r="N778">
        <v>0</v>
      </c>
      <c r="O778">
        <v>0.49502234067570899</v>
      </c>
      <c r="P778">
        <v>0.493427069280163</v>
      </c>
      <c r="Q778">
        <v>21.200270467836202</v>
      </c>
      <c r="R778" t="s">
        <v>977</v>
      </c>
      <c r="S778" t="s">
        <v>978</v>
      </c>
      <c r="T778" t="s">
        <v>977</v>
      </c>
      <c r="U778" t="s">
        <v>977</v>
      </c>
      <c r="V778">
        <v>2.0499999999999998</v>
      </c>
      <c r="W778">
        <v>10.385</v>
      </c>
      <c r="X778">
        <v>15.277333333333299</v>
      </c>
      <c r="Y778">
        <v>12.858138888888799</v>
      </c>
      <c r="Z778">
        <v>11.3958333333333</v>
      </c>
      <c r="AA778">
        <v>12.406666666666601</v>
      </c>
      <c r="AB778">
        <v>13.3851333333333</v>
      </c>
      <c r="AC778">
        <v>14.3312333333332</v>
      </c>
      <c r="AD778" t="s">
        <v>978</v>
      </c>
      <c r="AE778" t="s">
        <v>984</v>
      </c>
      <c r="AF778" t="s">
        <v>978</v>
      </c>
      <c r="AG778" t="s">
        <v>984</v>
      </c>
      <c r="AH778" t="s">
        <v>978</v>
      </c>
      <c r="AI778" t="s">
        <v>984</v>
      </c>
    </row>
    <row r="779" spans="1:35" x14ac:dyDescent="0.25">
      <c r="A779" s="1">
        <v>777</v>
      </c>
      <c r="B779" t="s">
        <v>757</v>
      </c>
      <c r="C779">
        <v>12.99</v>
      </c>
      <c r="D779" s="2">
        <v>3.1554436208840399E-30</v>
      </c>
      <c r="E779">
        <v>15.99</v>
      </c>
      <c r="F779">
        <v>0</v>
      </c>
      <c r="G779">
        <v>15.99</v>
      </c>
      <c r="H779" s="2">
        <v>3.1554436208840399E-30</v>
      </c>
      <c r="I779">
        <v>1</v>
      </c>
      <c r="J779">
        <v>2</v>
      </c>
      <c r="K779">
        <v>2</v>
      </c>
      <c r="L779">
        <v>1</v>
      </c>
      <c r="M779">
        <v>0.15396458814472599</v>
      </c>
      <c r="N779">
        <v>0</v>
      </c>
      <c r="O779">
        <v>0.23094688221708901</v>
      </c>
      <c r="P779">
        <v>0.23094688221708901</v>
      </c>
      <c r="Q779">
        <v>14.99</v>
      </c>
      <c r="R779" t="s">
        <v>977</v>
      </c>
      <c r="S779" t="s">
        <v>978</v>
      </c>
      <c r="T779" t="s">
        <v>977</v>
      </c>
      <c r="U779" t="s">
        <v>977</v>
      </c>
      <c r="V779">
        <v>2</v>
      </c>
      <c r="W779">
        <v>8.1750000000000007</v>
      </c>
      <c r="X779">
        <v>10.0091666666666</v>
      </c>
      <c r="Y779">
        <v>9.0920833333333402</v>
      </c>
      <c r="Z779">
        <v>8.5418333333333294</v>
      </c>
      <c r="AA779">
        <v>8.9086666666666705</v>
      </c>
      <c r="AB779">
        <v>9.2755000000000098</v>
      </c>
      <c r="AC779">
        <v>9.6423333333333101</v>
      </c>
      <c r="AD779" t="s">
        <v>978</v>
      </c>
      <c r="AE779" t="s">
        <v>984</v>
      </c>
      <c r="AF779" t="s">
        <v>978</v>
      </c>
      <c r="AG779" t="s">
        <v>984</v>
      </c>
      <c r="AH779" t="s">
        <v>978</v>
      </c>
      <c r="AI779" t="s">
        <v>984</v>
      </c>
    </row>
    <row r="780" spans="1:35" x14ac:dyDescent="0.25">
      <c r="A780" s="1">
        <v>778</v>
      </c>
      <c r="B780" t="s">
        <v>758</v>
      </c>
      <c r="C780" t="s">
        <v>976</v>
      </c>
      <c r="D780" t="s">
        <v>976</v>
      </c>
      <c r="E780" t="s">
        <v>976</v>
      </c>
      <c r="F780" t="s">
        <v>976</v>
      </c>
      <c r="G780">
        <v>17.989999999999998</v>
      </c>
      <c r="H780">
        <v>0</v>
      </c>
      <c r="I780" t="s">
        <v>976</v>
      </c>
      <c r="J780" t="s">
        <v>976</v>
      </c>
      <c r="K780" t="s">
        <v>976</v>
      </c>
      <c r="L780" t="s">
        <v>976</v>
      </c>
      <c r="M780" t="s">
        <v>976</v>
      </c>
      <c r="N780" t="s">
        <v>976</v>
      </c>
      <c r="O780" t="s">
        <v>976</v>
      </c>
      <c r="P780" t="s">
        <v>976</v>
      </c>
      <c r="Q780" t="s">
        <v>976</v>
      </c>
      <c r="R780" t="s">
        <v>976</v>
      </c>
      <c r="S780" t="s">
        <v>976</v>
      </c>
      <c r="T780" t="s">
        <v>976</v>
      </c>
      <c r="U780" t="s">
        <v>976</v>
      </c>
      <c r="V780" t="s">
        <v>976</v>
      </c>
      <c r="W780" t="s">
        <v>976</v>
      </c>
      <c r="X780" t="s">
        <v>976</v>
      </c>
      <c r="Y780" t="s">
        <v>976</v>
      </c>
      <c r="Z780" t="s">
        <v>976</v>
      </c>
      <c r="AA780" t="s">
        <v>976</v>
      </c>
      <c r="AB780" t="s">
        <v>976</v>
      </c>
      <c r="AC780" t="s">
        <v>976</v>
      </c>
      <c r="AD780" t="s">
        <v>976</v>
      </c>
      <c r="AE780" t="s">
        <v>976</v>
      </c>
      <c r="AF780" t="s">
        <v>976</v>
      </c>
      <c r="AG780" t="s">
        <v>976</v>
      </c>
      <c r="AH780" t="s">
        <v>976</v>
      </c>
      <c r="AI780" t="s">
        <v>976</v>
      </c>
    </row>
    <row r="781" spans="1:35" x14ac:dyDescent="0.25">
      <c r="A781" s="1">
        <v>779</v>
      </c>
      <c r="B781" t="s">
        <v>759</v>
      </c>
      <c r="C781">
        <v>9.99</v>
      </c>
      <c r="D781" s="2">
        <v>3.1554436208840399E-30</v>
      </c>
      <c r="E781" t="s">
        <v>976</v>
      </c>
      <c r="F781" t="s">
        <v>976</v>
      </c>
      <c r="G781">
        <v>7.99</v>
      </c>
      <c r="H781" s="2">
        <v>7.8886090522101102E-31</v>
      </c>
      <c r="I781" t="s">
        <v>976</v>
      </c>
      <c r="J781" t="s">
        <v>976</v>
      </c>
      <c r="K781" t="s">
        <v>976</v>
      </c>
      <c r="L781" t="s">
        <v>976</v>
      </c>
      <c r="M781" t="s">
        <v>976</v>
      </c>
      <c r="N781" t="s">
        <v>976</v>
      </c>
      <c r="O781" t="s">
        <v>976</v>
      </c>
      <c r="P781" t="s">
        <v>976</v>
      </c>
      <c r="Q781" t="s">
        <v>976</v>
      </c>
      <c r="R781" t="s">
        <v>976</v>
      </c>
      <c r="S781" t="s">
        <v>976</v>
      </c>
      <c r="T781" t="s">
        <v>976</v>
      </c>
      <c r="U781" t="s">
        <v>976</v>
      </c>
      <c r="V781" t="s">
        <v>976</v>
      </c>
      <c r="W781" t="s">
        <v>976</v>
      </c>
      <c r="X781" t="s">
        <v>976</v>
      </c>
      <c r="Y781" t="s">
        <v>976</v>
      </c>
      <c r="Z781" t="s">
        <v>976</v>
      </c>
      <c r="AA781" t="s">
        <v>976</v>
      </c>
      <c r="AB781" t="s">
        <v>976</v>
      </c>
      <c r="AC781" t="s">
        <v>976</v>
      </c>
      <c r="AD781" t="s">
        <v>976</v>
      </c>
      <c r="AE781" t="s">
        <v>976</v>
      </c>
      <c r="AF781" t="s">
        <v>976</v>
      </c>
      <c r="AG781" t="s">
        <v>976</v>
      </c>
      <c r="AH781" t="s">
        <v>976</v>
      </c>
      <c r="AI781" t="s">
        <v>976</v>
      </c>
    </row>
    <row r="782" spans="1:35" x14ac:dyDescent="0.25">
      <c r="A782" s="1">
        <v>780</v>
      </c>
      <c r="B782" t="s">
        <v>760</v>
      </c>
      <c r="C782">
        <v>34.792000000000002</v>
      </c>
      <c r="D782">
        <v>0.22215599999999999</v>
      </c>
      <c r="E782" t="s">
        <v>976</v>
      </c>
      <c r="F782" t="s">
        <v>976</v>
      </c>
      <c r="G782" t="s">
        <v>976</v>
      </c>
      <c r="H782" t="s">
        <v>976</v>
      </c>
      <c r="I782" t="s">
        <v>976</v>
      </c>
      <c r="J782" t="s">
        <v>976</v>
      </c>
      <c r="K782" t="s">
        <v>976</v>
      </c>
      <c r="L782" t="s">
        <v>976</v>
      </c>
      <c r="M782" t="s">
        <v>976</v>
      </c>
      <c r="N782" t="s">
        <v>976</v>
      </c>
      <c r="O782" t="s">
        <v>976</v>
      </c>
      <c r="P782" t="s">
        <v>976</v>
      </c>
      <c r="Q782" t="s">
        <v>976</v>
      </c>
      <c r="R782" t="s">
        <v>976</v>
      </c>
      <c r="S782" t="s">
        <v>976</v>
      </c>
      <c r="T782" t="s">
        <v>976</v>
      </c>
      <c r="U782" t="s">
        <v>976</v>
      </c>
      <c r="V782">
        <v>6.0333333333333297</v>
      </c>
      <c r="W782">
        <v>32.9701666666666</v>
      </c>
      <c r="X782">
        <v>43.192500000000003</v>
      </c>
      <c r="Y782">
        <v>36.076409920634802</v>
      </c>
      <c r="Z782">
        <v>32.9701666666666</v>
      </c>
      <c r="AA782">
        <v>33.408700000000003</v>
      </c>
      <c r="AB782">
        <v>34.728700000000003</v>
      </c>
      <c r="AC782">
        <v>39.5784666666666</v>
      </c>
      <c r="AD782" t="s">
        <v>979</v>
      </c>
      <c r="AE782" t="s">
        <v>985</v>
      </c>
      <c r="AF782" t="s">
        <v>976</v>
      </c>
      <c r="AG782" t="s">
        <v>976</v>
      </c>
      <c r="AH782" t="s">
        <v>976</v>
      </c>
      <c r="AI782" t="s">
        <v>976</v>
      </c>
    </row>
    <row r="783" spans="1:35" x14ac:dyDescent="0.25">
      <c r="A783" s="1">
        <v>781</v>
      </c>
      <c r="B783" t="s">
        <v>761</v>
      </c>
      <c r="C783">
        <v>14.5813513513513</v>
      </c>
      <c r="D783">
        <v>0.27434682249817299</v>
      </c>
      <c r="E783" t="s">
        <v>976</v>
      </c>
      <c r="F783" t="s">
        <v>976</v>
      </c>
      <c r="G783">
        <v>14.95</v>
      </c>
      <c r="H783" s="2">
        <v>3.1554436208840399E-30</v>
      </c>
      <c r="I783" t="s">
        <v>976</v>
      </c>
      <c r="J783" t="s">
        <v>976</v>
      </c>
      <c r="K783" t="s">
        <v>976</v>
      </c>
      <c r="L783" t="s">
        <v>976</v>
      </c>
      <c r="M783" t="s">
        <v>976</v>
      </c>
      <c r="N783" t="s">
        <v>976</v>
      </c>
      <c r="O783" t="s">
        <v>976</v>
      </c>
      <c r="P783" t="s">
        <v>976</v>
      </c>
      <c r="Q783" t="s">
        <v>976</v>
      </c>
      <c r="R783" t="s">
        <v>976</v>
      </c>
      <c r="S783" t="s">
        <v>976</v>
      </c>
      <c r="T783" t="s">
        <v>976</v>
      </c>
      <c r="U783" t="s">
        <v>976</v>
      </c>
      <c r="V783">
        <v>3.7666666666666599</v>
      </c>
      <c r="W783">
        <v>14.1939999999999</v>
      </c>
      <c r="X783">
        <v>14.623333333333299</v>
      </c>
      <c r="Y783">
        <v>14.3013333333333</v>
      </c>
      <c r="Z783">
        <v>14.1939999999999</v>
      </c>
      <c r="AA783">
        <v>14.1939999999999</v>
      </c>
      <c r="AB783">
        <v>14.1939999999999</v>
      </c>
      <c r="AC783">
        <v>14.365733333333299</v>
      </c>
      <c r="AD783" t="s">
        <v>980</v>
      </c>
      <c r="AE783" t="s">
        <v>986</v>
      </c>
      <c r="AF783" t="s">
        <v>976</v>
      </c>
      <c r="AG783" t="s">
        <v>976</v>
      </c>
      <c r="AH783" t="s">
        <v>978</v>
      </c>
      <c r="AI783" t="s">
        <v>984</v>
      </c>
    </row>
    <row r="784" spans="1:35" x14ac:dyDescent="0.25">
      <c r="A784" s="1">
        <v>782</v>
      </c>
      <c r="B784" t="s">
        <v>762</v>
      </c>
      <c r="C784" t="s">
        <v>976</v>
      </c>
      <c r="D784" t="s">
        <v>976</v>
      </c>
      <c r="E784" t="s">
        <v>976</v>
      </c>
      <c r="F784" t="s">
        <v>976</v>
      </c>
      <c r="G784">
        <v>28.99</v>
      </c>
      <c r="H784" s="2">
        <v>1.2621774483536101E-29</v>
      </c>
      <c r="I784" t="s">
        <v>976</v>
      </c>
      <c r="J784" t="s">
        <v>976</v>
      </c>
      <c r="K784" t="s">
        <v>976</v>
      </c>
      <c r="L784" t="s">
        <v>976</v>
      </c>
      <c r="M784" t="s">
        <v>976</v>
      </c>
      <c r="N784" t="s">
        <v>976</v>
      </c>
      <c r="O784" t="s">
        <v>976</v>
      </c>
      <c r="P784" t="s">
        <v>976</v>
      </c>
      <c r="Q784" t="s">
        <v>976</v>
      </c>
      <c r="R784" t="s">
        <v>976</v>
      </c>
      <c r="S784" t="s">
        <v>976</v>
      </c>
      <c r="T784" t="s">
        <v>976</v>
      </c>
      <c r="U784" t="s">
        <v>976</v>
      </c>
      <c r="V784" t="s">
        <v>976</v>
      </c>
      <c r="W784" t="s">
        <v>976</v>
      </c>
      <c r="X784" t="s">
        <v>976</v>
      </c>
      <c r="Y784" t="s">
        <v>976</v>
      </c>
      <c r="Z784" t="s">
        <v>976</v>
      </c>
      <c r="AA784" t="s">
        <v>976</v>
      </c>
      <c r="AB784" t="s">
        <v>976</v>
      </c>
      <c r="AC784" t="s">
        <v>976</v>
      </c>
      <c r="AD784" t="s">
        <v>976</v>
      </c>
      <c r="AE784" t="s">
        <v>976</v>
      </c>
      <c r="AF784" t="s">
        <v>976</v>
      </c>
      <c r="AG784" t="s">
        <v>976</v>
      </c>
      <c r="AH784" t="s">
        <v>976</v>
      </c>
      <c r="AI784" t="s">
        <v>976</v>
      </c>
    </row>
    <row r="785" spans="1:35" x14ac:dyDescent="0.25">
      <c r="A785" s="1">
        <v>783</v>
      </c>
      <c r="B785" t="s">
        <v>763</v>
      </c>
      <c r="C785">
        <v>23.400465116279001</v>
      </c>
      <c r="D785">
        <v>0.48367885343428701</v>
      </c>
      <c r="E785" t="s">
        <v>976</v>
      </c>
      <c r="F785" t="s">
        <v>976</v>
      </c>
      <c r="G785">
        <v>25.516315789473602</v>
      </c>
      <c r="H785">
        <v>0.24930747922437599</v>
      </c>
      <c r="I785" t="s">
        <v>976</v>
      </c>
      <c r="J785" t="s">
        <v>976</v>
      </c>
      <c r="K785" t="s">
        <v>976</v>
      </c>
      <c r="L785" t="s">
        <v>976</v>
      </c>
      <c r="M785" t="s">
        <v>976</v>
      </c>
      <c r="N785" t="s">
        <v>976</v>
      </c>
      <c r="O785" t="s">
        <v>976</v>
      </c>
      <c r="P785" t="s">
        <v>976</v>
      </c>
      <c r="Q785" t="s">
        <v>976</v>
      </c>
      <c r="R785" t="s">
        <v>976</v>
      </c>
      <c r="S785" t="s">
        <v>976</v>
      </c>
      <c r="T785" t="s">
        <v>976</v>
      </c>
      <c r="U785" t="s">
        <v>976</v>
      </c>
      <c r="V785" t="s">
        <v>976</v>
      </c>
      <c r="W785" t="s">
        <v>976</v>
      </c>
      <c r="X785" t="s">
        <v>976</v>
      </c>
      <c r="Y785" t="s">
        <v>976</v>
      </c>
      <c r="Z785" t="s">
        <v>976</v>
      </c>
      <c r="AA785" t="s">
        <v>976</v>
      </c>
      <c r="AB785" t="s">
        <v>976</v>
      </c>
      <c r="AC785" t="s">
        <v>976</v>
      </c>
      <c r="AD785" t="s">
        <v>976</v>
      </c>
      <c r="AE785" t="s">
        <v>976</v>
      </c>
      <c r="AF785" t="s">
        <v>976</v>
      </c>
      <c r="AG785" t="s">
        <v>976</v>
      </c>
      <c r="AH785" t="s">
        <v>976</v>
      </c>
      <c r="AI785" t="s">
        <v>976</v>
      </c>
    </row>
    <row r="786" spans="1:35" x14ac:dyDescent="0.25">
      <c r="A786" s="1">
        <v>784</v>
      </c>
      <c r="B786" t="s">
        <v>66</v>
      </c>
      <c r="C786" t="s">
        <v>976</v>
      </c>
      <c r="D786" t="s">
        <v>976</v>
      </c>
      <c r="E786" t="s">
        <v>976</v>
      </c>
      <c r="F786" t="s">
        <v>976</v>
      </c>
      <c r="G786">
        <v>11.147894736842099</v>
      </c>
      <c r="H786">
        <v>1.3961218836564999</v>
      </c>
      <c r="I786" t="s">
        <v>976</v>
      </c>
      <c r="J786" t="s">
        <v>976</v>
      </c>
      <c r="K786" t="s">
        <v>976</v>
      </c>
      <c r="L786" t="s">
        <v>976</v>
      </c>
      <c r="M786" t="s">
        <v>976</v>
      </c>
      <c r="N786" t="s">
        <v>976</v>
      </c>
      <c r="O786" t="s">
        <v>976</v>
      </c>
      <c r="P786" t="s">
        <v>976</v>
      </c>
      <c r="Q786" t="s">
        <v>976</v>
      </c>
      <c r="R786" t="s">
        <v>976</v>
      </c>
      <c r="S786" t="s">
        <v>976</v>
      </c>
      <c r="T786" t="s">
        <v>976</v>
      </c>
      <c r="U786" t="s">
        <v>976</v>
      </c>
      <c r="V786" t="s">
        <v>976</v>
      </c>
      <c r="W786" t="s">
        <v>976</v>
      </c>
      <c r="X786" t="s">
        <v>976</v>
      </c>
      <c r="Y786" t="s">
        <v>976</v>
      </c>
      <c r="Z786" t="s">
        <v>976</v>
      </c>
      <c r="AA786" t="s">
        <v>976</v>
      </c>
      <c r="AB786" t="s">
        <v>976</v>
      </c>
      <c r="AC786" t="s">
        <v>976</v>
      </c>
      <c r="AD786" t="s">
        <v>976</v>
      </c>
      <c r="AE786" t="s">
        <v>976</v>
      </c>
      <c r="AF786" t="s">
        <v>976</v>
      </c>
      <c r="AG786" t="s">
        <v>976</v>
      </c>
      <c r="AH786" t="s">
        <v>977</v>
      </c>
      <c r="AI786" t="s">
        <v>977</v>
      </c>
    </row>
    <row r="787" spans="1:35" x14ac:dyDescent="0.25">
      <c r="A787" s="1">
        <v>785</v>
      </c>
      <c r="B787" t="s">
        <v>751</v>
      </c>
      <c r="C787">
        <v>17.829249999999998</v>
      </c>
      <c r="D787">
        <v>4.1631937499999702E-2</v>
      </c>
      <c r="E787" t="s">
        <v>976</v>
      </c>
      <c r="F787" t="s">
        <v>976</v>
      </c>
      <c r="G787" t="s">
        <v>976</v>
      </c>
      <c r="H787" t="s">
        <v>976</v>
      </c>
      <c r="I787" t="s">
        <v>976</v>
      </c>
      <c r="J787" t="s">
        <v>976</v>
      </c>
      <c r="K787" t="s">
        <v>976</v>
      </c>
      <c r="L787" t="s">
        <v>976</v>
      </c>
      <c r="M787" t="s">
        <v>976</v>
      </c>
      <c r="N787" t="s">
        <v>976</v>
      </c>
      <c r="O787" t="s">
        <v>976</v>
      </c>
      <c r="P787" t="s">
        <v>976</v>
      </c>
      <c r="Q787" t="s">
        <v>976</v>
      </c>
      <c r="R787" t="s">
        <v>976</v>
      </c>
      <c r="S787" t="s">
        <v>976</v>
      </c>
      <c r="T787" t="s">
        <v>976</v>
      </c>
      <c r="U787" t="s">
        <v>976</v>
      </c>
      <c r="V787">
        <v>2</v>
      </c>
      <c r="W787">
        <v>17.777166666666599</v>
      </c>
      <c r="X787">
        <v>17.777166666666599</v>
      </c>
      <c r="Y787">
        <v>17.777166666666599</v>
      </c>
      <c r="Z787">
        <v>17.777166666666599</v>
      </c>
      <c r="AA787">
        <v>17.777166666666599</v>
      </c>
      <c r="AB787">
        <v>17.777166666666599</v>
      </c>
      <c r="AC787">
        <v>17.777166666666599</v>
      </c>
      <c r="AD787" t="s">
        <v>978</v>
      </c>
      <c r="AE787" t="s">
        <v>984</v>
      </c>
      <c r="AF787" t="s">
        <v>976</v>
      </c>
      <c r="AG787" t="s">
        <v>976</v>
      </c>
      <c r="AH787" t="s">
        <v>976</v>
      </c>
      <c r="AI787" t="s">
        <v>976</v>
      </c>
    </row>
    <row r="788" spans="1:35" x14ac:dyDescent="0.25">
      <c r="A788" s="1">
        <v>786</v>
      </c>
      <c r="B788" t="s">
        <v>539</v>
      </c>
      <c r="C788">
        <v>39.950000000000003</v>
      </c>
      <c r="D788">
        <v>0</v>
      </c>
      <c r="E788" t="s">
        <v>976</v>
      </c>
      <c r="F788" t="s">
        <v>976</v>
      </c>
      <c r="G788">
        <v>39.616666666666603</v>
      </c>
      <c r="H788">
        <v>6.2222222222222197</v>
      </c>
      <c r="I788" t="s">
        <v>976</v>
      </c>
      <c r="J788" t="s">
        <v>976</v>
      </c>
      <c r="K788" t="s">
        <v>976</v>
      </c>
      <c r="L788" t="s">
        <v>976</v>
      </c>
      <c r="M788" t="s">
        <v>976</v>
      </c>
      <c r="N788" t="s">
        <v>976</v>
      </c>
      <c r="O788" t="s">
        <v>976</v>
      </c>
      <c r="P788" t="s">
        <v>976</v>
      </c>
      <c r="Q788" t="s">
        <v>976</v>
      </c>
      <c r="R788" t="s">
        <v>976</v>
      </c>
      <c r="S788" t="s">
        <v>976</v>
      </c>
      <c r="T788" t="s">
        <v>976</v>
      </c>
      <c r="U788" t="s">
        <v>976</v>
      </c>
      <c r="V788">
        <v>3</v>
      </c>
      <c r="W788">
        <v>39.027333333333303</v>
      </c>
      <c r="X788">
        <v>42.588666666666597</v>
      </c>
      <c r="Y788">
        <v>40.515555555555501</v>
      </c>
      <c r="Z788">
        <v>39.388666666666602</v>
      </c>
      <c r="AA788">
        <v>39.749999999999901</v>
      </c>
      <c r="AB788">
        <v>40.462266666666601</v>
      </c>
      <c r="AC788">
        <v>41.525466666666603</v>
      </c>
      <c r="AD788" t="s">
        <v>982</v>
      </c>
      <c r="AE788" t="s">
        <v>987</v>
      </c>
      <c r="AF788" t="s">
        <v>976</v>
      </c>
      <c r="AG788" t="s">
        <v>976</v>
      </c>
      <c r="AH788" t="s">
        <v>983</v>
      </c>
      <c r="AI788" t="s">
        <v>988</v>
      </c>
    </row>
    <row r="789" spans="1:35" x14ac:dyDescent="0.25">
      <c r="A789" s="1">
        <v>787</v>
      </c>
      <c r="B789" t="s">
        <v>409</v>
      </c>
      <c r="C789">
        <v>17.8667441860465</v>
      </c>
      <c r="D789">
        <v>6.7310329908058103E-2</v>
      </c>
      <c r="E789">
        <v>17.989999999999998</v>
      </c>
      <c r="F789">
        <v>0</v>
      </c>
      <c r="G789">
        <v>19.814561403508701</v>
      </c>
      <c r="H789">
        <v>1.7236072637734601</v>
      </c>
      <c r="I789">
        <v>6.2432432432432403</v>
      </c>
      <c r="J789">
        <v>6.2432432432432403</v>
      </c>
      <c r="K789">
        <v>6.5945945945945903</v>
      </c>
      <c r="L789">
        <v>0.40540540540540498</v>
      </c>
      <c r="M789">
        <v>3.8639254581018898E-2</v>
      </c>
      <c r="N789">
        <v>0</v>
      </c>
      <c r="O789">
        <v>6.8986163718491797E-3</v>
      </c>
      <c r="P789">
        <v>0.10901914737120701</v>
      </c>
      <c r="Q789">
        <v>18.557101863185</v>
      </c>
      <c r="R789" t="s">
        <v>977</v>
      </c>
      <c r="S789" t="s">
        <v>978</v>
      </c>
      <c r="T789" t="s">
        <v>977</v>
      </c>
      <c r="U789" t="s">
        <v>977</v>
      </c>
      <c r="V789">
        <v>2</v>
      </c>
      <c r="W789">
        <v>16.9104999999999</v>
      </c>
      <c r="X789">
        <v>18.206333333333301</v>
      </c>
      <c r="Y789">
        <v>17.558416666666599</v>
      </c>
      <c r="Z789">
        <v>17.1696666666666</v>
      </c>
      <c r="AA789">
        <v>17.428833333333301</v>
      </c>
      <c r="AB789">
        <v>17.687999999999899</v>
      </c>
      <c r="AC789">
        <v>17.9471666666666</v>
      </c>
      <c r="AD789" t="s">
        <v>979</v>
      </c>
      <c r="AE789" t="s">
        <v>985</v>
      </c>
      <c r="AF789" t="s">
        <v>980</v>
      </c>
      <c r="AG789" t="s">
        <v>986</v>
      </c>
      <c r="AH789" t="s">
        <v>978</v>
      </c>
      <c r="AI789" t="s">
        <v>984</v>
      </c>
    </row>
    <row r="790" spans="1:35" x14ac:dyDescent="0.25">
      <c r="A790" s="1">
        <v>788</v>
      </c>
      <c r="B790" t="s">
        <v>764</v>
      </c>
      <c r="C790">
        <v>19.746097560975599</v>
      </c>
      <c r="D790">
        <v>6.2462819750148703E-2</v>
      </c>
      <c r="E790">
        <v>19.989999999999998</v>
      </c>
      <c r="F790">
        <v>0</v>
      </c>
      <c r="G790">
        <v>23.99</v>
      </c>
      <c r="H790" s="2">
        <v>1.2621774483536101E-29</v>
      </c>
      <c r="I790">
        <v>1</v>
      </c>
      <c r="J790">
        <v>1.5263157894736801</v>
      </c>
      <c r="K790">
        <v>2.5263157894736801</v>
      </c>
      <c r="L790">
        <v>1</v>
      </c>
      <c r="M790">
        <v>7.5758511509941201E-2</v>
      </c>
      <c r="N790">
        <v>0</v>
      </c>
      <c r="O790">
        <v>1.23519312244468E-2</v>
      </c>
      <c r="P790">
        <v>0.21492360330537599</v>
      </c>
      <c r="Q790">
        <v>21.2420325203252</v>
      </c>
      <c r="R790" t="s">
        <v>977</v>
      </c>
      <c r="S790" t="s">
        <v>978</v>
      </c>
      <c r="T790" t="s">
        <v>977</v>
      </c>
      <c r="U790" t="s">
        <v>977</v>
      </c>
      <c r="V790">
        <v>2</v>
      </c>
      <c r="W790">
        <v>19.7077777777777</v>
      </c>
      <c r="X790">
        <v>19.7077777777777</v>
      </c>
      <c r="Y790">
        <v>16.837</v>
      </c>
      <c r="Z790">
        <v>19.7077777777777</v>
      </c>
      <c r="AA790">
        <v>19.7077777777777</v>
      </c>
      <c r="AB790">
        <v>19.7077777777777</v>
      </c>
      <c r="AC790">
        <v>19.7077777777777</v>
      </c>
      <c r="AD790" t="s">
        <v>978</v>
      </c>
      <c r="AE790" t="s">
        <v>984</v>
      </c>
      <c r="AF790" t="s">
        <v>978</v>
      </c>
      <c r="AG790" t="s">
        <v>984</v>
      </c>
      <c r="AH790" t="s">
        <v>978</v>
      </c>
      <c r="AI790" t="s">
        <v>984</v>
      </c>
    </row>
    <row r="791" spans="1:35" x14ac:dyDescent="0.25">
      <c r="A791" s="1">
        <v>789</v>
      </c>
      <c r="B791" t="s">
        <v>765</v>
      </c>
      <c r="C791">
        <v>12.915999999999899</v>
      </c>
      <c r="D791">
        <v>0.63318399999999897</v>
      </c>
      <c r="E791">
        <v>16.989999999999998</v>
      </c>
      <c r="F791">
        <v>0</v>
      </c>
      <c r="G791">
        <v>16.989999999999998</v>
      </c>
      <c r="H791">
        <v>0</v>
      </c>
      <c r="I791">
        <v>1</v>
      </c>
      <c r="J791">
        <v>2</v>
      </c>
      <c r="K791">
        <v>2</v>
      </c>
      <c r="L791">
        <v>1</v>
      </c>
      <c r="M791">
        <v>0.21028182099721299</v>
      </c>
      <c r="N791">
        <v>0</v>
      </c>
      <c r="O791">
        <v>0.31542273149582001</v>
      </c>
      <c r="P791">
        <v>0.31542273149582001</v>
      </c>
      <c r="Q791">
        <v>15.632</v>
      </c>
      <c r="R791" t="s">
        <v>977</v>
      </c>
      <c r="S791" t="s">
        <v>978</v>
      </c>
      <c r="T791" t="s">
        <v>977</v>
      </c>
      <c r="U791" t="s">
        <v>977</v>
      </c>
      <c r="V791">
        <v>3.8</v>
      </c>
      <c r="W791">
        <v>10.9665</v>
      </c>
      <c r="X791">
        <v>12.464833333333299</v>
      </c>
      <c r="Y791">
        <v>11.630388888888801</v>
      </c>
      <c r="Z791">
        <v>11.0828333333333</v>
      </c>
      <c r="AA791">
        <v>11.199166666666599</v>
      </c>
      <c r="AB791">
        <v>11.881833333333301</v>
      </c>
      <c r="AC791">
        <v>12.187166666666601</v>
      </c>
      <c r="AD791" t="s">
        <v>978</v>
      </c>
      <c r="AE791" t="s">
        <v>984</v>
      </c>
      <c r="AF791" t="s">
        <v>978</v>
      </c>
      <c r="AG791" t="s">
        <v>984</v>
      </c>
      <c r="AH791" t="s">
        <v>978</v>
      </c>
      <c r="AI791" t="s">
        <v>984</v>
      </c>
    </row>
    <row r="792" spans="1:35" x14ac:dyDescent="0.25">
      <c r="A792" s="1">
        <v>790</v>
      </c>
      <c r="B792" t="s">
        <v>766</v>
      </c>
      <c r="C792" t="s">
        <v>976</v>
      </c>
      <c r="D792" t="s">
        <v>976</v>
      </c>
      <c r="E792" t="s">
        <v>976</v>
      </c>
      <c r="F792" t="s">
        <v>976</v>
      </c>
      <c r="G792">
        <v>16.989999999999998</v>
      </c>
      <c r="H792">
        <v>0</v>
      </c>
      <c r="I792" t="s">
        <v>976</v>
      </c>
      <c r="J792" t="s">
        <v>976</v>
      </c>
      <c r="K792" t="s">
        <v>976</v>
      </c>
      <c r="L792" t="s">
        <v>976</v>
      </c>
      <c r="M792" t="s">
        <v>976</v>
      </c>
      <c r="N792" t="s">
        <v>976</v>
      </c>
      <c r="O792" t="s">
        <v>976</v>
      </c>
      <c r="P792" t="s">
        <v>976</v>
      </c>
      <c r="Q792" t="s">
        <v>976</v>
      </c>
      <c r="R792" t="s">
        <v>976</v>
      </c>
      <c r="S792" t="s">
        <v>976</v>
      </c>
      <c r="T792" t="s">
        <v>976</v>
      </c>
      <c r="U792" t="s">
        <v>976</v>
      </c>
      <c r="V792" t="s">
        <v>976</v>
      </c>
      <c r="W792" t="s">
        <v>976</v>
      </c>
      <c r="X792" t="s">
        <v>976</v>
      </c>
      <c r="Y792" t="s">
        <v>976</v>
      </c>
      <c r="Z792" t="s">
        <v>976</v>
      </c>
      <c r="AA792" t="s">
        <v>976</v>
      </c>
      <c r="AB792" t="s">
        <v>976</v>
      </c>
      <c r="AC792" t="s">
        <v>976</v>
      </c>
      <c r="AD792" t="s">
        <v>976</v>
      </c>
      <c r="AE792" t="s">
        <v>976</v>
      </c>
      <c r="AF792" t="s">
        <v>976</v>
      </c>
      <c r="AG792" t="s">
        <v>976</v>
      </c>
      <c r="AH792" t="s">
        <v>978</v>
      </c>
      <c r="AI792" t="s">
        <v>984</v>
      </c>
    </row>
    <row r="793" spans="1:35" x14ac:dyDescent="0.25">
      <c r="A793" s="1">
        <v>791</v>
      </c>
      <c r="B793" t="s">
        <v>767</v>
      </c>
      <c r="C793">
        <v>28.837179487179402</v>
      </c>
      <c r="D793">
        <v>9.9681788297172905E-2</v>
      </c>
      <c r="E793">
        <v>42.989999999999903</v>
      </c>
      <c r="F793" s="2">
        <v>2.01948391736579E-28</v>
      </c>
      <c r="G793">
        <v>42.989999999999903</v>
      </c>
      <c r="H793" s="2">
        <v>5.0487097934144699E-29</v>
      </c>
      <c r="I793">
        <v>8.3214285714285694</v>
      </c>
      <c r="J793">
        <v>8.3214285714285694</v>
      </c>
      <c r="K793">
        <v>10</v>
      </c>
      <c r="L793">
        <v>1</v>
      </c>
      <c r="M793">
        <v>0.32718919960283799</v>
      </c>
      <c r="N793">
        <v>0</v>
      </c>
      <c r="O793">
        <v>0.49078379940425798</v>
      </c>
      <c r="P793">
        <v>0.49078379940425798</v>
      </c>
      <c r="Q793">
        <v>38.272393162393101</v>
      </c>
      <c r="R793" t="s">
        <v>977</v>
      </c>
      <c r="S793" t="s">
        <v>977</v>
      </c>
      <c r="T793" t="s">
        <v>978</v>
      </c>
      <c r="U793" t="s">
        <v>977</v>
      </c>
      <c r="V793">
        <v>2</v>
      </c>
      <c r="W793">
        <v>24.6516666666666</v>
      </c>
      <c r="X793">
        <v>27.763000000000002</v>
      </c>
      <c r="Y793">
        <v>26.207333333333299</v>
      </c>
      <c r="Z793">
        <v>25.2739333333333</v>
      </c>
      <c r="AA793">
        <v>25.896199999999901</v>
      </c>
      <c r="AB793">
        <v>26.518466666666601</v>
      </c>
      <c r="AC793">
        <v>27.140733333333198</v>
      </c>
      <c r="AD793" t="s">
        <v>978</v>
      </c>
      <c r="AE793" t="s">
        <v>984</v>
      </c>
      <c r="AF793" t="s">
        <v>978</v>
      </c>
      <c r="AG793" t="s">
        <v>984</v>
      </c>
      <c r="AH793" t="s">
        <v>978</v>
      </c>
      <c r="AI793" t="s">
        <v>984</v>
      </c>
    </row>
    <row r="794" spans="1:35" x14ac:dyDescent="0.25">
      <c r="A794" s="1">
        <v>792</v>
      </c>
      <c r="B794" t="s">
        <v>592</v>
      </c>
      <c r="C794">
        <v>6.8537209302325497</v>
      </c>
      <c r="D794">
        <v>1.9721038399134701E-2</v>
      </c>
      <c r="E794">
        <v>4.99</v>
      </c>
      <c r="F794" s="2">
        <v>7.8886090522101102E-31</v>
      </c>
      <c r="G794">
        <v>4.99</v>
      </c>
      <c r="H794" s="2">
        <v>7.8886090522101102E-31</v>
      </c>
      <c r="I794">
        <v>9</v>
      </c>
      <c r="J794">
        <v>9</v>
      </c>
      <c r="K794">
        <v>7</v>
      </c>
      <c r="L794">
        <v>1</v>
      </c>
      <c r="M794">
        <v>0.12449705612775901</v>
      </c>
      <c r="N794">
        <v>0.37349116838327701</v>
      </c>
      <c r="O794" s="2">
        <v>2.2204460492503101E-16</v>
      </c>
      <c r="P794">
        <v>0</v>
      </c>
      <c r="Q794">
        <v>5.6112403100775197</v>
      </c>
      <c r="R794" t="s">
        <v>978</v>
      </c>
      <c r="S794" t="s">
        <v>977</v>
      </c>
      <c r="T794" t="s">
        <v>977</v>
      </c>
      <c r="U794" t="s">
        <v>977</v>
      </c>
      <c r="V794">
        <v>3.9666666666666601</v>
      </c>
      <c r="W794">
        <v>3.0233333333333299</v>
      </c>
      <c r="X794">
        <v>6.9056666666666704</v>
      </c>
      <c r="Y794">
        <v>4.4526666666666603</v>
      </c>
      <c r="Z794">
        <v>3.3683333333333301</v>
      </c>
      <c r="AA794">
        <v>3.7326666666666601</v>
      </c>
      <c r="AB794">
        <v>4.1436666666666602</v>
      </c>
      <c r="AC794">
        <v>5.3322666666666603</v>
      </c>
      <c r="AD794" t="s">
        <v>980</v>
      </c>
      <c r="AE794" t="s">
        <v>986</v>
      </c>
      <c r="AF794" t="s">
        <v>979</v>
      </c>
      <c r="AG794" t="s">
        <v>985</v>
      </c>
      <c r="AH794" t="s">
        <v>979</v>
      </c>
      <c r="AI794" t="s">
        <v>985</v>
      </c>
    </row>
    <row r="795" spans="1:35" x14ac:dyDescent="0.25">
      <c r="A795" s="1">
        <v>793</v>
      </c>
      <c r="B795" t="s">
        <v>768</v>
      </c>
      <c r="C795">
        <v>20.752777777777698</v>
      </c>
      <c r="D795">
        <v>8.8431172839505995E-2</v>
      </c>
      <c r="E795">
        <v>26.99</v>
      </c>
      <c r="F795" s="2">
        <v>1.2621774483536101E-29</v>
      </c>
      <c r="G795">
        <v>26.99</v>
      </c>
      <c r="H795" s="2">
        <v>1.2621774483536101E-29</v>
      </c>
      <c r="I795">
        <v>1</v>
      </c>
      <c r="J795">
        <v>2</v>
      </c>
      <c r="K795">
        <v>2</v>
      </c>
      <c r="L795">
        <v>1</v>
      </c>
      <c r="M795">
        <v>0.20036585909962901</v>
      </c>
      <c r="N795">
        <v>0</v>
      </c>
      <c r="O795">
        <v>0.30054878864944401</v>
      </c>
      <c r="P795">
        <v>0.30054878864944401</v>
      </c>
      <c r="Q795">
        <v>24.910925925925898</v>
      </c>
      <c r="R795" t="s">
        <v>977</v>
      </c>
      <c r="S795" t="s">
        <v>978</v>
      </c>
      <c r="T795" t="s">
        <v>977</v>
      </c>
      <c r="U795" t="s">
        <v>977</v>
      </c>
      <c r="V795">
        <v>2.3333333333333299</v>
      </c>
      <c r="W795">
        <v>16.878166666666601</v>
      </c>
      <c r="X795">
        <v>17.744499999999999</v>
      </c>
      <c r="Y795">
        <v>17.2781666666666</v>
      </c>
      <c r="Z795">
        <v>17.019199999999898</v>
      </c>
      <c r="AA795">
        <v>17.162566666666599</v>
      </c>
      <c r="AB795">
        <v>17.337899999999902</v>
      </c>
      <c r="AC795">
        <v>17.543033333333302</v>
      </c>
      <c r="AD795" t="s">
        <v>978</v>
      </c>
      <c r="AE795" t="s">
        <v>984</v>
      </c>
      <c r="AF795" t="s">
        <v>978</v>
      </c>
      <c r="AG795" t="s">
        <v>984</v>
      </c>
      <c r="AH795" t="s">
        <v>978</v>
      </c>
      <c r="AI795" t="s">
        <v>984</v>
      </c>
    </row>
    <row r="796" spans="1:35" x14ac:dyDescent="0.25">
      <c r="A796" s="1">
        <v>794</v>
      </c>
      <c r="B796" t="s">
        <v>769</v>
      </c>
      <c r="C796">
        <v>16.444358974358899</v>
      </c>
      <c r="D796">
        <v>0.42797843523997198</v>
      </c>
      <c r="E796" t="s">
        <v>976</v>
      </c>
      <c r="F796" t="s">
        <v>976</v>
      </c>
      <c r="G796" t="s">
        <v>976</v>
      </c>
      <c r="H796" t="s">
        <v>976</v>
      </c>
      <c r="I796" t="s">
        <v>976</v>
      </c>
      <c r="J796" t="s">
        <v>976</v>
      </c>
      <c r="K796" t="s">
        <v>976</v>
      </c>
      <c r="L796" t="s">
        <v>976</v>
      </c>
      <c r="M796" t="s">
        <v>976</v>
      </c>
      <c r="N796" t="s">
        <v>976</v>
      </c>
      <c r="O796" t="s">
        <v>976</v>
      </c>
      <c r="P796" t="s">
        <v>976</v>
      </c>
      <c r="Q796" t="s">
        <v>976</v>
      </c>
      <c r="R796" t="s">
        <v>976</v>
      </c>
      <c r="S796" t="s">
        <v>976</v>
      </c>
      <c r="T796" t="s">
        <v>976</v>
      </c>
      <c r="U796" t="s">
        <v>976</v>
      </c>
      <c r="V796" t="s">
        <v>976</v>
      </c>
      <c r="W796" t="s">
        <v>976</v>
      </c>
      <c r="X796" t="s">
        <v>976</v>
      </c>
      <c r="Y796" t="s">
        <v>976</v>
      </c>
      <c r="Z796" t="s">
        <v>976</v>
      </c>
      <c r="AA796" t="s">
        <v>976</v>
      </c>
      <c r="AB796" t="s">
        <v>976</v>
      </c>
      <c r="AC796" t="s">
        <v>976</v>
      </c>
      <c r="AD796" t="s">
        <v>976</v>
      </c>
      <c r="AE796" t="s">
        <v>976</v>
      </c>
      <c r="AF796" t="s">
        <v>976</v>
      </c>
      <c r="AG796" t="s">
        <v>976</v>
      </c>
      <c r="AH796" t="s">
        <v>976</v>
      </c>
      <c r="AI796" t="s">
        <v>976</v>
      </c>
    </row>
    <row r="797" spans="1:35" x14ac:dyDescent="0.25">
      <c r="A797" s="1">
        <v>795</v>
      </c>
      <c r="B797" t="s">
        <v>770</v>
      </c>
      <c r="C797" t="s">
        <v>976</v>
      </c>
      <c r="D797" t="s">
        <v>976</v>
      </c>
      <c r="E797" t="s">
        <v>976</v>
      </c>
      <c r="F797" t="s">
        <v>976</v>
      </c>
      <c r="G797">
        <v>16.989999999999998</v>
      </c>
      <c r="H797">
        <v>0</v>
      </c>
      <c r="I797" t="s">
        <v>976</v>
      </c>
      <c r="J797" t="s">
        <v>976</v>
      </c>
      <c r="K797" t="s">
        <v>976</v>
      </c>
      <c r="L797" t="s">
        <v>976</v>
      </c>
      <c r="M797" t="s">
        <v>976</v>
      </c>
      <c r="N797" t="s">
        <v>976</v>
      </c>
      <c r="O797" t="s">
        <v>976</v>
      </c>
      <c r="P797" t="s">
        <v>976</v>
      </c>
      <c r="Q797" t="s">
        <v>976</v>
      </c>
      <c r="R797" t="s">
        <v>976</v>
      </c>
      <c r="S797" t="s">
        <v>976</v>
      </c>
      <c r="T797" t="s">
        <v>976</v>
      </c>
      <c r="U797" t="s">
        <v>976</v>
      </c>
      <c r="V797" t="s">
        <v>976</v>
      </c>
      <c r="W797" t="s">
        <v>976</v>
      </c>
      <c r="X797" t="s">
        <v>976</v>
      </c>
      <c r="Y797" t="s">
        <v>976</v>
      </c>
      <c r="Z797" t="s">
        <v>976</v>
      </c>
      <c r="AA797" t="s">
        <v>976</v>
      </c>
      <c r="AB797" t="s">
        <v>976</v>
      </c>
      <c r="AC797" t="s">
        <v>976</v>
      </c>
      <c r="AD797" t="s">
        <v>976</v>
      </c>
      <c r="AE797" t="s">
        <v>976</v>
      </c>
      <c r="AF797" t="s">
        <v>976</v>
      </c>
      <c r="AG797" t="s">
        <v>976</v>
      </c>
      <c r="AH797" t="s">
        <v>976</v>
      </c>
      <c r="AI797" t="s">
        <v>976</v>
      </c>
    </row>
    <row r="798" spans="1:35" x14ac:dyDescent="0.25">
      <c r="A798" s="1">
        <v>796</v>
      </c>
      <c r="B798" t="s">
        <v>771</v>
      </c>
      <c r="C798">
        <v>11.4987179487179</v>
      </c>
      <c r="D798">
        <v>0.10721630506245799</v>
      </c>
      <c r="E798">
        <v>9.99</v>
      </c>
      <c r="F798" s="2">
        <v>3.1554436208840399E-30</v>
      </c>
      <c r="G798">
        <v>9.99</v>
      </c>
      <c r="H798" s="2">
        <v>3.1554436208840399E-30</v>
      </c>
      <c r="I798">
        <v>2</v>
      </c>
      <c r="J798">
        <v>1</v>
      </c>
      <c r="K798">
        <v>1</v>
      </c>
      <c r="L798">
        <v>1</v>
      </c>
      <c r="M798">
        <v>5.0340939229827797E-2</v>
      </c>
      <c r="N798">
        <v>0.151022817689483</v>
      </c>
      <c r="O798">
        <v>0</v>
      </c>
      <c r="P798">
        <v>0</v>
      </c>
      <c r="Q798">
        <v>10.492905982905899</v>
      </c>
      <c r="R798" t="s">
        <v>977</v>
      </c>
      <c r="S798" t="s">
        <v>978</v>
      </c>
      <c r="T798" t="s">
        <v>977</v>
      </c>
      <c r="U798" t="s">
        <v>977</v>
      </c>
      <c r="V798">
        <v>3</v>
      </c>
      <c r="W798">
        <v>9.5954999999999906</v>
      </c>
      <c r="X798">
        <v>13.0133333333333</v>
      </c>
      <c r="Y798">
        <v>11.222722222222099</v>
      </c>
      <c r="Z798">
        <v>10.1810333333333</v>
      </c>
      <c r="AA798">
        <v>10.7665666666666</v>
      </c>
      <c r="AB798">
        <v>11.4501333333333</v>
      </c>
      <c r="AC798">
        <v>12.231733333333301</v>
      </c>
      <c r="AD798" t="s">
        <v>979</v>
      </c>
      <c r="AE798" t="s">
        <v>985</v>
      </c>
      <c r="AF798" t="s">
        <v>981</v>
      </c>
      <c r="AG798" t="s">
        <v>978</v>
      </c>
      <c r="AH798" t="s">
        <v>981</v>
      </c>
      <c r="AI798" t="s">
        <v>978</v>
      </c>
    </row>
    <row r="799" spans="1:35" x14ac:dyDescent="0.25">
      <c r="A799" s="1">
        <v>797</v>
      </c>
      <c r="B799" t="s">
        <v>772</v>
      </c>
      <c r="C799" t="s">
        <v>976</v>
      </c>
      <c r="D799" t="s">
        <v>976</v>
      </c>
      <c r="E799" t="s">
        <v>976</v>
      </c>
      <c r="F799" t="s">
        <v>976</v>
      </c>
      <c r="G799" t="s">
        <v>976</v>
      </c>
      <c r="H799" t="s">
        <v>976</v>
      </c>
      <c r="I799" t="s">
        <v>976</v>
      </c>
      <c r="J799" t="s">
        <v>976</v>
      </c>
      <c r="K799" t="s">
        <v>976</v>
      </c>
      <c r="L799" t="s">
        <v>976</v>
      </c>
      <c r="M799" t="s">
        <v>976</v>
      </c>
      <c r="N799" t="s">
        <v>976</v>
      </c>
      <c r="O799" t="s">
        <v>976</v>
      </c>
      <c r="P799" t="s">
        <v>976</v>
      </c>
      <c r="Q799" t="s">
        <v>976</v>
      </c>
      <c r="R799" t="s">
        <v>976</v>
      </c>
      <c r="S799" t="s">
        <v>976</v>
      </c>
      <c r="T799" t="s">
        <v>976</v>
      </c>
      <c r="U799" t="s">
        <v>976</v>
      </c>
      <c r="V799" t="s">
        <v>976</v>
      </c>
      <c r="W799" t="s">
        <v>976</v>
      </c>
      <c r="X799" t="s">
        <v>976</v>
      </c>
      <c r="Y799" t="s">
        <v>976</v>
      </c>
      <c r="Z799" t="s">
        <v>976</v>
      </c>
      <c r="AA799" t="s">
        <v>976</v>
      </c>
      <c r="AB799" t="s">
        <v>976</v>
      </c>
      <c r="AC799" t="s">
        <v>976</v>
      </c>
      <c r="AD799" t="s">
        <v>976</v>
      </c>
      <c r="AE799" t="s">
        <v>976</v>
      </c>
      <c r="AF799" t="s">
        <v>976</v>
      </c>
      <c r="AG799" t="s">
        <v>976</v>
      </c>
      <c r="AH799" t="s">
        <v>976</v>
      </c>
      <c r="AI799" t="s">
        <v>976</v>
      </c>
    </row>
    <row r="800" spans="1:35" x14ac:dyDescent="0.25">
      <c r="A800" s="1">
        <v>798</v>
      </c>
      <c r="B800" t="s">
        <v>773</v>
      </c>
      <c r="C800" t="s">
        <v>976</v>
      </c>
      <c r="D800" t="s">
        <v>976</v>
      </c>
      <c r="E800" t="s">
        <v>976</v>
      </c>
      <c r="F800" t="s">
        <v>976</v>
      </c>
      <c r="G800" t="s">
        <v>976</v>
      </c>
      <c r="H800" t="s">
        <v>976</v>
      </c>
      <c r="I800" t="s">
        <v>976</v>
      </c>
      <c r="J800" t="s">
        <v>976</v>
      </c>
      <c r="K800" t="s">
        <v>976</v>
      </c>
      <c r="L800" t="s">
        <v>976</v>
      </c>
      <c r="M800" t="s">
        <v>976</v>
      </c>
      <c r="N800" t="s">
        <v>976</v>
      </c>
      <c r="O800" t="s">
        <v>976</v>
      </c>
      <c r="P800" t="s">
        <v>976</v>
      </c>
      <c r="Q800" t="s">
        <v>976</v>
      </c>
      <c r="R800" t="s">
        <v>976</v>
      </c>
      <c r="S800" t="s">
        <v>976</v>
      </c>
      <c r="T800" t="s">
        <v>976</v>
      </c>
      <c r="U800" t="s">
        <v>976</v>
      </c>
      <c r="V800" t="s">
        <v>976</v>
      </c>
      <c r="W800" t="s">
        <v>976</v>
      </c>
      <c r="X800" t="s">
        <v>976</v>
      </c>
      <c r="Y800" t="s">
        <v>976</v>
      </c>
      <c r="Z800" t="s">
        <v>976</v>
      </c>
      <c r="AA800" t="s">
        <v>976</v>
      </c>
      <c r="AB800" t="s">
        <v>976</v>
      </c>
      <c r="AC800" t="s">
        <v>976</v>
      </c>
      <c r="AD800" t="s">
        <v>976</v>
      </c>
      <c r="AE800" t="s">
        <v>976</v>
      </c>
      <c r="AF800" t="s">
        <v>976</v>
      </c>
      <c r="AG800" t="s">
        <v>976</v>
      </c>
      <c r="AH800" t="s">
        <v>976</v>
      </c>
      <c r="AI800" t="s">
        <v>976</v>
      </c>
    </row>
    <row r="801" spans="1:35" x14ac:dyDescent="0.25">
      <c r="A801" s="1">
        <v>799</v>
      </c>
      <c r="B801" t="s">
        <v>774</v>
      </c>
      <c r="C801">
        <v>12.7053488372093</v>
      </c>
      <c r="D801">
        <v>0.112536506219578</v>
      </c>
      <c r="E801">
        <v>15.5066666666666</v>
      </c>
      <c r="F801">
        <v>0.24972222222222201</v>
      </c>
      <c r="G801">
        <v>15.481228070175399</v>
      </c>
      <c r="H801">
        <v>0.249923053247152</v>
      </c>
      <c r="I801">
        <v>1</v>
      </c>
      <c r="J801">
        <v>2</v>
      </c>
      <c r="K801">
        <v>2</v>
      </c>
      <c r="L801">
        <v>1</v>
      </c>
      <c r="M801">
        <v>0.14632149902330699</v>
      </c>
      <c r="N801">
        <v>0</v>
      </c>
      <c r="O801">
        <v>0.22048334645116799</v>
      </c>
      <c r="P801">
        <v>0.21848115061875401</v>
      </c>
      <c r="Q801">
        <v>14.5644145246838</v>
      </c>
      <c r="R801" t="s">
        <v>977</v>
      </c>
      <c r="S801" t="s">
        <v>978</v>
      </c>
      <c r="T801" t="s">
        <v>977</v>
      </c>
      <c r="U801" t="s">
        <v>977</v>
      </c>
      <c r="V801">
        <v>2</v>
      </c>
      <c r="W801">
        <v>8.5574999999999992</v>
      </c>
      <c r="X801">
        <v>9.0641666666666598</v>
      </c>
      <c r="Y801">
        <v>8.8108333333333295</v>
      </c>
      <c r="Z801">
        <v>8.6588333333333303</v>
      </c>
      <c r="AA801">
        <v>8.7601666666666702</v>
      </c>
      <c r="AB801">
        <v>8.8614999999999995</v>
      </c>
      <c r="AC801">
        <v>8.9628333333333305</v>
      </c>
      <c r="AD801" t="s">
        <v>978</v>
      </c>
      <c r="AE801" t="s">
        <v>984</v>
      </c>
      <c r="AF801" t="s">
        <v>978</v>
      </c>
      <c r="AG801" t="s">
        <v>984</v>
      </c>
      <c r="AH801" t="s">
        <v>978</v>
      </c>
      <c r="AI801" t="s">
        <v>984</v>
      </c>
    </row>
    <row r="802" spans="1:35" x14ac:dyDescent="0.25">
      <c r="A802" s="1">
        <v>800</v>
      </c>
      <c r="B802" t="s">
        <v>775</v>
      </c>
      <c r="C802" t="s">
        <v>976</v>
      </c>
      <c r="D802" t="s">
        <v>976</v>
      </c>
      <c r="E802">
        <v>16.989999999999998</v>
      </c>
      <c r="F802">
        <v>0</v>
      </c>
      <c r="G802">
        <v>18.323333333333299</v>
      </c>
      <c r="H802">
        <v>5.55555555555555</v>
      </c>
      <c r="I802" t="s">
        <v>976</v>
      </c>
      <c r="J802" t="s">
        <v>976</v>
      </c>
      <c r="K802" t="s">
        <v>976</v>
      </c>
      <c r="L802" t="s">
        <v>976</v>
      </c>
      <c r="M802" t="s">
        <v>976</v>
      </c>
      <c r="N802" t="s">
        <v>976</v>
      </c>
      <c r="O802" t="s">
        <v>976</v>
      </c>
      <c r="P802" t="s">
        <v>976</v>
      </c>
      <c r="Q802" t="s">
        <v>976</v>
      </c>
      <c r="R802" t="s">
        <v>976</v>
      </c>
      <c r="S802" t="s">
        <v>976</v>
      </c>
      <c r="T802" t="s">
        <v>976</v>
      </c>
      <c r="U802" t="s">
        <v>976</v>
      </c>
      <c r="V802" t="s">
        <v>976</v>
      </c>
      <c r="W802" t="s">
        <v>976</v>
      </c>
      <c r="X802" t="s">
        <v>976</v>
      </c>
      <c r="Y802" t="s">
        <v>976</v>
      </c>
      <c r="Z802" t="s">
        <v>976</v>
      </c>
      <c r="AA802" t="s">
        <v>976</v>
      </c>
      <c r="AB802" t="s">
        <v>976</v>
      </c>
      <c r="AC802" t="s">
        <v>976</v>
      </c>
      <c r="AD802" t="s">
        <v>976</v>
      </c>
      <c r="AE802" t="s">
        <v>976</v>
      </c>
      <c r="AF802" t="s">
        <v>978</v>
      </c>
      <c r="AG802" t="s">
        <v>984</v>
      </c>
      <c r="AH802" t="s">
        <v>978</v>
      </c>
      <c r="AI802" t="s">
        <v>984</v>
      </c>
    </row>
    <row r="803" spans="1:35" x14ac:dyDescent="0.25">
      <c r="A803" s="1">
        <v>801</v>
      </c>
      <c r="B803" t="s">
        <v>776</v>
      </c>
      <c r="C803">
        <v>62.508378378378303</v>
      </c>
      <c r="D803">
        <v>16.585386559532399</v>
      </c>
      <c r="E803">
        <v>69.989999999999796</v>
      </c>
      <c r="F803">
        <v>0</v>
      </c>
      <c r="G803">
        <v>65.744385964912098</v>
      </c>
      <c r="H803">
        <v>0.43090181594336402</v>
      </c>
      <c r="I803">
        <v>1.1764705882352899</v>
      </c>
      <c r="J803">
        <v>2.8235294117646998</v>
      </c>
      <c r="K803">
        <v>1.8235294117647001</v>
      </c>
      <c r="L803">
        <v>1</v>
      </c>
      <c r="M803">
        <v>5.7153027515121801E-2</v>
      </c>
      <c r="N803">
        <v>0</v>
      </c>
      <c r="O803">
        <v>0.119689901029481</v>
      </c>
      <c r="P803">
        <v>5.1769181515883597E-2</v>
      </c>
      <c r="Q803">
        <v>66.080921447763401</v>
      </c>
      <c r="R803" t="s">
        <v>977</v>
      </c>
      <c r="S803" t="s">
        <v>977</v>
      </c>
      <c r="T803" t="s">
        <v>978</v>
      </c>
      <c r="U803" t="s">
        <v>977</v>
      </c>
      <c r="V803">
        <v>2.4666666666666601</v>
      </c>
      <c r="W803">
        <v>55.092333333333201</v>
      </c>
      <c r="X803">
        <v>64.730166666666605</v>
      </c>
      <c r="Y803">
        <v>59.9751388888888</v>
      </c>
      <c r="Z803">
        <v>57.096566666666597</v>
      </c>
      <c r="AA803">
        <v>59.1007999999999</v>
      </c>
      <c r="AB803">
        <v>61.0283666666665</v>
      </c>
      <c r="AC803">
        <v>62.879266666666602</v>
      </c>
      <c r="AD803" t="s">
        <v>979</v>
      </c>
      <c r="AE803" t="s">
        <v>985</v>
      </c>
      <c r="AF803" t="s">
        <v>978</v>
      </c>
      <c r="AG803" t="s">
        <v>984</v>
      </c>
      <c r="AH803" t="s">
        <v>978</v>
      </c>
      <c r="AI803" t="s">
        <v>984</v>
      </c>
    </row>
    <row r="804" spans="1:35" x14ac:dyDescent="0.25">
      <c r="A804" s="1">
        <v>802</v>
      </c>
      <c r="B804" t="s">
        <v>777</v>
      </c>
      <c r="C804">
        <v>15.1261363636363</v>
      </c>
      <c r="D804">
        <v>0.68294643595041304</v>
      </c>
      <c r="E804">
        <v>18.989999999999998</v>
      </c>
      <c r="F804">
        <v>0</v>
      </c>
      <c r="G804">
        <v>18.989999999999998</v>
      </c>
      <c r="H804">
        <v>0</v>
      </c>
      <c r="I804">
        <v>1</v>
      </c>
      <c r="J804">
        <v>2</v>
      </c>
      <c r="K804">
        <v>2</v>
      </c>
      <c r="L804">
        <v>1</v>
      </c>
      <c r="M804">
        <v>0.17029524453459599</v>
      </c>
      <c r="N804">
        <v>0</v>
      </c>
      <c r="O804">
        <v>0.25544286680189399</v>
      </c>
      <c r="P804">
        <v>0.25544286680189399</v>
      </c>
      <c r="Q804">
        <v>17.702045454545399</v>
      </c>
      <c r="R804" t="s">
        <v>977</v>
      </c>
      <c r="S804" t="s">
        <v>978</v>
      </c>
      <c r="T804" t="s">
        <v>977</v>
      </c>
      <c r="U804" t="s">
        <v>977</v>
      </c>
      <c r="V804">
        <v>2.11666666666666</v>
      </c>
      <c r="W804">
        <v>10.291499999999999</v>
      </c>
      <c r="X804">
        <v>13.015833333333299</v>
      </c>
      <c r="Y804">
        <v>11.6502314814814</v>
      </c>
      <c r="Z804">
        <v>10.8230666666666</v>
      </c>
      <c r="AA804">
        <v>11.370766666666601</v>
      </c>
      <c r="AB804">
        <v>11.9328666666666</v>
      </c>
      <c r="AC804">
        <v>12.467099999999901</v>
      </c>
      <c r="AD804" t="s">
        <v>978</v>
      </c>
      <c r="AE804" t="s">
        <v>984</v>
      </c>
      <c r="AF804" t="s">
        <v>978</v>
      </c>
      <c r="AG804" t="s">
        <v>984</v>
      </c>
      <c r="AH804" t="s">
        <v>978</v>
      </c>
      <c r="AI804" t="s">
        <v>984</v>
      </c>
    </row>
    <row r="805" spans="1:35" x14ac:dyDescent="0.25">
      <c r="A805" s="1">
        <v>803</v>
      </c>
      <c r="B805" t="s">
        <v>778</v>
      </c>
      <c r="C805">
        <v>10.1929999999999</v>
      </c>
      <c r="D805">
        <v>0.107811</v>
      </c>
      <c r="E805">
        <v>9.99</v>
      </c>
      <c r="F805">
        <v>0</v>
      </c>
      <c r="G805">
        <v>9.99</v>
      </c>
      <c r="H805">
        <v>0</v>
      </c>
      <c r="I805">
        <v>1.625</v>
      </c>
      <c r="J805">
        <v>1.375</v>
      </c>
      <c r="K805">
        <v>1.375</v>
      </c>
      <c r="L805">
        <v>1</v>
      </c>
      <c r="M805">
        <v>6.7734401067730899E-3</v>
      </c>
      <c r="N805">
        <v>2.0320320320319201E-2</v>
      </c>
      <c r="O805">
        <v>0</v>
      </c>
      <c r="P805">
        <v>0</v>
      </c>
      <c r="Q805">
        <v>10.0576666666666</v>
      </c>
      <c r="R805" t="s">
        <v>977</v>
      </c>
      <c r="S805" t="s">
        <v>978</v>
      </c>
      <c r="T805" t="s">
        <v>977</v>
      </c>
      <c r="U805" t="s">
        <v>977</v>
      </c>
      <c r="V805">
        <v>2.9166666666666599</v>
      </c>
      <c r="W805">
        <v>9.452</v>
      </c>
      <c r="X805">
        <v>13.7316666666666</v>
      </c>
      <c r="Y805">
        <v>11.0954444444444</v>
      </c>
      <c r="Z805">
        <v>9.7122666666666699</v>
      </c>
      <c r="AA805">
        <v>9.9725333333333293</v>
      </c>
      <c r="AB805">
        <v>10.8284666666666</v>
      </c>
      <c r="AC805">
        <v>12.280066666666601</v>
      </c>
      <c r="AD805" t="s">
        <v>982</v>
      </c>
      <c r="AE805" t="s">
        <v>987</v>
      </c>
      <c r="AF805" t="s">
        <v>982</v>
      </c>
      <c r="AG805" t="s">
        <v>987</v>
      </c>
      <c r="AH805" t="s">
        <v>982</v>
      </c>
      <c r="AI805" t="s">
        <v>987</v>
      </c>
    </row>
    <row r="806" spans="1:35" x14ac:dyDescent="0.25">
      <c r="A806" s="1">
        <v>804</v>
      </c>
      <c r="B806" t="s">
        <v>779</v>
      </c>
      <c r="C806" t="s">
        <v>976</v>
      </c>
      <c r="D806" t="s">
        <v>976</v>
      </c>
      <c r="E806">
        <v>16.989999999999998</v>
      </c>
      <c r="F806">
        <v>0</v>
      </c>
      <c r="G806">
        <v>16.989999999999998</v>
      </c>
      <c r="H806">
        <v>0</v>
      </c>
      <c r="I806" t="s">
        <v>976</v>
      </c>
      <c r="J806" t="s">
        <v>976</v>
      </c>
      <c r="K806" t="s">
        <v>976</v>
      </c>
      <c r="L806" t="s">
        <v>976</v>
      </c>
      <c r="M806" t="s">
        <v>976</v>
      </c>
      <c r="N806" t="s">
        <v>976</v>
      </c>
      <c r="O806" t="s">
        <v>976</v>
      </c>
      <c r="P806" t="s">
        <v>976</v>
      </c>
      <c r="Q806" t="s">
        <v>976</v>
      </c>
      <c r="R806" t="s">
        <v>976</v>
      </c>
      <c r="S806" t="s">
        <v>976</v>
      </c>
      <c r="T806" t="s">
        <v>976</v>
      </c>
      <c r="U806" t="s">
        <v>976</v>
      </c>
      <c r="V806" t="s">
        <v>976</v>
      </c>
      <c r="W806" t="s">
        <v>976</v>
      </c>
      <c r="X806" t="s">
        <v>976</v>
      </c>
      <c r="Y806" t="s">
        <v>976</v>
      </c>
      <c r="Z806" t="s">
        <v>976</v>
      </c>
      <c r="AA806" t="s">
        <v>976</v>
      </c>
      <c r="AB806" t="s">
        <v>976</v>
      </c>
      <c r="AC806" t="s">
        <v>976</v>
      </c>
      <c r="AD806" t="s">
        <v>976</v>
      </c>
      <c r="AE806" t="s">
        <v>976</v>
      </c>
      <c r="AF806" t="s">
        <v>978</v>
      </c>
      <c r="AG806" t="s">
        <v>984</v>
      </c>
      <c r="AH806" t="s">
        <v>978</v>
      </c>
      <c r="AI806" t="s">
        <v>984</v>
      </c>
    </row>
    <row r="807" spans="1:35" x14ac:dyDescent="0.25">
      <c r="A807" s="1">
        <v>805</v>
      </c>
      <c r="B807" t="s">
        <v>780</v>
      </c>
      <c r="C807">
        <v>18.983333333333299</v>
      </c>
      <c r="D807">
        <v>1.2548888888888801</v>
      </c>
      <c r="E807">
        <v>19.989999999999998</v>
      </c>
      <c r="F807">
        <v>0</v>
      </c>
      <c r="G807">
        <v>19.989999999999998</v>
      </c>
      <c r="H807">
        <v>0</v>
      </c>
      <c r="I807">
        <v>1</v>
      </c>
      <c r="J807">
        <v>1.6176470588235199</v>
      </c>
      <c r="K807">
        <v>1.6176470588235199</v>
      </c>
      <c r="L807">
        <v>0.61764705882352899</v>
      </c>
      <c r="M807">
        <v>3.5352648522094798E-2</v>
      </c>
      <c r="N807">
        <v>0</v>
      </c>
      <c r="O807">
        <v>5.3028972783142302E-2</v>
      </c>
      <c r="P807">
        <v>5.3028972783142302E-2</v>
      </c>
      <c r="Q807">
        <v>19.654444444444401</v>
      </c>
      <c r="R807" t="s">
        <v>977</v>
      </c>
      <c r="S807" t="s">
        <v>978</v>
      </c>
      <c r="T807" t="s">
        <v>977</v>
      </c>
      <c r="U807" t="s">
        <v>977</v>
      </c>
      <c r="V807">
        <v>2</v>
      </c>
      <c r="W807">
        <v>18.9166666666666</v>
      </c>
      <c r="X807">
        <v>18.9166666666666</v>
      </c>
      <c r="Y807">
        <v>18.9166666666666</v>
      </c>
      <c r="Z807">
        <v>18.9166666666666</v>
      </c>
      <c r="AA807">
        <v>18.9166666666666</v>
      </c>
      <c r="AB807">
        <v>18.9166666666666</v>
      </c>
      <c r="AC807">
        <v>18.9166666666666</v>
      </c>
      <c r="AD807" t="s">
        <v>978</v>
      </c>
      <c r="AE807" t="s">
        <v>984</v>
      </c>
      <c r="AF807" t="s">
        <v>978</v>
      </c>
      <c r="AG807" t="s">
        <v>984</v>
      </c>
      <c r="AH807" t="s">
        <v>978</v>
      </c>
      <c r="AI807" t="s">
        <v>984</v>
      </c>
    </row>
    <row r="808" spans="1:35" x14ac:dyDescent="0.25">
      <c r="A808" s="1">
        <v>806</v>
      </c>
      <c r="B808" t="s">
        <v>652</v>
      </c>
      <c r="C808">
        <v>18.68</v>
      </c>
      <c r="D808">
        <v>0.288299999999999</v>
      </c>
      <c r="E808">
        <v>21.723333333333301</v>
      </c>
      <c r="F808">
        <v>0.19555555555555501</v>
      </c>
      <c r="G808">
        <v>21.709298245614001</v>
      </c>
      <c r="H808">
        <v>0.20190827947060599</v>
      </c>
      <c r="I808">
        <v>8.2857142857142794</v>
      </c>
      <c r="J808">
        <v>8.2857142857142794</v>
      </c>
      <c r="K808">
        <v>9.3928571428571406</v>
      </c>
      <c r="L808">
        <v>1</v>
      </c>
      <c r="M808">
        <v>0.108362447875577</v>
      </c>
      <c r="N808">
        <v>0</v>
      </c>
      <c r="O808">
        <v>0.16291934332619501</v>
      </c>
      <c r="P808">
        <v>0.16216800030053699</v>
      </c>
      <c r="Q808">
        <v>20.704210526315698</v>
      </c>
      <c r="R808" t="s">
        <v>977</v>
      </c>
      <c r="S808" t="s">
        <v>978</v>
      </c>
      <c r="T808" t="s">
        <v>977</v>
      </c>
      <c r="U808" t="s">
        <v>977</v>
      </c>
      <c r="V808">
        <v>5.2222222222222197</v>
      </c>
      <c r="W808">
        <v>11.862222222222201</v>
      </c>
      <c r="X808">
        <v>16.267777777777699</v>
      </c>
      <c r="Y808">
        <v>11.8104346801346</v>
      </c>
      <c r="Z808">
        <v>12.6525185185185</v>
      </c>
      <c r="AA808">
        <v>13.7074444444444</v>
      </c>
      <c r="AB808">
        <v>14.8028888888888</v>
      </c>
      <c r="AC808">
        <v>15.4977407407406</v>
      </c>
      <c r="AD808" t="s">
        <v>978</v>
      </c>
      <c r="AE808" t="s">
        <v>984</v>
      </c>
      <c r="AF808" t="s">
        <v>978</v>
      </c>
      <c r="AG808" t="s">
        <v>984</v>
      </c>
      <c r="AH808" t="s">
        <v>978</v>
      </c>
      <c r="AI808" t="s">
        <v>984</v>
      </c>
    </row>
    <row r="809" spans="1:35" x14ac:dyDescent="0.25">
      <c r="A809" s="1">
        <v>807</v>
      </c>
      <c r="B809" t="s">
        <v>459</v>
      </c>
      <c r="C809" t="s">
        <v>976</v>
      </c>
      <c r="D809" t="s">
        <v>976</v>
      </c>
      <c r="E809" t="s">
        <v>976</v>
      </c>
      <c r="F809" t="s">
        <v>976</v>
      </c>
      <c r="G809">
        <v>9.9373684210526303</v>
      </c>
      <c r="H809">
        <v>0.15512465373961201</v>
      </c>
      <c r="I809" t="s">
        <v>976</v>
      </c>
      <c r="J809" t="s">
        <v>976</v>
      </c>
      <c r="K809" t="s">
        <v>976</v>
      </c>
      <c r="L809" t="s">
        <v>976</v>
      </c>
      <c r="M809" t="s">
        <v>976</v>
      </c>
      <c r="N809" t="s">
        <v>976</v>
      </c>
      <c r="O809" t="s">
        <v>976</v>
      </c>
      <c r="P809" t="s">
        <v>976</v>
      </c>
      <c r="Q809" t="s">
        <v>976</v>
      </c>
      <c r="R809" t="s">
        <v>976</v>
      </c>
      <c r="S809" t="s">
        <v>976</v>
      </c>
      <c r="T809" t="s">
        <v>976</v>
      </c>
      <c r="U809" t="s">
        <v>976</v>
      </c>
      <c r="V809" t="s">
        <v>976</v>
      </c>
      <c r="W809" t="s">
        <v>976</v>
      </c>
      <c r="X809" t="s">
        <v>976</v>
      </c>
      <c r="Y809" t="s">
        <v>976</v>
      </c>
      <c r="Z809" t="s">
        <v>976</v>
      </c>
      <c r="AA809" t="s">
        <v>976</v>
      </c>
      <c r="AB809" t="s">
        <v>976</v>
      </c>
      <c r="AC809" t="s">
        <v>976</v>
      </c>
      <c r="AD809" t="s">
        <v>976</v>
      </c>
      <c r="AE809" t="s">
        <v>976</v>
      </c>
      <c r="AF809" t="s">
        <v>976</v>
      </c>
      <c r="AG809" t="s">
        <v>976</v>
      </c>
      <c r="AH809" t="s">
        <v>977</v>
      </c>
      <c r="AI809" t="s">
        <v>977</v>
      </c>
    </row>
    <row r="810" spans="1:35" x14ac:dyDescent="0.25">
      <c r="A810" s="1">
        <v>808</v>
      </c>
      <c r="B810" t="s">
        <v>781</v>
      </c>
      <c r="C810">
        <v>11.952682926829199</v>
      </c>
      <c r="D810">
        <v>0.29464889946460399</v>
      </c>
      <c r="E810">
        <v>9.99</v>
      </c>
      <c r="F810" s="2">
        <v>3.1554436208840399E-30</v>
      </c>
      <c r="G810">
        <v>9.99</v>
      </c>
      <c r="H810" s="2">
        <v>3.1554436208840399E-30</v>
      </c>
      <c r="I810">
        <v>2</v>
      </c>
      <c r="J810">
        <v>1</v>
      </c>
      <c r="K810">
        <v>1</v>
      </c>
      <c r="L810">
        <v>1</v>
      </c>
      <c r="M810">
        <v>6.5488252480121897E-2</v>
      </c>
      <c r="N810">
        <v>0.19646475744036501</v>
      </c>
      <c r="O810">
        <v>0</v>
      </c>
      <c r="P810">
        <v>0</v>
      </c>
      <c r="Q810">
        <v>10.6442276422764</v>
      </c>
      <c r="R810" t="s">
        <v>977</v>
      </c>
      <c r="S810" t="s">
        <v>978</v>
      </c>
      <c r="T810" t="s">
        <v>977</v>
      </c>
      <c r="U810" t="s">
        <v>977</v>
      </c>
      <c r="V810">
        <v>2</v>
      </c>
      <c r="W810">
        <v>9.7605000000000004</v>
      </c>
      <c r="X810">
        <v>10.8349999999999</v>
      </c>
      <c r="Y810">
        <v>10.297750000000001</v>
      </c>
      <c r="Z810">
        <v>9.9754000000000005</v>
      </c>
      <c r="AA810">
        <v>10.190300000000001</v>
      </c>
      <c r="AB810">
        <v>10.405200000000001</v>
      </c>
      <c r="AC810">
        <v>10.620100000000001</v>
      </c>
      <c r="AD810" t="s">
        <v>978</v>
      </c>
      <c r="AE810" t="s">
        <v>984</v>
      </c>
      <c r="AF810" t="s">
        <v>983</v>
      </c>
      <c r="AG810" t="s">
        <v>988</v>
      </c>
      <c r="AH810" t="s">
        <v>983</v>
      </c>
      <c r="AI810" t="s">
        <v>988</v>
      </c>
    </row>
    <row r="811" spans="1:35" x14ac:dyDescent="0.25">
      <c r="A811" s="1">
        <v>809</v>
      </c>
      <c r="B811" t="s">
        <v>782</v>
      </c>
      <c r="C811" t="s">
        <v>976</v>
      </c>
      <c r="D811" t="s">
        <v>976</v>
      </c>
      <c r="E811" t="s">
        <v>976</v>
      </c>
      <c r="F811" t="s">
        <v>976</v>
      </c>
      <c r="G811">
        <v>19.989999999999998</v>
      </c>
      <c r="H811">
        <v>0</v>
      </c>
      <c r="I811" t="s">
        <v>976</v>
      </c>
      <c r="J811" t="s">
        <v>976</v>
      </c>
      <c r="K811" t="s">
        <v>976</v>
      </c>
      <c r="L811" t="s">
        <v>976</v>
      </c>
      <c r="M811" t="s">
        <v>976</v>
      </c>
      <c r="N811" t="s">
        <v>976</v>
      </c>
      <c r="O811" t="s">
        <v>976</v>
      </c>
      <c r="P811" t="s">
        <v>976</v>
      </c>
      <c r="Q811" t="s">
        <v>976</v>
      </c>
      <c r="R811" t="s">
        <v>976</v>
      </c>
      <c r="S811" t="s">
        <v>976</v>
      </c>
      <c r="T811" t="s">
        <v>976</v>
      </c>
      <c r="U811" t="s">
        <v>976</v>
      </c>
      <c r="V811" t="s">
        <v>976</v>
      </c>
      <c r="W811" t="s">
        <v>976</v>
      </c>
      <c r="X811" t="s">
        <v>976</v>
      </c>
      <c r="Y811" t="s">
        <v>976</v>
      </c>
      <c r="Z811" t="s">
        <v>976</v>
      </c>
      <c r="AA811" t="s">
        <v>976</v>
      </c>
      <c r="AB811" t="s">
        <v>976</v>
      </c>
      <c r="AC811" t="s">
        <v>976</v>
      </c>
      <c r="AD811" t="s">
        <v>976</v>
      </c>
      <c r="AE811" t="s">
        <v>976</v>
      </c>
      <c r="AF811" t="s">
        <v>976</v>
      </c>
      <c r="AG811" t="s">
        <v>976</v>
      </c>
      <c r="AH811" t="s">
        <v>978</v>
      </c>
      <c r="AI811" t="s">
        <v>984</v>
      </c>
    </row>
    <row r="812" spans="1:35" x14ac:dyDescent="0.25">
      <c r="A812" s="1">
        <v>810</v>
      </c>
      <c r="B812" t="s">
        <v>783</v>
      </c>
      <c r="C812">
        <v>11.99</v>
      </c>
      <c r="D812" s="2">
        <v>3.1554436208840399E-30</v>
      </c>
      <c r="E812" t="s">
        <v>976</v>
      </c>
      <c r="F812" t="s">
        <v>976</v>
      </c>
      <c r="G812" t="s">
        <v>976</v>
      </c>
      <c r="H812" t="s">
        <v>976</v>
      </c>
      <c r="I812" t="s">
        <v>976</v>
      </c>
      <c r="J812" t="s">
        <v>976</v>
      </c>
      <c r="K812" t="s">
        <v>976</v>
      </c>
      <c r="L812" t="s">
        <v>976</v>
      </c>
      <c r="M812" t="s">
        <v>976</v>
      </c>
      <c r="N812" t="s">
        <v>976</v>
      </c>
      <c r="O812" t="s">
        <v>976</v>
      </c>
      <c r="P812" t="s">
        <v>976</v>
      </c>
      <c r="Q812" t="s">
        <v>976</v>
      </c>
      <c r="R812" t="s">
        <v>976</v>
      </c>
      <c r="S812" t="s">
        <v>976</v>
      </c>
      <c r="T812" t="s">
        <v>976</v>
      </c>
      <c r="U812" t="s">
        <v>976</v>
      </c>
      <c r="V812">
        <v>2</v>
      </c>
      <c r="W812">
        <v>6.99</v>
      </c>
      <c r="X812">
        <v>10.265000000000001</v>
      </c>
      <c r="Y812">
        <v>-0.77383333333333204</v>
      </c>
      <c r="Z812">
        <v>7.6449999999999898</v>
      </c>
      <c r="AA812">
        <v>8.2999999999999901</v>
      </c>
      <c r="AB812">
        <v>8.9550000000000001</v>
      </c>
      <c r="AC812">
        <v>9.61</v>
      </c>
      <c r="AD812" t="s">
        <v>978</v>
      </c>
      <c r="AE812" t="s">
        <v>984</v>
      </c>
      <c r="AF812" t="s">
        <v>976</v>
      </c>
      <c r="AG812" t="s">
        <v>976</v>
      </c>
      <c r="AH812" t="s">
        <v>976</v>
      </c>
      <c r="AI812" t="s">
        <v>976</v>
      </c>
    </row>
    <row r="813" spans="1:35" x14ac:dyDescent="0.25">
      <c r="A813" s="1">
        <v>811</v>
      </c>
      <c r="B813" t="s">
        <v>784</v>
      </c>
      <c r="C813">
        <v>15.7663157894736</v>
      </c>
      <c r="D813">
        <v>6.1807479224376703E-2</v>
      </c>
      <c r="E813" t="s">
        <v>976</v>
      </c>
      <c r="F813" t="s">
        <v>976</v>
      </c>
      <c r="G813">
        <v>16.744385964912201</v>
      </c>
      <c r="H813">
        <v>0.18528778085564701</v>
      </c>
      <c r="I813" t="s">
        <v>976</v>
      </c>
      <c r="J813" t="s">
        <v>976</v>
      </c>
      <c r="K813" t="s">
        <v>976</v>
      </c>
      <c r="L813" t="s">
        <v>976</v>
      </c>
      <c r="M813" t="s">
        <v>976</v>
      </c>
      <c r="N813" t="s">
        <v>976</v>
      </c>
      <c r="O813" t="s">
        <v>976</v>
      </c>
      <c r="P813" t="s">
        <v>976</v>
      </c>
      <c r="Q813" t="s">
        <v>976</v>
      </c>
      <c r="R813" t="s">
        <v>976</v>
      </c>
      <c r="S813" t="s">
        <v>976</v>
      </c>
      <c r="T813" t="s">
        <v>976</v>
      </c>
      <c r="U813" t="s">
        <v>976</v>
      </c>
      <c r="V813" t="s">
        <v>976</v>
      </c>
      <c r="W813" t="s">
        <v>976</v>
      </c>
      <c r="X813" t="s">
        <v>976</v>
      </c>
      <c r="Y813" t="s">
        <v>976</v>
      </c>
      <c r="Z813" t="s">
        <v>976</v>
      </c>
      <c r="AA813" t="s">
        <v>976</v>
      </c>
      <c r="AB813" t="s">
        <v>976</v>
      </c>
      <c r="AC813" t="s">
        <v>976</v>
      </c>
      <c r="AD813" t="s">
        <v>976</v>
      </c>
      <c r="AE813" t="s">
        <v>976</v>
      </c>
      <c r="AF813" t="s">
        <v>976</v>
      </c>
      <c r="AG813" t="s">
        <v>976</v>
      </c>
      <c r="AH813" t="s">
        <v>976</v>
      </c>
      <c r="AI813" t="s">
        <v>976</v>
      </c>
    </row>
    <row r="814" spans="1:35" x14ac:dyDescent="0.25">
      <c r="A814" s="1">
        <v>812</v>
      </c>
      <c r="B814" t="s">
        <v>785</v>
      </c>
      <c r="C814">
        <v>44.969000000000001</v>
      </c>
      <c r="D814">
        <v>3.9899999999998303E-4</v>
      </c>
      <c r="E814">
        <v>79.989999999999796</v>
      </c>
      <c r="F814" s="2">
        <v>2.01948391736579E-28</v>
      </c>
      <c r="G814">
        <v>79.989999999999796</v>
      </c>
      <c r="H814">
        <v>0</v>
      </c>
      <c r="I814">
        <v>1</v>
      </c>
      <c r="J814">
        <v>2</v>
      </c>
      <c r="K814">
        <v>2</v>
      </c>
      <c r="L814">
        <v>1</v>
      </c>
      <c r="M814">
        <v>0.51918729198632896</v>
      </c>
      <c r="N814">
        <v>0</v>
      </c>
      <c r="O814">
        <v>0.77878093797949299</v>
      </c>
      <c r="P814">
        <v>0.77878093797949399</v>
      </c>
      <c r="Q814">
        <v>68.316333333333205</v>
      </c>
      <c r="R814" t="s">
        <v>977</v>
      </c>
      <c r="S814" t="s">
        <v>977</v>
      </c>
      <c r="T814" t="s">
        <v>978</v>
      </c>
      <c r="U814" t="s">
        <v>977</v>
      </c>
      <c r="V814">
        <v>3.0166666666666599</v>
      </c>
      <c r="W814">
        <v>35.733833333333301</v>
      </c>
      <c r="X814">
        <v>49.381</v>
      </c>
      <c r="Y814">
        <v>42.188805555555497</v>
      </c>
      <c r="Z814">
        <v>38.032566666666597</v>
      </c>
      <c r="AA814">
        <v>40.325766666666603</v>
      </c>
      <c r="AB814">
        <v>43.031933333333299</v>
      </c>
      <c r="AC814">
        <v>46.197599999999902</v>
      </c>
      <c r="AD814" t="s">
        <v>979</v>
      </c>
      <c r="AE814" t="s">
        <v>985</v>
      </c>
      <c r="AF814" t="s">
        <v>978</v>
      </c>
      <c r="AG814" t="s">
        <v>984</v>
      </c>
      <c r="AH814" t="s">
        <v>978</v>
      </c>
      <c r="AI814" t="s">
        <v>984</v>
      </c>
    </row>
    <row r="815" spans="1:35" x14ac:dyDescent="0.25">
      <c r="A815" s="1">
        <v>813</v>
      </c>
      <c r="B815" t="s">
        <v>786</v>
      </c>
      <c r="C815">
        <v>18.835999999999899</v>
      </c>
      <c r="D815">
        <v>4.40439999999995E-2</v>
      </c>
      <c r="E815" t="s">
        <v>976</v>
      </c>
      <c r="F815" t="s">
        <v>976</v>
      </c>
      <c r="G815">
        <v>22.99</v>
      </c>
      <c r="H815" s="2">
        <v>1.2621774483536101E-29</v>
      </c>
      <c r="I815" t="s">
        <v>976</v>
      </c>
      <c r="J815" t="s">
        <v>976</v>
      </c>
      <c r="K815" t="s">
        <v>976</v>
      </c>
      <c r="L815" t="s">
        <v>976</v>
      </c>
      <c r="M815" t="s">
        <v>976</v>
      </c>
      <c r="N815" t="s">
        <v>976</v>
      </c>
      <c r="O815" t="s">
        <v>976</v>
      </c>
      <c r="P815" t="s">
        <v>976</v>
      </c>
      <c r="Q815" t="s">
        <v>976</v>
      </c>
      <c r="R815" t="s">
        <v>976</v>
      </c>
      <c r="S815" t="s">
        <v>976</v>
      </c>
      <c r="T815" t="s">
        <v>976</v>
      </c>
      <c r="U815" t="s">
        <v>976</v>
      </c>
      <c r="V815">
        <v>3.7</v>
      </c>
      <c r="W815">
        <v>18.813999999999901</v>
      </c>
      <c r="X815">
        <v>18.857999999999901</v>
      </c>
      <c r="Y815">
        <v>18.8249999999999</v>
      </c>
      <c r="Z815">
        <v>18.813999999999901</v>
      </c>
      <c r="AA815">
        <v>18.813999999999901</v>
      </c>
      <c r="AB815">
        <v>18.813999999999901</v>
      </c>
      <c r="AC815">
        <v>18.831599999999899</v>
      </c>
      <c r="AD815" t="s">
        <v>980</v>
      </c>
      <c r="AE815" t="s">
        <v>986</v>
      </c>
      <c r="AF815" t="s">
        <v>976</v>
      </c>
      <c r="AG815" t="s">
        <v>976</v>
      </c>
      <c r="AH815" t="s">
        <v>978</v>
      </c>
      <c r="AI815" t="s">
        <v>984</v>
      </c>
    </row>
    <row r="816" spans="1:35" x14ac:dyDescent="0.25">
      <c r="A816" s="1">
        <v>814</v>
      </c>
      <c r="B816" t="s">
        <v>217</v>
      </c>
      <c r="C816" t="s">
        <v>976</v>
      </c>
      <c r="D816" t="s">
        <v>976</v>
      </c>
      <c r="E816" t="s">
        <v>976</v>
      </c>
      <c r="F816" t="s">
        <v>976</v>
      </c>
      <c r="G816" t="s">
        <v>976</v>
      </c>
      <c r="H816" t="s">
        <v>976</v>
      </c>
      <c r="I816" t="s">
        <v>976</v>
      </c>
      <c r="J816" t="s">
        <v>976</v>
      </c>
      <c r="K816" t="s">
        <v>976</v>
      </c>
      <c r="L816" t="s">
        <v>976</v>
      </c>
      <c r="M816" t="s">
        <v>976</v>
      </c>
      <c r="N816" t="s">
        <v>976</v>
      </c>
      <c r="O816" t="s">
        <v>976</v>
      </c>
      <c r="P816" t="s">
        <v>976</v>
      </c>
      <c r="Q816" t="s">
        <v>976</v>
      </c>
      <c r="R816" t="s">
        <v>976</v>
      </c>
      <c r="S816" t="s">
        <v>976</v>
      </c>
      <c r="T816" t="s">
        <v>976</v>
      </c>
      <c r="U816" t="s">
        <v>976</v>
      </c>
      <c r="V816" t="s">
        <v>976</v>
      </c>
      <c r="W816" t="s">
        <v>976</v>
      </c>
      <c r="X816" t="s">
        <v>976</v>
      </c>
      <c r="Y816" t="s">
        <v>976</v>
      </c>
      <c r="Z816" t="s">
        <v>976</v>
      </c>
      <c r="AA816" t="s">
        <v>976</v>
      </c>
      <c r="AB816" t="s">
        <v>976</v>
      </c>
      <c r="AC816" t="s">
        <v>976</v>
      </c>
      <c r="AD816" t="s">
        <v>976</v>
      </c>
      <c r="AE816" t="s">
        <v>976</v>
      </c>
      <c r="AF816" t="s">
        <v>976</v>
      </c>
      <c r="AG816" t="s">
        <v>976</v>
      </c>
      <c r="AH816" t="s">
        <v>976</v>
      </c>
      <c r="AI816" t="s">
        <v>976</v>
      </c>
    </row>
    <row r="817" spans="1:35" x14ac:dyDescent="0.25">
      <c r="A817" s="1">
        <v>815</v>
      </c>
      <c r="B817" t="s">
        <v>787</v>
      </c>
      <c r="C817">
        <v>11.3564864864864</v>
      </c>
      <c r="D817">
        <v>3.2909276844412097E-2</v>
      </c>
      <c r="E817">
        <v>8.99</v>
      </c>
      <c r="F817" s="2">
        <v>3.1554436208840399E-30</v>
      </c>
      <c r="G817">
        <v>14.6215789473684</v>
      </c>
      <c r="H817">
        <v>6.3379501385041497</v>
      </c>
      <c r="I817">
        <v>2.1176470588235201</v>
      </c>
      <c r="J817">
        <v>1</v>
      </c>
      <c r="K817">
        <v>2.8823529411764701</v>
      </c>
      <c r="L817">
        <v>1</v>
      </c>
      <c r="M817">
        <v>0.29655415030978499</v>
      </c>
      <c r="N817">
        <v>0.26323542675044298</v>
      </c>
      <c r="O817">
        <v>0</v>
      </c>
      <c r="P817">
        <v>0.62642702417891205</v>
      </c>
      <c r="Q817">
        <v>11.6560218112849</v>
      </c>
      <c r="R817" t="s">
        <v>977</v>
      </c>
      <c r="S817" t="s">
        <v>978</v>
      </c>
      <c r="T817" t="s">
        <v>977</v>
      </c>
      <c r="U817" t="s">
        <v>977</v>
      </c>
      <c r="V817">
        <v>2</v>
      </c>
      <c r="W817">
        <v>11.236666666666601</v>
      </c>
      <c r="X817">
        <v>12.777333333333299</v>
      </c>
      <c r="Y817">
        <v>12.0069999999999</v>
      </c>
      <c r="Z817">
        <v>11.5448</v>
      </c>
      <c r="AA817">
        <v>11.852933333333301</v>
      </c>
      <c r="AB817">
        <v>12.161066666666599</v>
      </c>
      <c r="AC817">
        <v>12.469200000000001</v>
      </c>
      <c r="AD817" t="s">
        <v>981</v>
      </c>
      <c r="AE817" t="s">
        <v>978</v>
      </c>
      <c r="AF817" t="s">
        <v>977</v>
      </c>
      <c r="AG817" t="s">
        <v>977</v>
      </c>
      <c r="AH817" t="s">
        <v>978</v>
      </c>
      <c r="AI817" t="s">
        <v>984</v>
      </c>
    </row>
    <row r="818" spans="1:35" x14ac:dyDescent="0.25">
      <c r="A818" s="1">
        <v>816</v>
      </c>
      <c r="B818" t="s">
        <v>788</v>
      </c>
      <c r="C818" t="s">
        <v>976</v>
      </c>
      <c r="D818" t="s">
        <v>976</v>
      </c>
      <c r="E818">
        <v>24.6126415094339</v>
      </c>
      <c r="F818">
        <v>0.234959060163759</v>
      </c>
      <c r="G818">
        <v>24.59</v>
      </c>
      <c r="H818">
        <v>0.23999999999999899</v>
      </c>
      <c r="I818" t="s">
        <v>976</v>
      </c>
      <c r="J818" t="s">
        <v>976</v>
      </c>
      <c r="K818" t="s">
        <v>976</v>
      </c>
      <c r="L818" t="s">
        <v>976</v>
      </c>
      <c r="M818" t="s">
        <v>976</v>
      </c>
      <c r="N818" t="s">
        <v>976</v>
      </c>
      <c r="O818" t="s">
        <v>976</v>
      </c>
      <c r="P818" t="s">
        <v>976</v>
      </c>
      <c r="Q818" t="s">
        <v>976</v>
      </c>
      <c r="R818" t="s">
        <v>976</v>
      </c>
      <c r="S818" t="s">
        <v>976</v>
      </c>
      <c r="T818" t="s">
        <v>976</v>
      </c>
      <c r="U818" t="s">
        <v>976</v>
      </c>
      <c r="V818">
        <v>3.8837209302325499</v>
      </c>
      <c r="W818">
        <v>16.9567441860465</v>
      </c>
      <c r="X818">
        <v>21.356046511627898</v>
      </c>
      <c r="Y818">
        <v>10.8772138888888</v>
      </c>
      <c r="Z818">
        <v>17.176418604651101</v>
      </c>
      <c r="AA818">
        <v>17.873209302325499</v>
      </c>
      <c r="AB818">
        <v>18.824558139534801</v>
      </c>
      <c r="AC818">
        <v>20.111209302325499</v>
      </c>
      <c r="AD818" t="s">
        <v>976</v>
      </c>
      <c r="AE818" t="s">
        <v>976</v>
      </c>
      <c r="AF818" t="s">
        <v>978</v>
      </c>
      <c r="AG818" t="s">
        <v>984</v>
      </c>
      <c r="AH818" t="s">
        <v>978</v>
      </c>
      <c r="AI818" t="s">
        <v>984</v>
      </c>
    </row>
    <row r="819" spans="1:35" x14ac:dyDescent="0.25">
      <c r="A819" s="1">
        <v>817</v>
      </c>
      <c r="B819" t="s">
        <v>789</v>
      </c>
      <c r="C819">
        <v>16.225365853658499</v>
      </c>
      <c r="D819">
        <v>7.4541939321831993E-2</v>
      </c>
      <c r="E819">
        <v>15.8233333333333</v>
      </c>
      <c r="F819">
        <v>0.30555555555555503</v>
      </c>
      <c r="G819">
        <v>17.182982456140302</v>
      </c>
      <c r="H819">
        <v>0.96275777162203602</v>
      </c>
      <c r="I819">
        <v>1.6315789473684199</v>
      </c>
      <c r="J819">
        <v>1</v>
      </c>
      <c r="K819">
        <v>2.2105263157894699</v>
      </c>
      <c r="L819">
        <v>0.63157894736842102</v>
      </c>
      <c r="M819">
        <v>3.7111473417573503E-2</v>
      </c>
      <c r="N819">
        <v>2.5407574488637001E-2</v>
      </c>
      <c r="O819">
        <v>0</v>
      </c>
      <c r="P819">
        <v>8.5926845764083604E-2</v>
      </c>
      <c r="Q819">
        <v>16.410560547710698</v>
      </c>
      <c r="R819" t="s">
        <v>977</v>
      </c>
      <c r="S819" t="s">
        <v>978</v>
      </c>
      <c r="T819" t="s">
        <v>977</v>
      </c>
      <c r="U819" t="s">
        <v>977</v>
      </c>
      <c r="V819">
        <v>2</v>
      </c>
      <c r="W819">
        <v>14.0154999999999</v>
      </c>
      <c r="X819">
        <v>16.392499999999998</v>
      </c>
      <c r="Y819">
        <v>15.204000000000001</v>
      </c>
      <c r="Z819">
        <v>14.4908999999999</v>
      </c>
      <c r="AA819">
        <v>14.9663</v>
      </c>
      <c r="AB819">
        <v>15.441700000000001</v>
      </c>
      <c r="AC819">
        <v>15.9171</v>
      </c>
      <c r="AD819" t="s">
        <v>980</v>
      </c>
      <c r="AE819" t="s">
        <v>986</v>
      </c>
      <c r="AF819" t="s">
        <v>979</v>
      </c>
      <c r="AG819" t="s">
        <v>985</v>
      </c>
      <c r="AH819" t="s">
        <v>978</v>
      </c>
      <c r="AI819" t="s">
        <v>984</v>
      </c>
    </row>
    <row r="820" spans="1:35" x14ac:dyDescent="0.25">
      <c r="A820" s="1">
        <v>818</v>
      </c>
      <c r="B820" t="s">
        <v>575</v>
      </c>
      <c r="C820">
        <v>20.424782608695601</v>
      </c>
      <c r="D820">
        <v>0.41531190926275802</v>
      </c>
      <c r="E820" t="s">
        <v>976</v>
      </c>
      <c r="F820" t="s">
        <v>976</v>
      </c>
      <c r="G820" t="s">
        <v>976</v>
      </c>
      <c r="H820" t="s">
        <v>976</v>
      </c>
      <c r="I820" t="s">
        <v>976</v>
      </c>
      <c r="J820" t="s">
        <v>976</v>
      </c>
      <c r="K820" t="s">
        <v>976</v>
      </c>
      <c r="L820" t="s">
        <v>976</v>
      </c>
      <c r="M820" t="s">
        <v>976</v>
      </c>
      <c r="N820" t="s">
        <v>976</v>
      </c>
      <c r="O820" t="s">
        <v>976</v>
      </c>
      <c r="P820" t="s">
        <v>976</v>
      </c>
      <c r="Q820" t="s">
        <v>976</v>
      </c>
      <c r="R820" t="s">
        <v>976</v>
      </c>
      <c r="S820" t="s">
        <v>976</v>
      </c>
      <c r="T820" t="s">
        <v>976</v>
      </c>
      <c r="U820" t="s">
        <v>976</v>
      </c>
      <c r="V820">
        <v>4.0999999999999996</v>
      </c>
      <c r="W820">
        <v>17.4188333333333</v>
      </c>
      <c r="X820">
        <v>22.64</v>
      </c>
      <c r="Y820">
        <v>20.2320527777777</v>
      </c>
      <c r="Z820">
        <v>18.939466666666601</v>
      </c>
      <c r="AA820">
        <v>20.136066666666601</v>
      </c>
      <c r="AB820">
        <v>20.775799999999901</v>
      </c>
      <c r="AC820">
        <v>21.631933333333301</v>
      </c>
      <c r="AD820" t="s">
        <v>982</v>
      </c>
      <c r="AE820" t="s">
        <v>987</v>
      </c>
      <c r="AF820" t="s">
        <v>976</v>
      </c>
      <c r="AG820" t="s">
        <v>976</v>
      </c>
      <c r="AH820" t="s">
        <v>976</v>
      </c>
      <c r="AI820" t="s">
        <v>976</v>
      </c>
    </row>
    <row r="821" spans="1:35" x14ac:dyDescent="0.25">
      <c r="A821" s="1">
        <v>819</v>
      </c>
      <c r="B821" t="s">
        <v>790</v>
      </c>
      <c r="C821" t="s">
        <v>976</v>
      </c>
      <c r="D821" t="s">
        <v>976</v>
      </c>
      <c r="E821" t="s">
        <v>976</v>
      </c>
      <c r="F821" t="s">
        <v>976</v>
      </c>
      <c r="G821">
        <v>29.99</v>
      </c>
      <c r="H821" s="2">
        <v>1.2621774483536101E-29</v>
      </c>
      <c r="I821" t="s">
        <v>976</v>
      </c>
      <c r="J821" t="s">
        <v>976</v>
      </c>
      <c r="K821" t="s">
        <v>976</v>
      </c>
      <c r="L821" t="s">
        <v>976</v>
      </c>
      <c r="M821" t="s">
        <v>976</v>
      </c>
      <c r="N821" t="s">
        <v>976</v>
      </c>
      <c r="O821" t="s">
        <v>976</v>
      </c>
      <c r="P821" t="s">
        <v>976</v>
      </c>
      <c r="Q821" t="s">
        <v>976</v>
      </c>
      <c r="R821" t="s">
        <v>976</v>
      </c>
      <c r="S821" t="s">
        <v>976</v>
      </c>
      <c r="T821" t="s">
        <v>976</v>
      </c>
      <c r="U821" t="s">
        <v>976</v>
      </c>
      <c r="V821" t="s">
        <v>976</v>
      </c>
      <c r="W821" t="s">
        <v>976</v>
      </c>
      <c r="X821" t="s">
        <v>976</v>
      </c>
      <c r="Y821" t="s">
        <v>976</v>
      </c>
      <c r="Z821" t="s">
        <v>976</v>
      </c>
      <c r="AA821" t="s">
        <v>976</v>
      </c>
      <c r="AB821" t="s">
        <v>976</v>
      </c>
      <c r="AC821" t="s">
        <v>976</v>
      </c>
      <c r="AD821" t="s">
        <v>976</v>
      </c>
      <c r="AE821" t="s">
        <v>976</v>
      </c>
      <c r="AF821" t="s">
        <v>976</v>
      </c>
      <c r="AG821" t="s">
        <v>976</v>
      </c>
      <c r="AH821" t="s">
        <v>978</v>
      </c>
      <c r="AI821" t="s">
        <v>984</v>
      </c>
    </row>
    <row r="822" spans="1:35" x14ac:dyDescent="0.25">
      <c r="A822" s="1">
        <v>820</v>
      </c>
      <c r="B822" t="s">
        <v>791</v>
      </c>
      <c r="C822">
        <v>13.708409090909001</v>
      </c>
      <c r="D822">
        <v>8.6845196280991702E-2</v>
      </c>
      <c r="E822" t="s">
        <v>976</v>
      </c>
      <c r="F822" t="s">
        <v>976</v>
      </c>
      <c r="G822">
        <v>12.99</v>
      </c>
      <c r="H822" s="2">
        <v>3.1554436208840399E-30</v>
      </c>
      <c r="I822" t="s">
        <v>976</v>
      </c>
      <c r="J822" t="s">
        <v>976</v>
      </c>
      <c r="K822" t="s">
        <v>976</v>
      </c>
      <c r="L822" t="s">
        <v>976</v>
      </c>
      <c r="M822" t="s">
        <v>976</v>
      </c>
      <c r="N822" t="s">
        <v>976</v>
      </c>
      <c r="O822" t="s">
        <v>976</v>
      </c>
      <c r="P822" t="s">
        <v>976</v>
      </c>
      <c r="Q822" t="s">
        <v>976</v>
      </c>
      <c r="R822" t="s">
        <v>976</v>
      </c>
      <c r="S822" t="s">
        <v>976</v>
      </c>
      <c r="T822" t="s">
        <v>976</v>
      </c>
      <c r="U822" t="s">
        <v>976</v>
      </c>
      <c r="V822">
        <v>2</v>
      </c>
      <c r="W822">
        <v>13.0241666666666</v>
      </c>
      <c r="X822">
        <v>13.1881666666666</v>
      </c>
      <c r="Y822">
        <v>13.106166666666599</v>
      </c>
      <c r="Z822">
        <v>13.0569666666666</v>
      </c>
      <c r="AA822">
        <v>13.0897666666666</v>
      </c>
      <c r="AB822">
        <v>13.1225666666666</v>
      </c>
      <c r="AC822">
        <v>13.1553666666666</v>
      </c>
      <c r="AD822" t="s">
        <v>978</v>
      </c>
      <c r="AE822" t="s">
        <v>984</v>
      </c>
      <c r="AF822" t="s">
        <v>976</v>
      </c>
      <c r="AG822" t="s">
        <v>976</v>
      </c>
      <c r="AH822" t="s">
        <v>977</v>
      </c>
      <c r="AI822" t="s">
        <v>977</v>
      </c>
    </row>
    <row r="823" spans="1:35" x14ac:dyDescent="0.25">
      <c r="A823" s="1">
        <v>821</v>
      </c>
      <c r="B823" t="s">
        <v>792</v>
      </c>
      <c r="C823">
        <v>15.897027027027001</v>
      </c>
      <c r="D823">
        <v>1.5280350620891101E-2</v>
      </c>
      <c r="E823">
        <v>14.99</v>
      </c>
      <c r="F823">
        <v>0</v>
      </c>
      <c r="G823">
        <v>16.989999999999998</v>
      </c>
      <c r="H823">
        <v>0</v>
      </c>
      <c r="I823">
        <v>2</v>
      </c>
      <c r="J823">
        <v>1</v>
      </c>
      <c r="K823">
        <v>3</v>
      </c>
      <c r="L823">
        <v>1</v>
      </c>
      <c r="M823">
        <v>6.4643696398199196E-2</v>
      </c>
      <c r="N823">
        <v>6.0508807673583999E-2</v>
      </c>
      <c r="O823">
        <v>0</v>
      </c>
      <c r="P823">
        <v>0.13342228152101299</v>
      </c>
      <c r="Q823">
        <v>15.959009009009</v>
      </c>
      <c r="R823" t="s">
        <v>977</v>
      </c>
      <c r="S823" t="s">
        <v>978</v>
      </c>
      <c r="T823" t="s">
        <v>977</v>
      </c>
      <c r="U823" t="s">
        <v>977</v>
      </c>
      <c r="V823">
        <v>2</v>
      </c>
      <c r="W823">
        <v>15.872999999999999</v>
      </c>
      <c r="X823">
        <v>15.872999999999999</v>
      </c>
      <c r="Y823">
        <v>15.872999999999999</v>
      </c>
      <c r="Z823">
        <v>15.872999999999999</v>
      </c>
      <c r="AA823">
        <v>15.872999999999999</v>
      </c>
      <c r="AB823">
        <v>15.872999999999999</v>
      </c>
      <c r="AC823">
        <v>15.872999999999999</v>
      </c>
      <c r="AD823" t="s">
        <v>978</v>
      </c>
      <c r="AE823" t="s">
        <v>984</v>
      </c>
      <c r="AF823" t="s">
        <v>977</v>
      </c>
      <c r="AG823" t="s">
        <v>977</v>
      </c>
      <c r="AH823" t="s">
        <v>978</v>
      </c>
      <c r="AI823" t="s">
        <v>984</v>
      </c>
    </row>
    <row r="824" spans="1:35" x14ac:dyDescent="0.25">
      <c r="A824" s="1">
        <v>822</v>
      </c>
      <c r="B824" t="s">
        <v>793</v>
      </c>
      <c r="C824">
        <v>23.748648648648601</v>
      </c>
      <c r="D824">
        <v>0.109541417092767</v>
      </c>
      <c r="E824">
        <v>24.99</v>
      </c>
      <c r="F824" s="2">
        <v>1.2621774483536101E-29</v>
      </c>
      <c r="G824">
        <v>26.99</v>
      </c>
      <c r="H824" s="2">
        <v>1.2621774483536101E-29</v>
      </c>
      <c r="I824">
        <v>1</v>
      </c>
      <c r="J824">
        <v>2</v>
      </c>
      <c r="K824">
        <v>3</v>
      </c>
      <c r="L824">
        <v>1</v>
      </c>
      <c r="M824">
        <v>6.2918705663669597E-2</v>
      </c>
      <c r="N824">
        <v>0</v>
      </c>
      <c r="O824">
        <v>5.2270399453738299E-2</v>
      </c>
      <c r="P824">
        <v>0.13648571753727001</v>
      </c>
      <c r="Q824">
        <v>25.2428828828828</v>
      </c>
      <c r="R824" t="s">
        <v>977</v>
      </c>
      <c r="S824" t="s">
        <v>978</v>
      </c>
      <c r="T824" t="s">
        <v>977</v>
      </c>
      <c r="U824" t="s">
        <v>977</v>
      </c>
      <c r="V824" t="s">
        <v>976</v>
      </c>
      <c r="W824" t="s">
        <v>976</v>
      </c>
      <c r="X824" t="s">
        <v>976</v>
      </c>
      <c r="Y824" t="s">
        <v>976</v>
      </c>
      <c r="Z824" t="s">
        <v>976</v>
      </c>
      <c r="AA824" t="s">
        <v>976</v>
      </c>
      <c r="AB824" t="s">
        <v>976</v>
      </c>
      <c r="AC824" t="s">
        <v>976</v>
      </c>
      <c r="AD824" t="s">
        <v>978</v>
      </c>
      <c r="AE824" t="s">
        <v>984</v>
      </c>
      <c r="AF824" t="s">
        <v>978</v>
      </c>
      <c r="AG824" t="s">
        <v>984</v>
      </c>
      <c r="AH824" t="s">
        <v>978</v>
      </c>
      <c r="AI824" t="s">
        <v>984</v>
      </c>
    </row>
    <row r="825" spans="1:35" x14ac:dyDescent="0.25">
      <c r="A825" s="1">
        <v>823</v>
      </c>
      <c r="B825" t="s">
        <v>417</v>
      </c>
      <c r="C825">
        <v>13.892682926829201</v>
      </c>
      <c r="D825">
        <v>4.6000118976799502E-2</v>
      </c>
      <c r="E825" t="s">
        <v>976</v>
      </c>
      <c r="F825" t="s">
        <v>976</v>
      </c>
      <c r="G825" t="s">
        <v>976</v>
      </c>
      <c r="H825" t="s">
        <v>976</v>
      </c>
      <c r="I825">
        <v>3.6071428571428501</v>
      </c>
      <c r="J825">
        <v>3.6071428571428501</v>
      </c>
      <c r="K825">
        <v>3.6071428571428501</v>
      </c>
      <c r="L825">
        <v>0</v>
      </c>
      <c r="M825" t="s">
        <v>976</v>
      </c>
      <c r="N825" t="s">
        <v>976</v>
      </c>
      <c r="O825" t="s">
        <v>976</v>
      </c>
      <c r="P825" t="s">
        <v>976</v>
      </c>
      <c r="Q825" t="s">
        <v>976</v>
      </c>
      <c r="R825" t="s">
        <v>976</v>
      </c>
      <c r="S825" t="s">
        <v>976</v>
      </c>
      <c r="T825" t="s">
        <v>976</v>
      </c>
      <c r="U825" t="s">
        <v>976</v>
      </c>
      <c r="V825">
        <v>2.6333333333333302</v>
      </c>
      <c r="W825">
        <v>12.710666666666601</v>
      </c>
      <c r="X825">
        <v>13.373666666666599</v>
      </c>
      <c r="Y825">
        <v>12.913833333333301</v>
      </c>
      <c r="Z825">
        <v>12.729533333333301</v>
      </c>
      <c r="AA825">
        <v>12.748399999999901</v>
      </c>
      <c r="AB825">
        <v>12.8046666666666</v>
      </c>
      <c r="AC825">
        <v>13.0719999999999</v>
      </c>
      <c r="AD825" t="s">
        <v>978</v>
      </c>
      <c r="AE825" t="s">
        <v>984</v>
      </c>
      <c r="AF825" t="s">
        <v>976</v>
      </c>
      <c r="AG825" t="s">
        <v>976</v>
      </c>
      <c r="AH825" t="s">
        <v>976</v>
      </c>
      <c r="AI825" t="s">
        <v>976</v>
      </c>
    </row>
    <row r="826" spans="1:35" x14ac:dyDescent="0.25">
      <c r="A826" s="1">
        <v>824</v>
      </c>
      <c r="B826" t="s">
        <v>295</v>
      </c>
      <c r="C826">
        <v>11.667391304347801</v>
      </c>
      <c r="D826">
        <v>0.14687145557655901</v>
      </c>
      <c r="E826">
        <v>9.99</v>
      </c>
      <c r="F826" s="2">
        <v>3.1554436208840399E-30</v>
      </c>
      <c r="G826">
        <v>9.99</v>
      </c>
      <c r="H826" s="2">
        <v>3.1554436208840399E-30</v>
      </c>
      <c r="I826">
        <v>7.73529411764705</v>
      </c>
      <c r="J826">
        <v>7.73529411764705</v>
      </c>
      <c r="K826">
        <v>2</v>
      </c>
      <c r="L826">
        <v>1</v>
      </c>
      <c r="M826">
        <v>5.5969012490751598E-2</v>
      </c>
      <c r="N826">
        <v>0.16790703747225399</v>
      </c>
      <c r="O826">
        <v>0</v>
      </c>
      <c r="P826">
        <v>0</v>
      </c>
      <c r="Q826">
        <v>10.549130434782599</v>
      </c>
      <c r="R826" t="s">
        <v>977</v>
      </c>
      <c r="S826" t="s">
        <v>978</v>
      </c>
      <c r="T826" t="s">
        <v>977</v>
      </c>
      <c r="U826" t="s">
        <v>977</v>
      </c>
      <c r="V826">
        <v>2</v>
      </c>
      <c r="W826">
        <v>10.1733333333333</v>
      </c>
      <c r="X826">
        <v>11.6881666666666</v>
      </c>
      <c r="Y826">
        <v>10.93075</v>
      </c>
      <c r="Z826">
        <v>10.4763</v>
      </c>
      <c r="AA826">
        <v>10.779266666666601</v>
      </c>
      <c r="AB826">
        <v>11.082233333333299</v>
      </c>
      <c r="AC826">
        <v>11.3851999999999</v>
      </c>
      <c r="AD826" t="s">
        <v>980</v>
      </c>
      <c r="AE826" t="s">
        <v>986</v>
      </c>
      <c r="AF826" t="s">
        <v>977</v>
      </c>
      <c r="AG826" t="s">
        <v>977</v>
      </c>
      <c r="AH826" t="s">
        <v>977</v>
      </c>
      <c r="AI826" t="s">
        <v>977</v>
      </c>
    </row>
    <row r="827" spans="1:35" x14ac:dyDescent="0.25">
      <c r="A827" s="1">
        <v>825</v>
      </c>
      <c r="B827" t="s">
        <v>709</v>
      </c>
      <c r="C827">
        <v>31.744883720930201</v>
      </c>
      <c r="D827">
        <v>5.8434288804758899E-2</v>
      </c>
      <c r="E827">
        <v>49.989999999999903</v>
      </c>
      <c r="F827" s="2">
        <v>2.01948391736579E-28</v>
      </c>
      <c r="G827">
        <v>49.989999999999903</v>
      </c>
      <c r="H827" s="2">
        <v>5.0487097934144699E-29</v>
      </c>
      <c r="I827">
        <v>2</v>
      </c>
      <c r="J827">
        <v>2</v>
      </c>
      <c r="K827">
        <v>6.5625</v>
      </c>
      <c r="L827">
        <v>1</v>
      </c>
      <c r="M827">
        <v>0.38316129804228699</v>
      </c>
      <c r="N827">
        <v>0</v>
      </c>
      <c r="O827">
        <v>0.57474194706343096</v>
      </c>
      <c r="P827">
        <v>0.57474194706343096</v>
      </c>
      <c r="Q827">
        <v>43.908294573643303</v>
      </c>
      <c r="R827" t="s">
        <v>977</v>
      </c>
      <c r="S827" t="s">
        <v>977</v>
      </c>
      <c r="T827" t="s">
        <v>978</v>
      </c>
      <c r="U827" t="s">
        <v>977</v>
      </c>
      <c r="V827">
        <v>4.5166666666666604</v>
      </c>
      <c r="W827">
        <v>31.745833333333302</v>
      </c>
      <c r="X827">
        <v>36.123333333333299</v>
      </c>
      <c r="Y827">
        <v>32.9390583333333</v>
      </c>
      <c r="Z827">
        <v>31.750733333333301</v>
      </c>
      <c r="AA827">
        <v>31.754000000000001</v>
      </c>
      <c r="AB827">
        <v>32.162266666666603</v>
      </c>
      <c r="AC827">
        <v>33.880799999999901</v>
      </c>
      <c r="AD827" t="s">
        <v>977</v>
      </c>
      <c r="AE827" t="s">
        <v>977</v>
      </c>
      <c r="AF827" t="s">
        <v>978</v>
      </c>
      <c r="AG827" t="s">
        <v>984</v>
      </c>
      <c r="AH827" t="s">
        <v>978</v>
      </c>
      <c r="AI827" t="s">
        <v>984</v>
      </c>
    </row>
    <row r="828" spans="1:35" x14ac:dyDescent="0.25">
      <c r="A828" s="1">
        <v>826</v>
      </c>
      <c r="B828" t="s">
        <v>794</v>
      </c>
      <c r="C828">
        <v>11.837</v>
      </c>
      <c r="D828">
        <v>3.1670999999999797E-2</v>
      </c>
      <c r="E828" t="s">
        <v>976</v>
      </c>
      <c r="F828" t="s">
        <v>976</v>
      </c>
      <c r="G828">
        <v>9.99</v>
      </c>
      <c r="H828">
        <v>0</v>
      </c>
      <c r="I828" t="s">
        <v>976</v>
      </c>
      <c r="J828" t="s">
        <v>976</v>
      </c>
      <c r="K828" t="s">
        <v>976</v>
      </c>
      <c r="L828" t="s">
        <v>976</v>
      </c>
      <c r="M828" t="s">
        <v>976</v>
      </c>
      <c r="N828" t="s">
        <v>976</v>
      </c>
      <c r="O828" t="s">
        <v>976</v>
      </c>
      <c r="P828" t="s">
        <v>976</v>
      </c>
      <c r="Q828" t="s">
        <v>976</v>
      </c>
      <c r="R828" t="s">
        <v>976</v>
      </c>
      <c r="S828" t="s">
        <v>976</v>
      </c>
      <c r="T828" t="s">
        <v>976</v>
      </c>
      <c r="U828" t="s">
        <v>976</v>
      </c>
      <c r="V828">
        <v>2.1</v>
      </c>
      <c r="W828">
        <v>9.1658333333333299</v>
      </c>
      <c r="X828">
        <v>9.1658333333333299</v>
      </c>
      <c r="Y828">
        <v>9.1658333333333299</v>
      </c>
      <c r="Z828">
        <v>9.1658333333333299</v>
      </c>
      <c r="AA828">
        <v>9.1658333333333193</v>
      </c>
      <c r="AB828">
        <v>9.1658333333333193</v>
      </c>
      <c r="AC828">
        <v>9.1658333333333299</v>
      </c>
      <c r="AD828" t="s">
        <v>978</v>
      </c>
      <c r="AE828" t="s">
        <v>984</v>
      </c>
      <c r="AF828" t="s">
        <v>976</v>
      </c>
      <c r="AG828" t="s">
        <v>976</v>
      </c>
      <c r="AH828" t="s">
        <v>978</v>
      </c>
      <c r="AI828" t="s">
        <v>984</v>
      </c>
    </row>
    <row r="829" spans="1:35" x14ac:dyDescent="0.25">
      <c r="A829" s="1">
        <v>827</v>
      </c>
      <c r="B829" t="s">
        <v>795</v>
      </c>
      <c r="C829">
        <v>15.9828571428571</v>
      </c>
      <c r="D829">
        <v>1.0438775510203999</v>
      </c>
      <c r="E829">
        <v>15.99</v>
      </c>
      <c r="F829">
        <v>0</v>
      </c>
      <c r="G829">
        <v>15.99</v>
      </c>
      <c r="H829" s="2">
        <v>3.1554436208840399E-30</v>
      </c>
      <c r="I829">
        <v>1.06451612903225</v>
      </c>
      <c r="J829">
        <v>1.4838709677419299</v>
      </c>
      <c r="K829">
        <v>1.4838709677419299</v>
      </c>
      <c r="L829">
        <v>0.54838709677419295</v>
      </c>
      <c r="M829">
        <v>2.9793826719111801E-4</v>
      </c>
      <c r="N829">
        <v>0</v>
      </c>
      <c r="O829">
        <v>4.4690740078667801E-4</v>
      </c>
      <c r="P829">
        <v>4.4690740078667801E-4</v>
      </c>
      <c r="Q829">
        <v>15.987619047619001</v>
      </c>
      <c r="R829" t="s">
        <v>977</v>
      </c>
      <c r="S829" t="s">
        <v>978</v>
      </c>
      <c r="T829" t="s">
        <v>977</v>
      </c>
      <c r="U829" t="s">
        <v>977</v>
      </c>
      <c r="V829">
        <v>2</v>
      </c>
      <c r="W829">
        <v>15.924166666666601</v>
      </c>
      <c r="X829">
        <v>15.990833333333301</v>
      </c>
      <c r="Y829">
        <v>15.9575</v>
      </c>
      <c r="Z829">
        <v>15.9375</v>
      </c>
      <c r="AA829">
        <v>15.9508333333333</v>
      </c>
      <c r="AB829">
        <v>15.9641666666666</v>
      </c>
      <c r="AC829">
        <v>15.977499999999999</v>
      </c>
      <c r="AD829" t="s">
        <v>980</v>
      </c>
      <c r="AE829" t="s">
        <v>986</v>
      </c>
      <c r="AF829" t="s">
        <v>980</v>
      </c>
      <c r="AG829" t="s">
        <v>986</v>
      </c>
      <c r="AH829" t="s">
        <v>980</v>
      </c>
      <c r="AI829" t="s">
        <v>986</v>
      </c>
    </row>
    <row r="830" spans="1:35" x14ac:dyDescent="0.25">
      <c r="A830" s="1">
        <v>828</v>
      </c>
      <c r="B830" t="s">
        <v>168</v>
      </c>
      <c r="C830">
        <v>10.756153846153801</v>
      </c>
      <c r="D830">
        <v>7.3315976331360999E-2</v>
      </c>
      <c r="E830">
        <v>7.99</v>
      </c>
      <c r="F830" s="2">
        <v>7.8886090522101102E-31</v>
      </c>
      <c r="G830">
        <v>7.99</v>
      </c>
      <c r="H830" s="2">
        <v>3.1554436208840399E-30</v>
      </c>
      <c r="I830">
        <v>3</v>
      </c>
      <c r="J830">
        <v>3</v>
      </c>
      <c r="K830">
        <v>2</v>
      </c>
      <c r="L830">
        <v>1</v>
      </c>
      <c r="M830">
        <v>0.11540066108276301</v>
      </c>
      <c r="N830">
        <v>0.34620198324828999</v>
      </c>
      <c r="O830">
        <v>0</v>
      </c>
      <c r="P830">
        <v>0</v>
      </c>
      <c r="Q830">
        <v>8.9120512820512801</v>
      </c>
      <c r="R830" t="s">
        <v>978</v>
      </c>
      <c r="S830" t="s">
        <v>977</v>
      </c>
      <c r="T830" t="s">
        <v>977</v>
      </c>
      <c r="U830" t="s">
        <v>977</v>
      </c>
      <c r="V830">
        <v>2</v>
      </c>
      <c r="W830">
        <v>12.219333333333299</v>
      </c>
      <c r="X830">
        <v>14.99</v>
      </c>
      <c r="Y830">
        <v>13.604666666666599</v>
      </c>
      <c r="Z830">
        <v>12.7734666666666</v>
      </c>
      <c r="AA830">
        <v>13.3276</v>
      </c>
      <c r="AB830">
        <v>13.881733333333299</v>
      </c>
      <c r="AC830">
        <v>14.4358666666666</v>
      </c>
      <c r="AD830" t="s">
        <v>977</v>
      </c>
      <c r="AE830" t="s">
        <v>977</v>
      </c>
      <c r="AF830" t="s">
        <v>977</v>
      </c>
      <c r="AG830" t="s">
        <v>977</v>
      </c>
      <c r="AH830" t="s">
        <v>977</v>
      </c>
      <c r="AI830" t="s">
        <v>977</v>
      </c>
    </row>
    <row r="831" spans="1:35" x14ac:dyDescent="0.25">
      <c r="A831" s="1">
        <v>829</v>
      </c>
      <c r="B831" t="s">
        <v>796</v>
      </c>
      <c r="C831" t="s">
        <v>976</v>
      </c>
      <c r="D831" t="s">
        <v>976</v>
      </c>
      <c r="E831" t="s">
        <v>976</v>
      </c>
      <c r="F831" t="s">
        <v>976</v>
      </c>
      <c r="G831">
        <v>14.99</v>
      </c>
      <c r="H831" s="2">
        <v>3.1554436208840399E-30</v>
      </c>
      <c r="I831" t="s">
        <v>976</v>
      </c>
      <c r="J831" t="s">
        <v>976</v>
      </c>
      <c r="K831" t="s">
        <v>976</v>
      </c>
      <c r="L831" t="s">
        <v>976</v>
      </c>
      <c r="M831" t="s">
        <v>976</v>
      </c>
      <c r="N831" t="s">
        <v>976</v>
      </c>
      <c r="O831" t="s">
        <v>976</v>
      </c>
      <c r="P831" t="s">
        <v>976</v>
      </c>
      <c r="Q831" t="s">
        <v>976</v>
      </c>
      <c r="R831" t="s">
        <v>976</v>
      </c>
      <c r="S831" t="s">
        <v>976</v>
      </c>
      <c r="T831" t="s">
        <v>976</v>
      </c>
      <c r="U831" t="s">
        <v>976</v>
      </c>
      <c r="V831" t="s">
        <v>976</v>
      </c>
      <c r="W831" t="s">
        <v>976</v>
      </c>
      <c r="X831" t="s">
        <v>976</v>
      </c>
      <c r="Y831" t="s">
        <v>976</v>
      </c>
      <c r="Z831" t="s">
        <v>976</v>
      </c>
      <c r="AA831" t="s">
        <v>976</v>
      </c>
      <c r="AB831" t="s">
        <v>976</v>
      </c>
      <c r="AC831" t="s">
        <v>976</v>
      </c>
      <c r="AD831" t="s">
        <v>976</v>
      </c>
      <c r="AE831" t="s">
        <v>976</v>
      </c>
      <c r="AF831" t="s">
        <v>976</v>
      </c>
      <c r="AG831" t="s">
        <v>976</v>
      </c>
      <c r="AH831" t="s">
        <v>976</v>
      </c>
      <c r="AI831" t="s">
        <v>976</v>
      </c>
    </row>
    <row r="832" spans="1:35" x14ac:dyDescent="0.25">
      <c r="A832" s="1">
        <v>830</v>
      </c>
      <c r="B832" t="s">
        <v>797</v>
      </c>
      <c r="C832">
        <v>13.765000000000001</v>
      </c>
      <c r="D832">
        <v>6.4124999999999904E-2</v>
      </c>
      <c r="E832">
        <v>19.989999999999998</v>
      </c>
      <c r="F832">
        <v>0</v>
      </c>
      <c r="G832">
        <v>13.4987719298245</v>
      </c>
      <c r="H832">
        <v>0.249923053247152</v>
      </c>
      <c r="I832">
        <v>1.46875</v>
      </c>
      <c r="J832">
        <v>2.46875</v>
      </c>
      <c r="K832">
        <v>1</v>
      </c>
      <c r="L832">
        <v>1</v>
      </c>
      <c r="M832">
        <v>0.166865948386034</v>
      </c>
      <c r="N832">
        <v>1.97223919004978E-2</v>
      </c>
      <c r="O832">
        <v>0.480875453257605</v>
      </c>
      <c r="P832">
        <v>0</v>
      </c>
      <c r="Q832">
        <v>15.751257309941501</v>
      </c>
      <c r="R832" t="s">
        <v>977</v>
      </c>
      <c r="S832" t="s">
        <v>978</v>
      </c>
      <c r="T832" t="s">
        <v>977</v>
      </c>
      <c r="U832" t="s">
        <v>977</v>
      </c>
      <c r="V832">
        <v>2.4166666666666599</v>
      </c>
      <c r="W832">
        <v>13.8101666666666</v>
      </c>
      <c r="X832">
        <v>19.7581666666666</v>
      </c>
      <c r="Y832">
        <v>17.097361111110999</v>
      </c>
      <c r="Z832">
        <v>15.375599999999899</v>
      </c>
      <c r="AA832">
        <v>16.941033333333198</v>
      </c>
      <c r="AB832">
        <v>18.130633333333201</v>
      </c>
      <c r="AC832">
        <v>18.944400000000002</v>
      </c>
      <c r="AD832" t="s">
        <v>977</v>
      </c>
      <c r="AE832" t="s">
        <v>977</v>
      </c>
      <c r="AF832" t="s">
        <v>978</v>
      </c>
      <c r="AG832" t="s">
        <v>984</v>
      </c>
      <c r="AH832" t="s">
        <v>977</v>
      </c>
      <c r="AI832" t="s">
        <v>977</v>
      </c>
    </row>
    <row r="833" spans="1:35" x14ac:dyDescent="0.25">
      <c r="A833" s="1">
        <v>831</v>
      </c>
      <c r="B833" t="s">
        <v>345</v>
      </c>
      <c r="C833">
        <v>9.25477272727273</v>
      </c>
      <c r="D833">
        <v>5.0520402892562197E-2</v>
      </c>
      <c r="E833">
        <v>10.99</v>
      </c>
      <c r="F833">
        <v>0</v>
      </c>
      <c r="G833">
        <v>10.99</v>
      </c>
      <c r="H833">
        <v>0</v>
      </c>
      <c r="I833">
        <v>5.9696969696969697</v>
      </c>
      <c r="J833">
        <v>5.9696969696969697</v>
      </c>
      <c r="K833">
        <v>6.9696969696969697</v>
      </c>
      <c r="L833">
        <v>1</v>
      </c>
      <c r="M833">
        <v>0.124996930330787</v>
      </c>
      <c r="N833">
        <v>0</v>
      </c>
      <c r="O833">
        <v>0.18749539549618</v>
      </c>
      <c r="P833">
        <v>0.18749539549618</v>
      </c>
      <c r="Q833">
        <v>10.411590909090901</v>
      </c>
      <c r="R833" t="s">
        <v>977</v>
      </c>
      <c r="S833" t="s">
        <v>978</v>
      </c>
      <c r="T833" t="s">
        <v>977</v>
      </c>
      <c r="U833" t="s">
        <v>977</v>
      </c>
      <c r="V833">
        <v>5.8833333333333302</v>
      </c>
      <c r="W833">
        <v>4.8333333333333304</v>
      </c>
      <c r="X833">
        <v>9.2725000000000009</v>
      </c>
      <c r="Y833">
        <v>6.06371666666666</v>
      </c>
      <c r="Z833">
        <v>4.8414999999999999</v>
      </c>
      <c r="AA833">
        <v>4.9831000000000003</v>
      </c>
      <c r="AB833">
        <v>5.0989000000000004</v>
      </c>
      <c r="AC833">
        <v>7.35296666666666</v>
      </c>
      <c r="AD833" t="s">
        <v>980</v>
      </c>
      <c r="AE833" t="s">
        <v>986</v>
      </c>
      <c r="AF833" t="s">
        <v>978</v>
      </c>
      <c r="AG833" t="s">
        <v>984</v>
      </c>
      <c r="AH833" t="s">
        <v>978</v>
      </c>
      <c r="AI833" t="s">
        <v>984</v>
      </c>
    </row>
    <row r="834" spans="1:35" x14ac:dyDescent="0.25">
      <c r="A834" s="1">
        <v>832</v>
      </c>
      <c r="B834" t="s">
        <v>798</v>
      </c>
      <c r="C834">
        <v>17.0083783783783</v>
      </c>
      <c r="D834">
        <v>4.7743000730460201</v>
      </c>
      <c r="E834">
        <v>29.99</v>
      </c>
      <c r="F834" s="2">
        <v>1.2621774483536101E-29</v>
      </c>
      <c r="G834">
        <v>16.489999999999998</v>
      </c>
      <c r="H834">
        <v>0.249999999999999</v>
      </c>
      <c r="I834">
        <v>1.0588235294117601</v>
      </c>
      <c r="J834">
        <v>2.4705882352941102</v>
      </c>
      <c r="K834">
        <v>1.4117647058823499</v>
      </c>
      <c r="L834">
        <v>1</v>
      </c>
      <c r="M834">
        <v>0.28337130338343097</v>
      </c>
      <c r="N834">
        <v>3.1435923491714902E-2</v>
      </c>
      <c r="O834">
        <v>0.81867798665858005</v>
      </c>
      <c r="P834">
        <v>0</v>
      </c>
      <c r="Q834">
        <v>21.1627927927928</v>
      </c>
      <c r="R834" t="s">
        <v>977</v>
      </c>
      <c r="S834" t="s">
        <v>978</v>
      </c>
      <c r="T834" t="s">
        <v>977</v>
      </c>
      <c r="U834" t="s">
        <v>977</v>
      </c>
      <c r="V834">
        <v>2.3833333333333302</v>
      </c>
      <c r="W834">
        <v>16.8073333333333</v>
      </c>
      <c r="X834">
        <v>21.078499999999899</v>
      </c>
      <c r="Y834">
        <v>19.1040833333333</v>
      </c>
      <c r="Z834">
        <v>17.854966666666598</v>
      </c>
      <c r="AA834">
        <v>18.9025999999999</v>
      </c>
      <c r="AB834">
        <v>19.756833333333201</v>
      </c>
      <c r="AC834">
        <v>20.417666666666602</v>
      </c>
      <c r="AD834" t="s">
        <v>981</v>
      </c>
      <c r="AE834" t="s">
        <v>978</v>
      </c>
      <c r="AF834" t="s">
        <v>978</v>
      </c>
      <c r="AG834" t="s">
        <v>984</v>
      </c>
      <c r="AH834" t="s">
        <v>977</v>
      </c>
      <c r="AI834" t="s">
        <v>977</v>
      </c>
    </row>
    <row r="835" spans="1:35" x14ac:dyDescent="0.25">
      <c r="A835" s="1">
        <v>833</v>
      </c>
      <c r="B835" t="s">
        <v>799</v>
      </c>
      <c r="C835">
        <v>15.761025641025601</v>
      </c>
      <c r="D835">
        <v>6.6880999342537897E-2</v>
      </c>
      <c r="E835">
        <v>15.39</v>
      </c>
      <c r="F835">
        <v>0.23999999999999899</v>
      </c>
      <c r="G835">
        <v>16.621578947368398</v>
      </c>
      <c r="H835">
        <v>0.232686980609417</v>
      </c>
      <c r="I835">
        <v>1.64864864864864</v>
      </c>
      <c r="J835">
        <v>1</v>
      </c>
      <c r="K835">
        <v>2.2972972972972898</v>
      </c>
      <c r="L835">
        <v>0.64864864864864802</v>
      </c>
      <c r="M835">
        <v>3.4710950582500802E-2</v>
      </c>
      <c r="N835">
        <v>2.4108228786591399E-2</v>
      </c>
      <c r="O835">
        <v>0</v>
      </c>
      <c r="P835">
        <v>8.0024622960910896E-2</v>
      </c>
      <c r="Q835">
        <v>15.9242015294646</v>
      </c>
      <c r="R835" t="s">
        <v>977</v>
      </c>
      <c r="S835" t="s">
        <v>978</v>
      </c>
      <c r="T835" t="s">
        <v>977</v>
      </c>
      <c r="U835" t="s">
        <v>977</v>
      </c>
      <c r="V835">
        <v>2</v>
      </c>
      <c r="W835">
        <v>15.749499999999999</v>
      </c>
      <c r="X835">
        <v>15.749499999999999</v>
      </c>
      <c r="Y835">
        <v>15.749499999999999</v>
      </c>
      <c r="Z835">
        <v>15.749499999999999</v>
      </c>
      <c r="AA835">
        <v>15.749499999999999</v>
      </c>
      <c r="AB835">
        <v>15.749499999999999</v>
      </c>
      <c r="AC835">
        <v>15.749499999999999</v>
      </c>
      <c r="AD835" t="s">
        <v>978</v>
      </c>
      <c r="AE835" t="s">
        <v>984</v>
      </c>
      <c r="AF835" t="s">
        <v>977</v>
      </c>
      <c r="AG835" t="s">
        <v>977</v>
      </c>
      <c r="AH835" t="s">
        <v>978</v>
      </c>
      <c r="AI835" t="s">
        <v>984</v>
      </c>
    </row>
    <row r="836" spans="1:35" x14ac:dyDescent="0.25">
      <c r="A836" s="1">
        <v>834</v>
      </c>
      <c r="B836" t="s">
        <v>800</v>
      </c>
      <c r="C836">
        <v>14.5957142857142</v>
      </c>
      <c r="D836">
        <v>0.20728163265306099</v>
      </c>
      <c r="E836">
        <v>17.989999999999998</v>
      </c>
      <c r="F836">
        <v>0</v>
      </c>
      <c r="G836">
        <v>17.989999999999998</v>
      </c>
      <c r="H836">
        <v>0</v>
      </c>
      <c r="I836">
        <v>1</v>
      </c>
      <c r="J836">
        <v>2</v>
      </c>
      <c r="K836">
        <v>2</v>
      </c>
      <c r="L836">
        <v>1</v>
      </c>
      <c r="M836">
        <v>0.15503572477243699</v>
      </c>
      <c r="N836">
        <v>0</v>
      </c>
      <c r="O836">
        <v>0.23255358715865601</v>
      </c>
      <c r="P836">
        <v>0.23255358715865601</v>
      </c>
      <c r="Q836">
        <v>16.858571428571398</v>
      </c>
      <c r="R836" t="s">
        <v>977</v>
      </c>
      <c r="S836" t="s">
        <v>978</v>
      </c>
      <c r="T836" t="s">
        <v>977</v>
      </c>
      <c r="U836" t="s">
        <v>977</v>
      </c>
      <c r="V836">
        <v>7</v>
      </c>
      <c r="W836">
        <v>10.193</v>
      </c>
      <c r="X836">
        <v>21.99</v>
      </c>
      <c r="Y836">
        <v>14.0824761904761</v>
      </c>
      <c r="Z836">
        <v>12.5123999999999</v>
      </c>
      <c r="AA836">
        <v>12.870799999999999</v>
      </c>
      <c r="AB836">
        <v>13.3759999999999</v>
      </c>
      <c r="AC836">
        <v>14.356266666666601</v>
      </c>
      <c r="AD836" t="s">
        <v>980</v>
      </c>
      <c r="AE836" t="s">
        <v>986</v>
      </c>
      <c r="AF836" t="s">
        <v>980</v>
      </c>
      <c r="AG836" t="s">
        <v>986</v>
      </c>
      <c r="AH836" t="s">
        <v>980</v>
      </c>
      <c r="AI836" t="s">
        <v>986</v>
      </c>
    </row>
    <row r="837" spans="1:35" x14ac:dyDescent="0.25">
      <c r="A837" s="1">
        <v>835</v>
      </c>
      <c r="B837" t="s">
        <v>801</v>
      </c>
      <c r="C837">
        <v>17.912857142857099</v>
      </c>
      <c r="D837">
        <v>0.19341088435373999</v>
      </c>
      <c r="E837">
        <v>18.989999999999998</v>
      </c>
      <c r="F837">
        <v>0</v>
      </c>
      <c r="G837">
        <v>18.989999999999998</v>
      </c>
      <c r="H837">
        <v>0</v>
      </c>
      <c r="I837">
        <v>1</v>
      </c>
      <c r="J837">
        <v>1.9</v>
      </c>
      <c r="K837">
        <v>1.9</v>
      </c>
      <c r="L837">
        <v>0.9</v>
      </c>
      <c r="M837">
        <v>4.0088257968471298E-2</v>
      </c>
      <c r="N837">
        <v>0</v>
      </c>
      <c r="O837">
        <v>6.0132386952707E-2</v>
      </c>
      <c r="P837">
        <v>6.0132386952707E-2</v>
      </c>
      <c r="Q837">
        <v>18.630952380952301</v>
      </c>
      <c r="R837" t="s">
        <v>977</v>
      </c>
      <c r="S837" t="s">
        <v>978</v>
      </c>
      <c r="T837" t="s">
        <v>977</v>
      </c>
      <c r="U837" t="s">
        <v>977</v>
      </c>
      <c r="V837">
        <v>2</v>
      </c>
      <c r="W837">
        <v>17.900833333333299</v>
      </c>
      <c r="X837">
        <v>17.900833333333299</v>
      </c>
      <c r="Y837">
        <v>17.900833333333299</v>
      </c>
      <c r="Z837">
        <v>17.900833333333299</v>
      </c>
      <c r="AA837">
        <v>17.900833333333299</v>
      </c>
      <c r="AB837">
        <v>17.900833333333299</v>
      </c>
      <c r="AC837">
        <v>17.900833333333299</v>
      </c>
      <c r="AD837" t="s">
        <v>978</v>
      </c>
      <c r="AE837" t="s">
        <v>984</v>
      </c>
      <c r="AF837" t="s">
        <v>978</v>
      </c>
      <c r="AG837" t="s">
        <v>984</v>
      </c>
      <c r="AH837" t="s">
        <v>978</v>
      </c>
      <c r="AI837" t="s">
        <v>984</v>
      </c>
    </row>
    <row r="838" spans="1:35" x14ac:dyDescent="0.25">
      <c r="A838" s="1">
        <v>836</v>
      </c>
      <c r="B838" t="s">
        <v>802</v>
      </c>
      <c r="C838">
        <v>10.3789743589743</v>
      </c>
      <c r="D838">
        <v>1.8573307034845499E-2</v>
      </c>
      <c r="E838">
        <v>7.99</v>
      </c>
      <c r="F838" s="2">
        <v>7.8886090522101102E-31</v>
      </c>
      <c r="G838">
        <v>8.9022807017543908</v>
      </c>
      <c r="H838">
        <v>0.88704216682056003</v>
      </c>
      <c r="I838">
        <v>2.6285714285714201</v>
      </c>
      <c r="J838">
        <v>1</v>
      </c>
      <c r="K838">
        <v>1.6285714285714199</v>
      </c>
      <c r="L838">
        <v>1</v>
      </c>
      <c r="M838">
        <v>0.13772444975922901</v>
      </c>
      <c r="N838">
        <v>0.29899553929591399</v>
      </c>
      <c r="O838">
        <v>0</v>
      </c>
      <c r="P838">
        <v>0.114177809981775</v>
      </c>
      <c r="Q838">
        <v>9.0904183535762506</v>
      </c>
      <c r="R838" t="s">
        <v>978</v>
      </c>
      <c r="S838" t="s">
        <v>977</v>
      </c>
      <c r="T838" t="s">
        <v>977</v>
      </c>
      <c r="U838" t="s">
        <v>977</v>
      </c>
      <c r="V838">
        <v>2</v>
      </c>
      <c r="W838">
        <v>9.7051724137931092</v>
      </c>
      <c r="X838">
        <v>10.391379310344799</v>
      </c>
      <c r="Y838">
        <v>9.4133333333333393</v>
      </c>
      <c r="Z838">
        <v>9.8424137931034501</v>
      </c>
      <c r="AA838">
        <v>9.9796551724137892</v>
      </c>
      <c r="AB838">
        <v>10.1168965517241</v>
      </c>
      <c r="AC838">
        <v>10.2541379310344</v>
      </c>
      <c r="AD838" t="s">
        <v>980</v>
      </c>
      <c r="AE838" t="s">
        <v>986</v>
      </c>
      <c r="AF838" t="s">
        <v>977</v>
      </c>
      <c r="AG838" t="s">
        <v>977</v>
      </c>
      <c r="AH838" t="s">
        <v>977</v>
      </c>
      <c r="AI838" t="s">
        <v>977</v>
      </c>
    </row>
    <row r="839" spans="1:35" x14ac:dyDescent="0.25">
      <c r="A839" s="1">
        <v>837</v>
      </c>
      <c r="B839" t="s">
        <v>803</v>
      </c>
      <c r="C839">
        <v>52.692352941176502</v>
      </c>
      <c r="D839">
        <v>0.12820622837370299</v>
      </c>
      <c r="E839">
        <v>54.989999999999903</v>
      </c>
      <c r="F839" s="2">
        <v>2.01948391736579E-28</v>
      </c>
      <c r="G839">
        <v>58.972456140350701</v>
      </c>
      <c r="H839">
        <v>0.99969221298861199</v>
      </c>
      <c r="I839">
        <v>1</v>
      </c>
      <c r="J839">
        <v>2</v>
      </c>
      <c r="K839">
        <v>3</v>
      </c>
      <c r="L839">
        <v>1</v>
      </c>
      <c r="M839">
        <v>5.4263093720471701E-2</v>
      </c>
      <c r="N839">
        <v>0</v>
      </c>
      <c r="O839">
        <v>4.3604943233193902E-2</v>
      </c>
      <c r="P839">
        <v>0.119184337928221</v>
      </c>
      <c r="Q839">
        <v>55.551603027175702</v>
      </c>
      <c r="R839" t="s">
        <v>977</v>
      </c>
      <c r="S839" t="s">
        <v>977</v>
      </c>
      <c r="T839" t="s">
        <v>978</v>
      </c>
      <c r="U839" t="s">
        <v>977</v>
      </c>
      <c r="V839">
        <v>7</v>
      </c>
      <c r="W839">
        <v>45.333500000000001</v>
      </c>
      <c r="X839">
        <v>56.699166666666599</v>
      </c>
      <c r="Y839">
        <v>49.347499999999897</v>
      </c>
      <c r="Z839">
        <v>45.366700000000002</v>
      </c>
      <c r="AA839">
        <v>47.192233333333299</v>
      </c>
      <c r="AB839">
        <v>49.959633333333301</v>
      </c>
      <c r="AC839">
        <v>52.201299999999897</v>
      </c>
      <c r="AD839" t="s">
        <v>980</v>
      </c>
      <c r="AE839" t="s">
        <v>986</v>
      </c>
      <c r="AF839" t="s">
        <v>980</v>
      </c>
      <c r="AG839" t="s">
        <v>986</v>
      </c>
      <c r="AH839" t="s">
        <v>978</v>
      </c>
      <c r="AI839" t="s">
        <v>984</v>
      </c>
    </row>
    <row r="840" spans="1:35" x14ac:dyDescent="0.25">
      <c r="A840" s="1">
        <v>838</v>
      </c>
      <c r="B840" t="s">
        <v>804</v>
      </c>
      <c r="C840" t="s">
        <v>976</v>
      </c>
      <c r="D840" t="s">
        <v>976</v>
      </c>
      <c r="E840" t="s">
        <v>976</v>
      </c>
      <c r="F840" t="s">
        <v>976</v>
      </c>
      <c r="G840">
        <v>8.1303508771929796</v>
      </c>
      <c r="H840">
        <v>0.75223145583256301</v>
      </c>
      <c r="I840" t="s">
        <v>976</v>
      </c>
      <c r="J840" t="s">
        <v>976</v>
      </c>
      <c r="K840" t="s">
        <v>976</v>
      </c>
      <c r="L840" t="s">
        <v>976</v>
      </c>
      <c r="M840" t="s">
        <v>976</v>
      </c>
      <c r="N840" t="s">
        <v>976</v>
      </c>
      <c r="O840" t="s">
        <v>976</v>
      </c>
      <c r="P840" t="s">
        <v>976</v>
      </c>
      <c r="Q840" t="s">
        <v>976</v>
      </c>
      <c r="R840" t="s">
        <v>976</v>
      </c>
      <c r="S840" t="s">
        <v>976</v>
      </c>
      <c r="T840" t="s">
        <v>976</v>
      </c>
      <c r="U840" t="s">
        <v>976</v>
      </c>
      <c r="V840" t="s">
        <v>976</v>
      </c>
      <c r="W840" t="s">
        <v>976</v>
      </c>
      <c r="X840" t="s">
        <v>976</v>
      </c>
      <c r="Y840" t="s">
        <v>976</v>
      </c>
      <c r="Z840" t="s">
        <v>976</v>
      </c>
      <c r="AA840" t="s">
        <v>976</v>
      </c>
      <c r="AB840" t="s">
        <v>976</v>
      </c>
      <c r="AC840" t="s">
        <v>976</v>
      </c>
      <c r="AD840" t="s">
        <v>976</v>
      </c>
      <c r="AE840" t="s">
        <v>976</v>
      </c>
      <c r="AF840" t="s">
        <v>976</v>
      </c>
      <c r="AG840" t="s">
        <v>976</v>
      </c>
      <c r="AH840" t="s">
        <v>977</v>
      </c>
      <c r="AI840" t="s">
        <v>977</v>
      </c>
    </row>
    <row r="841" spans="1:35" x14ac:dyDescent="0.25">
      <c r="A841" s="1">
        <v>839</v>
      </c>
      <c r="B841" t="s">
        <v>805</v>
      </c>
      <c r="C841">
        <v>18.655000000000001</v>
      </c>
      <c r="D841">
        <v>0.11222499999999901</v>
      </c>
      <c r="E841" t="s">
        <v>976</v>
      </c>
      <c r="F841" t="s">
        <v>976</v>
      </c>
      <c r="G841" t="s">
        <v>976</v>
      </c>
      <c r="H841" t="s">
        <v>976</v>
      </c>
      <c r="I841" t="s">
        <v>976</v>
      </c>
      <c r="J841" t="s">
        <v>976</v>
      </c>
      <c r="K841" t="s">
        <v>976</v>
      </c>
      <c r="L841" t="s">
        <v>976</v>
      </c>
      <c r="M841" t="s">
        <v>976</v>
      </c>
      <c r="N841" t="s">
        <v>976</v>
      </c>
      <c r="O841" t="s">
        <v>976</v>
      </c>
      <c r="P841" t="s">
        <v>976</v>
      </c>
      <c r="Q841" t="s">
        <v>976</v>
      </c>
      <c r="R841" t="s">
        <v>976</v>
      </c>
      <c r="S841" t="s">
        <v>976</v>
      </c>
      <c r="T841" t="s">
        <v>976</v>
      </c>
      <c r="U841" t="s">
        <v>976</v>
      </c>
      <c r="V841">
        <v>2</v>
      </c>
      <c r="W841">
        <v>14.315666666666599</v>
      </c>
      <c r="X841">
        <v>15.2986666666666</v>
      </c>
      <c r="Y841">
        <v>14.8071666666666</v>
      </c>
      <c r="Z841">
        <v>14.5122666666666</v>
      </c>
      <c r="AA841">
        <v>14.7088666666666</v>
      </c>
      <c r="AB841">
        <v>14.9054666666666</v>
      </c>
      <c r="AC841">
        <v>15.1020666666666</v>
      </c>
      <c r="AD841" t="s">
        <v>978</v>
      </c>
      <c r="AE841" t="s">
        <v>984</v>
      </c>
      <c r="AF841" t="s">
        <v>976</v>
      </c>
      <c r="AG841" t="s">
        <v>976</v>
      </c>
      <c r="AH841" t="s">
        <v>976</v>
      </c>
      <c r="AI841" t="s">
        <v>976</v>
      </c>
    </row>
    <row r="842" spans="1:35" x14ac:dyDescent="0.25">
      <c r="A842" s="1">
        <v>840</v>
      </c>
      <c r="B842" t="s">
        <v>806</v>
      </c>
      <c r="C842">
        <v>61.910731707316998</v>
      </c>
      <c r="D842">
        <v>1.35336109458655E-2</v>
      </c>
      <c r="E842">
        <v>72.989999999999796</v>
      </c>
      <c r="F842">
        <v>0</v>
      </c>
      <c r="G842">
        <v>72.989999999999895</v>
      </c>
      <c r="H842" s="2">
        <v>2.01948391736579E-28</v>
      </c>
      <c r="I842">
        <v>1</v>
      </c>
      <c r="J842">
        <v>2</v>
      </c>
      <c r="K842">
        <v>2</v>
      </c>
      <c r="L842">
        <v>1</v>
      </c>
      <c r="M842">
        <v>0.11930369191413701</v>
      </c>
      <c r="N842">
        <v>0</v>
      </c>
      <c r="O842">
        <v>0.17895553787120599</v>
      </c>
      <c r="P842">
        <v>0.17895553787120599</v>
      </c>
      <c r="Q842">
        <v>69.296910569105606</v>
      </c>
      <c r="R842" t="s">
        <v>977</v>
      </c>
      <c r="S842" t="s">
        <v>977</v>
      </c>
      <c r="T842" t="s">
        <v>978</v>
      </c>
      <c r="U842" t="s">
        <v>977</v>
      </c>
      <c r="V842">
        <v>2</v>
      </c>
      <c r="W842">
        <v>47.882499999999901</v>
      </c>
      <c r="X842">
        <v>53.5623333333332</v>
      </c>
      <c r="Y842">
        <v>50.722416666666497</v>
      </c>
      <c r="Z842">
        <v>49.018466666666598</v>
      </c>
      <c r="AA842">
        <v>50.154433333333301</v>
      </c>
      <c r="AB842">
        <v>51.290399999999899</v>
      </c>
      <c r="AC842">
        <v>52.426366666666603</v>
      </c>
      <c r="AD842" t="s">
        <v>978</v>
      </c>
      <c r="AE842" t="s">
        <v>984</v>
      </c>
      <c r="AF842" t="s">
        <v>978</v>
      </c>
      <c r="AG842" t="s">
        <v>984</v>
      </c>
      <c r="AH842" t="s">
        <v>978</v>
      </c>
      <c r="AI842" t="s">
        <v>984</v>
      </c>
    </row>
    <row r="843" spans="1:35" x14ac:dyDescent="0.25">
      <c r="A843" s="1">
        <v>841</v>
      </c>
      <c r="B843" t="s">
        <v>807</v>
      </c>
      <c r="C843">
        <v>11.85</v>
      </c>
      <c r="D843">
        <v>3.07999999999999E-2</v>
      </c>
      <c r="E843" t="s">
        <v>976</v>
      </c>
      <c r="F843" t="s">
        <v>976</v>
      </c>
      <c r="G843">
        <v>9.99</v>
      </c>
      <c r="H843" s="2">
        <v>3.1554436208840399E-30</v>
      </c>
      <c r="I843" t="s">
        <v>976</v>
      </c>
      <c r="J843" t="s">
        <v>976</v>
      </c>
      <c r="K843" t="s">
        <v>976</v>
      </c>
      <c r="L843" t="s">
        <v>976</v>
      </c>
      <c r="M843" t="s">
        <v>976</v>
      </c>
      <c r="N843" t="s">
        <v>976</v>
      </c>
      <c r="O843" t="s">
        <v>976</v>
      </c>
      <c r="P843" t="s">
        <v>976</v>
      </c>
      <c r="Q843" t="s">
        <v>976</v>
      </c>
      <c r="R843" t="s">
        <v>976</v>
      </c>
      <c r="S843" t="s">
        <v>976</v>
      </c>
      <c r="T843" t="s">
        <v>976</v>
      </c>
      <c r="U843" t="s">
        <v>976</v>
      </c>
      <c r="V843">
        <v>2</v>
      </c>
      <c r="W843">
        <v>8.8734999999999893</v>
      </c>
      <c r="X843">
        <v>8.8734999999999893</v>
      </c>
      <c r="Y843">
        <v>8.8734999999999893</v>
      </c>
      <c r="Z843">
        <v>8.8734999999999893</v>
      </c>
      <c r="AA843">
        <v>8.8734999999999893</v>
      </c>
      <c r="AB843">
        <v>8.8734999999999893</v>
      </c>
      <c r="AC843">
        <v>8.8734999999999893</v>
      </c>
      <c r="AD843" t="s">
        <v>978</v>
      </c>
      <c r="AE843" t="s">
        <v>984</v>
      </c>
      <c r="AF843" t="s">
        <v>976</v>
      </c>
      <c r="AG843" t="s">
        <v>976</v>
      </c>
      <c r="AH843" t="s">
        <v>978</v>
      </c>
      <c r="AI843" t="s">
        <v>984</v>
      </c>
    </row>
    <row r="844" spans="1:35" x14ac:dyDescent="0.25">
      <c r="A844" s="1">
        <v>842</v>
      </c>
      <c r="B844" t="s">
        <v>808</v>
      </c>
      <c r="C844" t="s">
        <v>976</v>
      </c>
      <c r="D844" t="s">
        <v>976</v>
      </c>
      <c r="E844" t="s">
        <v>976</v>
      </c>
      <c r="F844" t="s">
        <v>976</v>
      </c>
      <c r="G844" t="s">
        <v>976</v>
      </c>
      <c r="H844" t="s">
        <v>976</v>
      </c>
      <c r="I844" t="s">
        <v>976</v>
      </c>
      <c r="J844" t="s">
        <v>976</v>
      </c>
      <c r="K844" t="s">
        <v>976</v>
      </c>
      <c r="L844" t="s">
        <v>976</v>
      </c>
      <c r="M844" t="s">
        <v>976</v>
      </c>
      <c r="N844" t="s">
        <v>976</v>
      </c>
      <c r="O844" t="s">
        <v>976</v>
      </c>
      <c r="P844" t="s">
        <v>976</v>
      </c>
      <c r="Q844" t="s">
        <v>976</v>
      </c>
      <c r="R844" t="s">
        <v>976</v>
      </c>
      <c r="S844" t="s">
        <v>976</v>
      </c>
      <c r="T844" t="s">
        <v>976</v>
      </c>
      <c r="U844" t="s">
        <v>976</v>
      </c>
      <c r="V844" t="s">
        <v>976</v>
      </c>
      <c r="W844" t="s">
        <v>976</v>
      </c>
      <c r="X844" t="s">
        <v>976</v>
      </c>
      <c r="Y844" t="s">
        <v>976</v>
      </c>
      <c r="Z844" t="s">
        <v>976</v>
      </c>
      <c r="AA844" t="s">
        <v>976</v>
      </c>
      <c r="AB844" t="s">
        <v>976</v>
      </c>
      <c r="AC844" t="s">
        <v>976</v>
      </c>
      <c r="AD844" t="s">
        <v>976</v>
      </c>
      <c r="AE844" t="s">
        <v>976</v>
      </c>
      <c r="AF844" t="s">
        <v>976</v>
      </c>
      <c r="AG844" t="s">
        <v>976</v>
      </c>
      <c r="AH844" t="s">
        <v>976</v>
      </c>
      <c r="AI844" t="s">
        <v>976</v>
      </c>
    </row>
    <row r="845" spans="1:35" x14ac:dyDescent="0.25">
      <c r="A845" s="1">
        <v>843</v>
      </c>
      <c r="B845" t="s">
        <v>809</v>
      </c>
      <c r="C845">
        <v>12.2261111111111</v>
      </c>
      <c r="D845">
        <v>0.10275154320987601</v>
      </c>
      <c r="E845">
        <v>9.99</v>
      </c>
      <c r="F845" s="2">
        <v>3.1554436208840399E-30</v>
      </c>
      <c r="G845">
        <v>8.99</v>
      </c>
      <c r="H845" s="2">
        <v>3.1554436208840399E-30</v>
      </c>
      <c r="I845">
        <v>3</v>
      </c>
      <c r="J845">
        <v>2</v>
      </c>
      <c r="K845">
        <v>1</v>
      </c>
      <c r="L845">
        <v>1</v>
      </c>
      <c r="M845">
        <v>0.157067523585876</v>
      </c>
      <c r="N845">
        <v>0.35996786552959897</v>
      </c>
      <c r="O845">
        <v>0.111234705228031</v>
      </c>
      <c r="P845">
        <v>0</v>
      </c>
      <c r="Q845">
        <v>10.402037037036999</v>
      </c>
      <c r="R845" t="s">
        <v>977</v>
      </c>
      <c r="S845" t="s">
        <v>978</v>
      </c>
      <c r="T845" t="s">
        <v>977</v>
      </c>
      <c r="U845" t="s">
        <v>977</v>
      </c>
      <c r="V845">
        <v>2</v>
      </c>
      <c r="W845">
        <v>6.3611666666666604</v>
      </c>
      <c r="X845">
        <v>6.3716666666666599</v>
      </c>
      <c r="Y845">
        <v>6.3664166666666597</v>
      </c>
      <c r="Z845">
        <v>6.36326666666666</v>
      </c>
      <c r="AA845">
        <v>6.3653666666666604</v>
      </c>
      <c r="AB845">
        <v>6.3674666666666599</v>
      </c>
      <c r="AC845">
        <v>6.3695666666666604</v>
      </c>
      <c r="AD845" t="s">
        <v>978</v>
      </c>
      <c r="AE845" t="s">
        <v>984</v>
      </c>
      <c r="AF845" t="s">
        <v>978</v>
      </c>
      <c r="AG845" t="s">
        <v>984</v>
      </c>
      <c r="AH845" t="s">
        <v>978</v>
      </c>
      <c r="AI845" t="s">
        <v>984</v>
      </c>
    </row>
    <row r="846" spans="1:35" x14ac:dyDescent="0.25">
      <c r="A846" s="1">
        <v>844</v>
      </c>
      <c r="B846" t="s">
        <v>810</v>
      </c>
      <c r="C846">
        <v>8.2202325581395392</v>
      </c>
      <c r="D846">
        <v>8.3690643591130306E-2</v>
      </c>
      <c r="E846" t="s">
        <v>976</v>
      </c>
      <c r="F846" t="s">
        <v>976</v>
      </c>
      <c r="G846" t="s">
        <v>976</v>
      </c>
      <c r="H846" t="s">
        <v>976</v>
      </c>
      <c r="I846" t="s">
        <v>976</v>
      </c>
      <c r="J846" t="s">
        <v>976</v>
      </c>
      <c r="K846" t="s">
        <v>976</v>
      </c>
      <c r="L846" t="s">
        <v>976</v>
      </c>
      <c r="M846" t="s">
        <v>976</v>
      </c>
      <c r="N846" t="s">
        <v>976</v>
      </c>
      <c r="O846" t="s">
        <v>976</v>
      </c>
      <c r="P846" t="s">
        <v>976</v>
      </c>
      <c r="Q846" t="s">
        <v>976</v>
      </c>
      <c r="R846" t="s">
        <v>976</v>
      </c>
      <c r="S846" t="s">
        <v>976</v>
      </c>
      <c r="T846" t="s">
        <v>976</v>
      </c>
      <c r="U846" t="s">
        <v>976</v>
      </c>
      <c r="V846">
        <v>2</v>
      </c>
      <c r="W846">
        <v>4.16166666666666</v>
      </c>
      <c r="X846">
        <v>8.2096666666666795</v>
      </c>
      <c r="Y846">
        <v>6.1856666666666698</v>
      </c>
      <c r="Z846">
        <v>4.9712666666666703</v>
      </c>
      <c r="AA846">
        <v>5.7808666666666602</v>
      </c>
      <c r="AB846">
        <v>6.5904666666666696</v>
      </c>
      <c r="AC846">
        <v>7.4000666666666604</v>
      </c>
      <c r="AD846" t="s">
        <v>978</v>
      </c>
      <c r="AE846" t="s">
        <v>984</v>
      </c>
      <c r="AF846" t="s">
        <v>976</v>
      </c>
      <c r="AG846" t="s">
        <v>976</v>
      </c>
      <c r="AH846" t="s">
        <v>976</v>
      </c>
      <c r="AI846" t="s">
        <v>976</v>
      </c>
    </row>
    <row r="847" spans="1:35" x14ac:dyDescent="0.25">
      <c r="A847" s="1">
        <v>845</v>
      </c>
      <c r="B847" t="s">
        <v>292</v>
      </c>
      <c r="C847">
        <v>12.2781818181818</v>
      </c>
      <c r="D847">
        <v>7.8714876033057699E-2</v>
      </c>
      <c r="E847">
        <v>15.99</v>
      </c>
      <c r="F847">
        <v>0</v>
      </c>
      <c r="G847">
        <v>16.0419298245614</v>
      </c>
      <c r="H847">
        <v>0.15101557402277599</v>
      </c>
      <c r="I847" t="s">
        <v>976</v>
      </c>
      <c r="J847" t="s">
        <v>976</v>
      </c>
      <c r="K847" t="s">
        <v>976</v>
      </c>
      <c r="L847" t="s">
        <v>976</v>
      </c>
      <c r="M847">
        <v>0.20294986936713399</v>
      </c>
      <c r="N847">
        <v>0</v>
      </c>
      <c r="O847">
        <v>0.30231008440693002</v>
      </c>
      <c r="P847">
        <v>0.30653952369447202</v>
      </c>
      <c r="Q847">
        <v>14.770037214247701</v>
      </c>
      <c r="R847" t="s">
        <v>977</v>
      </c>
      <c r="S847" t="s">
        <v>978</v>
      </c>
      <c r="T847" t="s">
        <v>977</v>
      </c>
      <c r="U847" t="s">
        <v>977</v>
      </c>
      <c r="V847" t="s">
        <v>976</v>
      </c>
      <c r="W847" t="s">
        <v>976</v>
      </c>
      <c r="X847" t="s">
        <v>976</v>
      </c>
      <c r="Y847" t="s">
        <v>976</v>
      </c>
      <c r="Z847" t="s">
        <v>976</v>
      </c>
      <c r="AA847" t="s">
        <v>976</v>
      </c>
      <c r="AB847" t="s">
        <v>976</v>
      </c>
      <c r="AC847" t="s">
        <v>976</v>
      </c>
      <c r="AD847" t="s">
        <v>976</v>
      </c>
      <c r="AE847" t="s">
        <v>976</v>
      </c>
      <c r="AF847" t="s">
        <v>976</v>
      </c>
      <c r="AG847" t="s">
        <v>976</v>
      </c>
      <c r="AH847" t="s">
        <v>976</v>
      </c>
      <c r="AI847" t="s">
        <v>976</v>
      </c>
    </row>
    <row r="848" spans="1:35" x14ac:dyDescent="0.25">
      <c r="A848" s="1">
        <v>846</v>
      </c>
      <c r="B848" t="s">
        <v>811</v>
      </c>
      <c r="C848">
        <v>14.388</v>
      </c>
      <c r="D848">
        <v>0.41417599999999999</v>
      </c>
      <c r="E848">
        <v>17.5066666666666</v>
      </c>
      <c r="F848">
        <v>0.24972222222222201</v>
      </c>
      <c r="G848">
        <v>17.481228070175401</v>
      </c>
      <c r="H848">
        <v>0.249923053247152</v>
      </c>
      <c r="I848">
        <v>1</v>
      </c>
      <c r="J848">
        <v>2</v>
      </c>
      <c r="K848">
        <v>2</v>
      </c>
      <c r="L848">
        <v>1</v>
      </c>
      <c r="M848">
        <v>0.143913787805627</v>
      </c>
      <c r="N848">
        <v>0</v>
      </c>
      <c r="O848">
        <v>0.21675470299323399</v>
      </c>
      <c r="P848">
        <v>0.214986660423647</v>
      </c>
      <c r="Q848">
        <v>16.458631578947301</v>
      </c>
      <c r="R848" t="s">
        <v>977</v>
      </c>
      <c r="S848" t="s">
        <v>978</v>
      </c>
      <c r="T848" t="s">
        <v>977</v>
      </c>
      <c r="U848" t="s">
        <v>977</v>
      </c>
      <c r="V848">
        <v>2.0666666666666602</v>
      </c>
      <c r="W848">
        <v>9.4939999999999998</v>
      </c>
      <c r="X848">
        <v>12.89</v>
      </c>
      <c r="Y848">
        <v>11.2295</v>
      </c>
      <c r="Z848">
        <v>10.2182</v>
      </c>
      <c r="AA848">
        <v>10.9423999999999</v>
      </c>
      <c r="AB848">
        <v>11.621600000000001</v>
      </c>
      <c r="AC848">
        <v>12.255799999999899</v>
      </c>
      <c r="AD848" t="s">
        <v>978</v>
      </c>
      <c r="AE848" t="s">
        <v>984</v>
      </c>
      <c r="AF848" t="s">
        <v>978</v>
      </c>
      <c r="AG848" t="s">
        <v>984</v>
      </c>
      <c r="AH848" t="s">
        <v>978</v>
      </c>
      <c r="AI848" t="s">
        <v>984</v>
      </c>
    </row>
    <row r="849" spans="1:35" x14ac:dyDescent="0.25">
      <c r="A849" s="1">
        <v>847</v>
      </c>
      <c r="B849" t="s">
        <v>812</v>
      </c>
      <c r="C849">
        <v>16.179756097560901</v>
      </c>
      <c r="D849">
        <v>0.39676335514574501</v>
      </c>
      <c r="E849">
        <v>14.99</v>
      </c>
      <c r="F849">
        <v>0</v>
      </c>
      <c r="G849">
        <v>16.989999999999998</v>
      </c>
      <c r="H849">
        <v>0</v>
      </c>
      <c r="I849">
        <v>2</v>
      </c>
      <c r="J849">
        <v>1</v>
      </c>
      <c r="K849">
        <v>2.6410256410256401</v>
      </c>
      <c r="L849">
        <v>1</v>
      </c>
      <c r="M849">
        <v>7.0930756005358406E-2</v>
      </c>
      <c r="N849">
        <v>7.9369986495061606E-2</v>
      </c>
      <c r="O849">
        <v>0</v>
      </c>
      <c r="P849">
        <v>0.13342228152101299</v>
      </c>
      <c r="Q849">
        <v>16.053252032520302</v>
      </c>
      <c r="R849" t="s">
        <v>977</v>
      </c>
      <c r="S849" t="s">
        <v>978</v>
      </c>
      <c r="T849" t="s">
        <v>977</v>
      </c>
      <c r="U849" t="s">
        <v>977</v>
      </c>
      <c r="V849">
        <v>2</v>
      </c>
      <c r="W849">
        <v>16.139666666666599</v>
      </c>
      <c r="X849">
        <v>16.139666666666599</v>
      </c>
      <c r="Y849">
        <v>16.139666666666599</v>
      </c>
      <c r="Z849">
        <v>16.139666666666599</v>
      </c>
      <c r="AA849">
        <v>16.139666666666599</v>
      </c>
      <c r="AB849">
        <v>16.139666666666599</v>
      </c>
      <c r="AC849">
        <v>16.139666666666599</v>
      </c>
      <c r="AD849" t="s">
        <v>978</v>
      </c>
      <c r="AE849" t="s">
        <v>984</v>
      </c>
      <c r="AF849" t="s">
        <v>977</v>
      </c>
      <c r="AG849" t="s">
        <v>977</v>
      </c>
      <c r="AH849" t="s">
        <v>978</v>
      </c>
      <c r="AI849" t="s">
        <v>984</v>
      </c>
    </row>
    <row r="850" spans="1:35" x14ac:dyDescent="0.25">
      <c r="A850" s="1">
        <v>848</v>
      </c>
      <c r="B850" t="s">
        <v>813</v>
      </c>
      <c r="C850">
        <v>13.5278048780487</v>
      </c>
      <c r="D850">
        <v>0.255387864366448</v>
      </c>
      <c r="E850">
        <v>18.989999999999998</v>
      </c>
      <c r="F850">
        <v>0</v>
      </c>
      <c r="G850">
        <v>18.989999999999998</v>
      </c>
      <c r="H850">
        <v>0</v>
      </c>
      <c r="I850">
        <v>1</v>
      </c>
      <c r="J850">
        <v>2</v>
      </c>
      <c r="K850">
        <v>2</v>
      </c>
      <c r="L850">
        <v>1</v>
      </c>
      <c r="M850">
        <v>0.26918361459685602</v>
      </c>
      <c r="N850">
        <v>0</v>
      </c>
      <c r="O850">
        <v>0.40377542189528398</v>
      </c>
      <c r="P850">
        <v>0.40377542189528398</v>
      </c>
      <c r="Q850">
        <v>17.169268292682901</v>
      </c>
      <c r="R850" t="s">
        <v>977</v>
      </c>
      <c r="S850" t="s">
        <v>978</v>
      </c>
      <c r="T850" t="s">
        <v>977</v>
      </c>
      <c r="U850" t="s">
        <v>977</v>
      </c>
      <c r="V850">
        <v>4.6500000000000004</v>
      </c>
      <c r="W850">
        <v>11.701333333333301</v>
      </c>
      <c r="X850">
        <v>14.3266666666666</v>
      </c>
      <c r="Y850">
        <v>12.9285185185185</v>
      </c>
      <c r="Z850">
        <v>11.927299999999899</v>
      </c>
      <c r="AA850">
        <v>12.7027666666666</v>
      </c>
      <c r="AB850">
        <v>13.287933333333299</v>
      </c>
      <c r="AC850">
        <v>13.7039666666666</v>
      </c>
      <c r="AD850" t="s">
        <v>979</v>
      </c>
      <c r="AE850" t="s">
        <v>985</v>
      </c>
      <c r="AF850" t="s">
        <v>978</v>
      </c>
      <c r="AG850" t="s">
        <v>984</v>
      </c>
      <c r="AH850" t="s">
        <v>978</v>
      </c>
      <c r="AI850" t="s">
        <v>984</v>
      </c>
    </row>
    <row r="851" spans="1:35" x14ac:dyDescent="0.25">
      <c r="A851" s="1">
        <v>849</v>
      </c>
      <c r="B851" t="s">
        <v>814</v>
      </c>
      <c r="C851" t="s">
        <v>976</v>
      </c>
      <c r="D851" t="s">
        <v>976</v>
      </c>
      <c r="E851" t="s">
        <v>976</v>
      </c>
      <c r="F851" t="s">
        <v>976</v>
      </c>
      <c r="G851">
        <v>13.9022807017543</v>
      </c>
      <c r="H851">
        <v>19.939673745767902</v>
      </c>
      <c r="I851" t="s">
        <v>976</v>
      </c>
      <c r="J851" t="s">
        <v>976</v>
      </c>
      <c r="K851" t="s">
        <v>976</v>
      </c>
      <c r="L851" t="s">
        <v>976</v>
      </c>
      <c r="M851" t="s">
        <v>976</v>
      </c>
      <c r="N851" t="s">
        <v>976</v>
      </c>
      <c r="O851" t="s">
        <v>976</v>
      </c>
      <c r="P851" t="s">
        <v>976</v>
      </c>
      <c r="Q851" t="s">
        <v>976</v>
      </c>
      <c r="R851" t="s">
        <v>976</v>
      </c>
      <c r="S851" t="s">
        <v>976</v>
      </c>
      <c r="T851" t="s">
        <v>976</v>
      </c>
      <c r="U851" t="s">
        <v>976</v>
      </c>
      <c r="V851" t="s">
        <v>976</v>
      </c>
      <c r="W851" t="s">
        <v>976</v>
      </c>
      <c r="X851" t="s">
        <v>976</v>
      </c>
      <c r="Y851" t="s">
        <v>976</v>
      </c>
      <c r="Z851" t="s">
        <v>976</v>
      </c>
      <c r="AA851" t="s">
        <v>976</v>
      </c>
      <c r="AB851" t="s">
        <v>976</v>
      </c>
      <c r="AC851" t="s">
        <v>976</v>
      </c>
      <c r="AD851" t="s">
        <v>976</v>
      </c>
      <c r="AE851" t="s">
        <v>976</v>
      </c>
      <c r="AF851" t="s">
        <v>976</v>
      </c>
      <c r="AG851" t="s">
        <v>976</v>
      </c>
      <c r="AH851" t="s">
        <v>976</v>
      </c>
      <c r="AI851" t="s">
        <v>976</v>
      </c>
    </row>
    <row r="852" spans="1:35" x14ac:dyDescent="0.25">
      <c r="A852" s="1">
        <v>850</v>
      </c>
      <c r="B852" t="s">
        <v>815</v>
      </c>
      <c r="C852">
        <v>20.99</v>
      </c>
      <c r="D852">
        <v>0</v>
      </c>
      <c r="E852" t="s">
        <v>976</v>
      </c>
      <c r="F852" t="s">
        <v>976</v>
      </c>
      <c r="G852" t="s">
        <v>976</v>
      </c>
      <c r="H852" t="s">
        <v>976</v>
      </c>
      <c r="I852" t="s">
        <v>976</v>
      </c>
      <c r="J852" t="s">
        <v>976</v>
      </c>
      <c r="K852" t="s">
        <v>976</v>
      </c>
      <c r="L852" t="s">
        <v>976</v>
      </c>
      <c r="M852" t="s">
        <v>976</v>
      </c>
      <c r="N852" t="s">
        <v>976</v>
      </c>
      <c r="O852" t="s">
        <v>976</v>
      </c>
      <c r="P852" t="s">
        <v>976</v>
      </c>
      <c r="Q852" t="s">
        <v>976</v>
      </c>
      <c r="R852" t="s">
        <v>976</v>
      </c>
      <c r="S852" t="s">
        <v>976</v>
      </c>
      <c r="T852" t="s">
        <v>976</v>
      </c>
      <c r="U852" t="s">
        <v>976</v>
      </c>
      <c r="V852">
        <v>3.9166666666666599</v>
      </c>
      <c r="W852">
        <v>17.405666666666601</v>
      </c>
      <c r="X852">
        <v>20.312333333333299</v>
      </c>
      <c r="Y852">
        <v>18.180333333333198</v>
      </c>
      <c r="Z852">
        <v>17.405666666666601</v>
      </c>
      <c r="AA852">
        <v>17.405666666666601</v>
      </c>
      <c r="AB852">
        <v>17.7821999999999</v>
      </c>
      <c r="AC852">
        <v>18.7603333333333</v>
      </c>
      <c r="AD852" t="s">
        <v>978</v>
      </c>
      <c r="AE852" t="s">
        <v>984</v>
      </c>
      <c r="AF852" t="s">
        <v>976</v>
      </c>
      <c r="AG852" t="s">
        <v>976</v>
      </c>
      <c r="AH852" t="s">
        <v>976</v>
      </c>
      <c r="AI852" t="s">
        <v>976</v>
      </c>
    </row>
    <row r="853" spans="1:35" x14ac:dyDescent="0.25">
      <c r="A853" s="1">
        <v>851</v>
      </c>
      <c r="B853" t="s">
        <v>116</v>
      </c>
      <c r="C853" t="s">
        <v>976</v>
      </c>
      <c r="D853" t="s">
        <v>976</v>
      </c>
      <c r="E853" t="s">
        <v>976</v>
      </c>
      <c r="F853" t="s">
        <v>976</v>
      </c>
      <c r="G853">
        <v>24.722142857142799</v>
      </c>
      <c r="H853">
        <v>11.338966836734601</v>
      </c>
      <c r="I853" t="s">
        <v>976</v>
      </c>
      <c r="J853" t="s">
        <v>976</v>
      </c>
      <c r="K853" t="s">
        <v>976</v>
      </c>
      <c r="L853" t="s">
        <v>976</v>
      </c>
      <c r="M853" t="s">
        <v>976</v>
      </c>
      <c r="N853" t="s">
        <v>976</v>
      </c>
      <c r="O853" t="s">
        <v>976</v>
      </c>
      <c r="P853" t="s">
        <v>976</v>
      </c>
      <c r="Q853" t="s">
        <v>976</v>
      </c>
      <c r="R853" t="s">
        <v>976</v>
      </c>
      <c r="S853" t="s">
        <v>976</v>
      </c>
      <c r="T853" t="s">
        <v>976</v>
      </c>
      <c r="U853" t="s">
        <v>976</v>
      </c>
      <c r="V853" t="s">
        <v>976</v>
      </c>
      <c r="W853" t="s">
        <v>976</v>
      </c>
      <c r="X853" t="s">
        <v>976</v>
      </c>
      <c r="Y853" t="s">
        <v>976</v>
      </c>
      <c r="Z853" t="s">
        <v>976</v>
      </c>
      <c r="AA853" t="s">
        <v>976</v>
      </c>
      <c r="AB853" t="s">
        <v>976</v>
      </c>
      <c r="AC853" t="s">
        <v>976</v>
      </c>
      <c r="AD853" t="s">
        <v>976</v>
      </c>
      <c r="AE853" t="s">
        <v>976</v>
      </c>
      <c r="AF853" t="s">
        <v>976</v>
      </c>
      <c r="AG853" t="s">
        <v>976</v>
      </c>
      <c r="AH853" t="s">
        <v>976</v>
      </c>
      <c r="AI853" t="s">
        <v>976</v>
      </c>
    </row>
    <row r="854" spans="1:35" x14ac:dyDescent="0.25">
      <c r="A854" s="1">
        <v>852</v>
      </c>
      <c r="B854" t="s">
        <v>816</v>
      </c>
      <c r="C854">
        <v>16.989999999999998</v>
      </c>
      <c r="D854">
        <v>0</v>
      </c>
      <c r="E854" t="s">
        <v>976</v>
      </c>
      <c r="F854" t="s">
        <v>976</v>
      </c>
      <c r="G854" t="s">
        <v>976</v>
      </c>
      <c r="H854" t="s">
        <v>976</v>
      </c>
      <c r="I854" t="s">
        <v>976</v>
      </c>
      <c r="J854" t="s">
        <v>976</v>
      </c>
      <c r="K854" t="s">
        <v>976</v>
      </c>
      <c r="L854" t="s">
        <v>976</v>
      </c>
      <c r="M854" t="s">
        <v>976</v>
      </c>
      <c r="N854" t="s">
        <v>976</v>
      </c>
      <c r="O854" t="s">
        <v>976</v>
      </c>
      <c r="P854" t="s">
        <v>976</v>
      </c>
      <c r="Q854" t="s">
        <v>976</v>
      </c>
      <c r="R854" t="s">
        <v>976</v>
      </c>
      <c r="S854" t="s">
        <v>976</v>
      </c>
      <c r="T854" t="s">
        <v>976</v>
      </c>
      <c r="U854" t="s">
        <v>976</v>
      </c>
      <c r="V854">
        <v>3.7333333333333298</v>
      </c>
      <c r="W854">
        <v>16.596333333333298</v>
      </c>
      <c r="X854">
        <v>17.008333333333301</v>
      </c>
      <c r="Y854">
        <v>16.877902777777699</v>
      </c>
      <c r="Z854">
        <v>16.795166666666599</v>
      </c>
      <c r="AA854">
        <v>16.944299999999899</v>
      </c>
      <c r="AB854">
        <v>16.9776666666666</v>
      </c>
      <c r="AC854">
        <v>16.991</v>
      </c>
      <c r="AD854" t="s">
        <v>979</v>
      </c>
      <c r="AE854" t="s">
        <v>985</v>
      </c>
      <c r="AF854" t="s">
        <v>976</v>
      </c>
      <c r="AG854" t="s">
        <v>976</v>
      </c>
      <c r="AH854" t="s">
        <v>976</v>
      </c>
      <c r="AI854" t="s">
        <v>976</v>
      </c>
    </row>
    <row r="855" spans="1:35" x14ac:dyDescent="0.25">
      <c r="A855" s="1">
        <v>853</v>
      </c>
      <c r="B855" t="s">
        <v>724</v>
      </c>
      <c r="C855" t="s">
        <v>976</v>
      </c>
      <c r="D855" t="s">
        <v>976</v>
      </c>
      <c r="E855" t="s">
        <v>976</v>
      </c>
      <c r="F855" t="s">
        <v>976</v>
      </c>
      <c r="G855" t="s">
        <v>976</v>
      </c>
      <c r="H855" t="s">
        <v>976</v>
      </c>
      <c r="I855" t="s">
        <v>976</v>
      </c>
      <c r="J855" t="s">
        <v>976</v>
      </c>
      <c r="K855" t="s">
        <v>976</v>
      </c>
      <c r="L855" t="s">
        <v>976</v>
      </c>
      <c r="M855" t="s">
        <v>976</v>
      </c>
      <c r="N855" t="s">
        <v>976</v>
      </c>
      <c r="O855" t="s">
        <v>976</v>
      </c>
      <c r="P855" t="s">
        <v>976</v>
      </c>
      <c r="Q855" t="s">
        <v>976</v>
      </c>
      <c r="R855" t="s">
        <v>976</v>
      </c>
      <c r="S855" t="s">
        <v>976</v>
      </c>
      <c r="T855" t="s">
        <v>976</v>
      </c>
      <c r="U855" t="s">
        <v>976</v>
      </c>
      <c r="V855" t="s">
        <v>976</v>
      </c>
      <c r="W855" t="s">
        <v>976</v>
      </c>
      <c r="X855" t="s">
        <v>976</v>
      </c>
      <c r="Y855" t="s">
        <v>976</v>
      </c>
      <c r="Z855" t="s">
        <v>976</v>
      </c>
      <c r="AA855" t="s">
        <v>976</v>
      </c>
      <c r="AB855" t="s">
        <v>976</v>
      </c>
      <c r="AC855" t="s">
        <v>976</v>
      </c>
      <c r="AD855" t="s">
        <v>976</v>
      </c>
      <c r="AE855" t="s">
        <v>976</v>
      </c>
      <c r="AF855" t="s">
        <v>976</v>
      </c>
      <c r="AG855" t="s">
        <v>976</v>
      </c>
      <c r="AH855" t="s">
        <v>976</v>
      </c>
      <c r="AI855" t="s">
        <v>976</v>
      </c>
    </row>
    <row r="856" spans="1:35" x14ac:dyDescent="0.25">
      <c r="A856" s="1">
        <v>854</v>
      </c>
      <c r="B856" t="s">
        <v>224</v>
      </c>
      <c r="C856" t="s">
        <v>976</v>
      </c>
      <c r="D856" t="s">
        <v>976</v>
      </c>
      <c r="E856" t="s">
        <v>976</v>
      </c>
      <c r="F856" t="s">
        <v>976</v>
      </c>
      <c r="G856" t="s">
        <v>976</v>
      </c>
      <c r="H856" t="s">
        <v>976</v>
      </c>
      <c r="I856" t="s">
        <v>976</v>
      </c>
      <c r="J856" t="s">
        <v>976</v>
      </c>
      <c r="K856" t="s">
        <v>976</v>
      </c>
      <c r="L856" t="s">
        <v>976</v>
      </c>
      <c r="M856" t="s">
        <v>976</v>
      </c>
      <c r="N856" t="s">
        <v>976</v>
      </c>
      <c r="O856" t="s">
        <v>976</v>
      </c>
      <c r="P856" t="s">
        <v>976</v>
      </c>
      <c r="Q856" t="s">
        <v>976</v>
      </c>
      <c r="R856" t="s">
        <v>976</v>
      </c>
      <c r="S856" t="s">
        <v>976</v>
      </c>
      <c r="T856" t="s">
        <v>976</v>
      </c>
      <c r="U856" t="s">
        <v>976</v>
      </c>
      <c r="V856" t="s">
        <v>976</v>
      </c>
      <c r="W856" t="s">
        <v>976</v>
      </c>
      <c r="X856" t="s">
        <v>976</v>
      </c>
      <c r="Y856" t="s">
        <v>976</v>
      </c>
      <c r="Z856" t="s">
        <v>976</v>
      </c>
      <c r="AA856" t="s">
        <v>976</v>
      </c>
      <c r="AB856" t="s">
        <v>976</v>
      </c>
      <c r="AC856" t="s">
        <v>976</v>
      </c>
      <c r="AD856" t="s">
        <v>976</v>
      </c>
      <c r="AE856" t="s">
        <v>976</v>
      </c>
      <c r="AF856" t="s">
        <v>976</v>
      </c>
      <c r="AG856" t="s">
        <v>976</v>
      </c>
      <c r="AH856" t="s">
        <v>976</v>
      </c>
      <c r="AI856" t="s">
        <v>976</v>
      </c>
    </row>
    <row r="857" spans="1:35" x14ac:dyDescent="0.25">
      <c r="A857" s="1">
        <v>855</v>
      </c>
      <c r="B857" t="s">
        <v>501</v>
      </c>
      <c r="C857">
        <v>16.593333333333302</v>
      </c>
      <c r="D857">
        <v>0.19828888888888699</v>
      </c>
      <c r="E857">
        <v>16.989999999999998</v>
      </c>
      <c r="F857">
        <v>0</v>
      </c>
      <c r="G857">
        <v>18.3057894736842</v>
      </c>
      <c r="H857">
        <v>5.5844875346260396</v>
      </c>
      <c r="I857" t="s">
        <v>976</v>
      </c>
      <c r="J857" t="s">
        <v>976</v>
      </c>
      <c r="K857" t="s">
        <v>976</v>
      </c>
      <c r="L857" t="s">
        <v>976</v>
      </c>
      <c r="M857">
        <v>4.2368879208869802E-2</v>
      </c>
      <c r="N857">
        <v>0</v>
      </c>
      <c r="O857">
        <v>2.3905182804338999E-2</v>
      </c>
      <c r="P857">
        <v>0.10320145482227</v>
      </c>
      <c r="Q857">
        <v>17.296374269005799</v>
      </c>
      <c r="R857" t="s">
        <v>977</v>
      </c>
      <c r="S857" t="s">
        <v>978</v>
      </c>
      <c r="T857" t="s">
        <v>977</v>
      </c>
      <c r="U857" t="s">
        <v>977</v>
      </c>
      <c r="V857" t="s">
        <v>976</v>
      </c>
      <c r="W857" t="s">
        <v>976</v>
      </c>
      <c r="X857" t="s">
        <v>976</v>
      </c>
      <c r="Y857" t="s">
        <v>976</v>
      </c>
      <c r="Z857" t="s">
        <v>976</v>
      </c>
      <c r="AA857" t="s">
        <v>976</v>
      </c>
      <c r="AB857" t="s">
        <v>976</v>
      </c>
      <c r="AC857" t="s">
        <v>976</v>
      </c>
      <c r="AD857" t="s">
        <v>976</v>
      </c>
      <c r="AE857" t="s">
        <v>976</v>
      </c>
      <c r="AF857" t="s">
        <v>976</v>
      </c>
      <c r="AG857" t="s">
        <v>976</v>
      </c>
      <c r="AH857" t="s">
        <v>976</v>
      </c>
      <c r="AI857" t="s">
        <v>976</v>
      </c>
    </row>
    <row r="858" spans="1:35" x14ac:dyDescent="0.25">
      <c r="A858" s="1">
        <v>856</v>
      </c>
      <c r="B858" t="s">
        <v>817</v>
      </c>
      <c r="C858">
        <v>15.586756756756699</v>
      </c>
      <c r="D858">
        <v>0.17317867056245401</v>
      </c>
      <c r="E858">
        <v>22.223333333333301</v>
      </c>
      <c r="F858">
        <v>2.8655555555555501</v>
      </c>
      <c r="G858">
        <v>22.182982456140302</v>
      </c>
      <c r="H858">
        <v>2.9838104032009798</v>
      </c>
      <c r="I858">
        <v>1</v>
      </c>
      <c r="J858">
        <v>2</v>
      </c>
      <c r="K858">
        <v>2</v>
      </c>
      <c r="L858">
        <v>1</v>
      </c>
      <c r="M858">
        <v>0.28299242496837002</v>
      </c>
      <c r="N858">
        <v>0</v>
      </c>
      <c r="O858">
        <v>0.42578303364487002</v>
      </c>
      <c r="P858">
        <v>0.42319424126024002</v>
      </c>
      <c r="Q858">
        <v>19.9976908487434</v>
      </c>
      <c r="R858" t="s">
        <v>977</v>
      </c>
      <c r="S858" t="s">
        <v>978</v>
      </c>
      <c r="T858" t="s">
        <v>977</v>
      </c>
      <c r="U858" t="s">
        <v>977</v>
      </c>
      <c r="V858">
        <v>2</v>
      </c>
      <c r="W858">
        <v>10.845000000000001</v>
      </c>
      <c r="X858">
        <v>14.09</v>
      </c>
      <c r="Y858">
        <v>12.467499999999999</v>
      </c>
      <c r="Z858">
        <v>11.494</v>
      </c>
      <c r="AA858">
        <v>12.142999999999899</v>
      </c>
      <c r="AB858">
        <v>12.7919999999999</v>
      </c>
      <c r="AC858">
        <v>13.441000000000001</v>
      </c>
      <c r="AD858" t="s">
        <v>978</v>
      </c>
      <c r="AE858" t="s">
        <v>984</v>
      </c>
      <c r="AF858" t="s">
        <v>978</v>
      </c>
      <c r="AG858" t="s">
        <v>984</v>
      </c>
      <c r="AH858" t="s">
        <v>978</v>
      </c>
      <c r="AI858" t="s">
        <v>984</v>
      </c>
    </row>
    <row r="859" spans="1:35" x14ac:dyDescent="0.25">
      <c r="A859" s="1">
        <v>857</v>
      </c>
      <c r="B859" t="s">
        <v>100</v>
      </c>
      <c r="C859">
        <v>16.989999999999998</v>
      </c>
      <c r="D859">
        <v>0</v>
      </c>
      <c r="E859" t="s">
        <v>976</v>
      </c>
      <c r="F859" t="s">
        <v>976</v>
      </c>
      <c r="G859" t="s">
        <v>976</v>
      </c>
      <c r="H859" t="s">
        <v>976</v>
      </c>
      <c r="I859">
        <v>4.3</v>
      </c>
      <c r="J859">
        <v>4.3</v>
      </c>
      <c r="K859">
        <v>4.3</v>
      </c>
      <c r="L859">
        <v>0</v>
      </c>
      <c r="M859" t="s">
        <v>976</v>
      </c>
      <c r="N859" t="s">
        <v>976</v>
      </c>
      <c r="O859" t="s">
        <v>976</v>
      </c>
      <c r="P859" t="s">
        <v>976</v>
      </c>
      <c r="Q859" t="s">
        <v>976</v>
      </c>
      <c r="R859" t="s">
        <v>976</v>
      </c>
      <c r="S859" t="s">
        <v>976</v>
      </c>
      <c r="T859" t="s">
        <v>976</v>
      </c>
      <c r="U859" t="s">
        <v>976</v>
      </c>
      <c r="V859">
        <v>2.2666666666666599</v>
      </c>
      <c r="W859">
        <v>15.938888888888799</v>
      </c>
      <c r="X859">
        <v>20.0344444444444</v>
      </c>
      <c r="Y859">
        <v>11.188333333333199</v>
      </c>
      <c r="Z859">
        <v>16.675333333333299</v>
      </c>
      <c r="AA859">
        <v>17.411777777777701</v>
      </c>
      <c r="AB859">
        <v>18.2308888888887</v>
      </c>
      <c r="AC859">
        <v>19.132666666666498</v>
      </c>
      <c r="AD859" t="s">
        <v>983</v>
      </c>
      <c r="AE859" t="s">
        <v>988</v>
      </c>
      <c r="AF859" t="s">
        <v>976</v>
      </c>
      <c r="AG859" t="s">
        <v>976</v>
      </c>
      <c r="AH859" t="s">
        <v>976</v>
      </c>
      <c r="AI859" t="s">
        <v>976</v>
      </c>
    </row>
    <row r="860" spans="1:35" x14ac:dyDescent="0.25">
      <c r="A860" s="1">
        <v>858</v>
      </c>
      <c r="B860" t="s">
        <v>100</v>
      </c>
      <c r="C860">
        <v>16.989999999999998</v>
      </c>
      <c r="D860">
        <v>0</v>
      </c>
      <c r="E860" t="s">
        <v>976</v>
      </c>
      <c r="F860" t="s">
        <v>976</v>
      </c>
      <c r="G860" t="s">
        <v>976</v>
      </c>
      <c r="H860" t="s">
        <v>976</v>
      </c>
      <c r="I860">
        <v>4.3</v>
      </c>
      <c r="J860">
        <v>4.3</v>
      </c>
      <c r="K860">
        <v>4.3</v>
      </c>
      <c r="L860">
        <v>0</v>
      </c>
      <c r="M860" t="s">
        <v>976</v>
      </c>
      <c r="N860" t="s">
        <v>976</v>
      </c>
      <c r="O860" t="s">
        <v>976</v>
      </c>
      <c r="P860" t="s">
        <v>976</v>
      </c>
      <c r="Q860" t="s">
        <v>976</v>
      </c>
      <c r="R860" t="s">
        <v>976</v>
      </c>
      <c r="S860" t="s">
        <v>976</v>
      </c>
      <c r="T860" t="s">
        <v>976</v>
      </c>
      <c r="U860" t="s">
        <v>976</v>
      </c>
      <c r="V860">
        <v>2.2666666666666599</v>
      </c>
      <c r="W860">
        <v>15.938888888888799</v>
      </c>
      <c r="X860">
        <v>20.0344444444444</v>
      </c>
      <c r="Y860">
        <v>11.188333333333199</v>
      </c>
      <c r="Z860">
        <v>16.675333333333299</v>
      </c>
      <c r="AA860">
        <v>17.411777777777701</v>
      </c>
      <c r="AB860">
        <v>18.2308888888887</v>
      </c>
      <c r="AC860">
        <v>19.132666666666498</v>
      </c>
      <c r="AD860" t="s">
        <v>983</v>
      </c>
      <c r="AE860" t="s">
        <v>988</v>
      </c>
      <c r="AF860" t="s">
        <v>976</v>
      </c>
      <c r="AG860" t="s">
        <v>976</v>
      </c>
      <c r="AH860" t="s">
        <v>976</v>
      </c>
      <c r="AI860" t="s">
        <v>976</v>
      </c>
    </row>
    <row r="861" spans="1:35" x14ac:dyDescent="0.25">
      <c r="A861" s="1">
        <v>859</v>
      </c>
      <c r="B861" t="s">
        <v>818</v>
      </c>
      <c r="C861" t="s">
        <v>976</v>
      </c>
      <c r="D861" t="s">
        <v>976</v>
      </c>
      <c r="E861" t="s">
        <v>976</v>
      </c>
      <c r="F861" t="s">
        <v>976</v>
      </c>
      <c r="G861">
        <v>25.972456140350801</v>
      </c>
      <c r="H861">
        <v>1.7236072637734599E-2</v>
      </c>
      <c r="I861" t="s">
        <v>976</v>
      </c>
      <c r="J861" t="s">
        <v>976</v>
      </c>
      <c r="K861" t="s">
        <v>976</v>
      </c>
      <c r="L861" t="s">
        <v>976</v>
      </c>
      <c r="M861" t="s">
        <v>976</v>
      </c>
      <c r="N861" t="s">
        <v>976</v>
      </c>
      <c r="O861" t="s">
        <v>976</v>
      </c>
      <c r="P861" t="s">
        <v>976</v>
      </c>
      <c r="Q861" t="s">
        <v>976</v>
      </c>
      <c r="R861" t="s">
        <v>976</v>
      </c>
      <c r="S861" t="s">
        <v>976</v>
      </c>
      <c r="T861" t="s">
        <v>976</v>
      </c>
      <c r="U861" t="s">
        <v>976</v>
      </c>
      <c r="V861" t="s">
        <v>976</v>
      </c>
      <c r="W861" t="s">
        <v>976</v>
      </c>
      <c r="X861" t="s">
        <v>976</v>
      </c>
      <c r="Y861" t="s">
        <v>976</v>
      </c>
      <c r="Z861" t="s">
        <v>976</v>
      </c>
      <c r="AA861" t="s">
        <v>976</v>
      </c>
      <c r="AB861" t="s">
        <v>976</v>
      </c>
      <c r="AC861" t="s">
        <v>976</v>
      </c>
      <c r="AD861" t="s">
        <v>976</v>
      </c>
      <c r="AE861" t="s">
        <v>976</v>
      </c>
      <c r="AF861" t="s">
        <v>976</v>
      </c>
      <c r="AG861" t="s">
        <v>976</v>
      </c>
      <c r="AH861" t="s">
        <v>978</v>
      </c>
      <c r="AI861" t="s">
        <v>984</v>
      </c>
    </row>
    <row r="862" spans="1:35" x14ac:dyDescent="0.25">
      <c r="A862" s="1">
        <v>860</v>
      </c>
      <c r="B862" t="s">
        <v>819</v>
      </c>
      <c r="C862">
        <v>11.0586363636363</v>
      </c>
      <c r="D862">
        <v>9.7820572314049503</v>
      </c>
      <c r="E862" t="s">
        <v>976</v>
      </c>
      <c r="F862" t="s">
        <v>976</v>
      </c>
      <c r="G862">
        <v>8.8321052631578993</v>
      </c>
      <c r="H862">
        <v>17.501385041551199</v>
      </c>
      <c r="I862" t="s">
        <v>976</v>
      </c>
      <c r="J862" t="s">
        <v>976</v>
      </c>
      <c r="K862" t="s">
        <v>976</v>
      </c>
      <c r="L862" t="s">
        <v>976</v>
      </c>
      <c r="M862" t="s">
        <v>976</v>
      </c>
      <c r="N862" t="s">
        <v>976</v>
      </c>
      <c r="O862" t="s">
        <v>976</v>
      </c>
      <c r="P862" t="s">
        <v>976</v>
      </c>
      <c r="Q862" t="s">
        <v>976</v>
      </c>
      <c r="R862" t="s">
        <v>976</v>
      </c>
      <c r="S862" t="s">
        <v>976</v>
      </c>
      <c r="T862" t="s">
        <v>976</v>
      </c>
      <c r="U862" t="s">
        <v>976</v>
      </c>
      <c r="V862" t="s">
        <v>976</v>
      </c>
      <c r="W862" t="s">
        <v>976</v>
      </c>
      <c r="X862" t="s">
        <v>976</v>
      </c>
      <c r="Y862" t="s">
        <v>976</v>
      </c>
      <c r="Z862" t="s">
        <v>976</v>
      </c>
      <c r="AA862" t="s">
        <v>976</v>
      </c>
      <c r="AB862" t="s">
        <v>976</v>
      </c>
      <c r="AC862" t="s">
        <v>976</v>
      </c>
      <c r="AD862" t="s">
        <v>977</v>
      </c>
      <c r="AE862" t="s">
        <v>977</v>
      </c>
      <c r="AF862" t="s">
        <v>976</v>
      </c>
      <c r="AG862" t="s">
        <v>976</v>
      </c>
      <c r="AH862" t="s">
        <v>977</v>
      </c>
      <c r="AI862" t="s">
        <v>977</v>
      </c>
    </row>
    <row r="863" spans="1:35" x14ac:dyDescent="0.25">
      <c r="A863" s="1">
        <v>861</v>
      </c>
      <c r="B863" t="s">
        <v>820</v>
      </c>
      <c r="C863">
        <v>18.553846153846099</v>
      </c>
      <c r="D863">
        <v>0.24326982248520601</v>
      </c>
      <c r="E863">
        <v>17.989999999999998</v>
      </c>
      <c r="F863">
        <v>0</v>
      </c>
      <c r="G863">
        <v>21.99</v>
      </c>
      <c r="H863" s="2">
        <v>1.2621774483536101E-29</v>
      </c>
      <c r="I863">
        <v>1.7567567567567499</v>
      </c>
      <c r="J863">
        <v>1.2432432432432401</v>
      </c>
      <c r="K863">
        <v>3</v>
      </c>
      <c r="L863">
        <v>1</v>
      </c>
      <c r="M863">
        <v>8.4562648764983206E-2</v>
      </c>
      <c r="N863">
        <v>3.13421986573734E-2</v>
      </c>
      <c r="O863">
        <v>0</v>
      </c>
      <c r="P863">
        <v>0.222345747637576</v>
      </c>
      <c r="Q863">
        <v>19.511282051281999</v>
      </c>
      <c r="R863" t="s">
        <v>977</v>
      </c>
      <c r="S863" t="s">
        <v>978</v>
      </c>
      <c r="T863" t="s">
        <v>977</v>
      </c>
      <c r="U863" t="s">
        <v>977</v>
      </c>
      <c r="V863">
        <v>2</v>
      </c>
      <c r="W863">
        <v>13.013999999999999</v>
      </c>
      <c r="X863">
        <v>13.311499999999899</v>
      </c>
      <c r="Y863">
        <v>13.162750000000001</v>
      </c>
      <c r="Z863">
        <v>13.073499999999999</v>
      </c>
      <c r="AA863">
        <v>13.1329999999999</v>
      </c>
      <c r="AB863">
        <v>13.1924999999999</v>
      </c>
      <c r="AC863">
        <v>13.251999999999899</v>
      </c>
      <c r="AD863" t="s">
        <v>978</v>
      </c>
      <c r="AE863" t="s">
        <v>984</v>
      </c>
      <c r="AF863" t="s">
        <v>978</v>
      </c>
      <c r="AG863" t="s">
        <v>984</v>
      </c>
      <c r="AH863" t="s">
        <v>978</v>
      </c>
      <c r="AI863" t="s">
        <v>984</v>
      </c>
    </row>
    <row r="864" spans="1:35" x14ac:dyDescent="0.25">
      <c r="A864" s="1">
        <v>862</v>
      </c>
      <c r="B864" t="s">
        <v>821</v>
      </c>
      <c r="C864">
        <v>28.111818181818101</v>
      </c>
      <c r="D864">
        <v>0.48421487603305702</v>
      </c>
      <c r="E864">
        <v>46.989999999999903</v>
      </c>
      <c r="F864" s="2">
        <v>2.01948391736579E-28</v>
      </c>
      <c r="G864">
        <v>46.989999999999903</v>
      </c>
      <c r="H864" s="2">
        <v>5.0487097934144699E-29</v>
      </c>
      <c r="I864">
        <v>1</v>
      </c>
      <c r="J864">
        <v>2</v>
      </c>
      <c r="K864">
        <v>2</v>
      </c>
      <c r="L864">
        <v>1</v>
      </c>
      <c r="M864">
        <v>0.44769265595187901</v>
      </c>
      <c r="N864">
        <v>0</v>
      </c>
      <c r="O864">
        <v>0.67153898392781797</v>
      </c>
      <c r="P864">
        <v>0.67153898392781897</v>
      </c>
      <c r="Q864">
        <v>40.697272727272598</v>
      </c>
      <c r="R864" t="s">
        <v>977</v>
      </c>
      <c r="S864" t="s">
        <v>977</v>
      </c>
      <c r="T864" t="s">
        <v>978</v>
      </c>
      <c r="U864" t="s">
        <v>977</v>
      </c>
      <c r="V864">
        <v>4.11666666666666</v>
      </c>
      <c r="W864">
        <v>28.1026666666666</v>
      </c>
      <c r="X864">
        <v>32.588833333333298</v>
      </c>
      <c r="Y864">
        <v>30.3720416666666</v>
      </c>
      <c r="Z864">
        <v>28.965066666666601</v>
      </c>
      <c r="AA864">
        <v>29.8733333333332</v>
      </c>
      <c r="AB864">
        <v>30.8533333333333</v>
      </c>
      <c r="AC864">
        <v>31.9295333333333</v>
      </c>
      <c r="AD864" t="s">
        <v>981</v>
      </c>
      <c r="AE864" t="s">
        <v>978</v>
      </c>
      <c r="AF864" t="s">
        <v>978</v>
      </c>
      <c r="AG864" t="s">
        <v>984</v>
      </c>
      <c r="AH864" t="s">
        <v>978</v>
      </c>
      <c r="AI864" t="s">
        <v>984</v>
      </c>
    </row>
    <row r="865" spans="1:35" x14ac:dyDescent="0.25">
      <c r="A865" s="1">
        <v>863</v>
      </c>
      <c r="B865" t="s">
        <v>822</v>
      </c>
      <c r="C865" t="s">
        <v>976</v>
      </c>
      <c r="D865" t="s">
        <v>976</v>
      </c>
      <c r="E865" t="s">
        <v>976</v>
      </c>
      <c r="F865" t="s">
        <v>976</v>
      </c>
      <c r="G865" t="s">
        <v>976</v>
      </c>
      <c r="H865" t="s">
        <v>976</v>
      </c>
      <c r="I865" t="s">
        <v>976</v>
      </c>
      <c r="J865" t="s">
        <v>976</v>
      </c>
      <c r="K865" t="s">
        <v>976</v>
      </c>
      <c r="L865" t="s">
        <v>976</v>
      </c>
      <c r="M865" t="s">
        <v>976</v>
      </c>
      <c r="N865" t="s">
        <v>976</v>
      </c>
      <c r="O865" t="s">
        <v>976</v>
      </c>
      <c r="P865" t="s">
        <v>976</v>
      </c>
      <c r="Q865" t="s">
        <v>976</v>
      </c>
      <c r="R865" t="s">
        <v>976</v>
      </c>
      <c r="S865" t="s">
        <v>976</v>
      </c>
      <c r="T865" t="s">
        <v>976</v>
      </c>
      <c r="U865" t="s">
        <v>976</v>
      </c>
      <c r="V865">
        <v>2.68333333333333</v>
      </c>
      <c r="W865">
        <v>14.78</v>
      </c>
      <c r="X865">
        <v>16.23</v>
      </c>
      <c r="Y865">
        <v>15.3333333333333</v>
      </c>
      <c r="Z865">
        <v>14.864000000000001</v>
      </c>
      <c r="AA865">
        <v>14.948</v>
      </c>
      <c r="AB865">
        <v>15.238</v>
      </c>
      <c r="AC865">
        <v>15.733999999999901</v>
      </c>
      <c r="AD865" t="s">
        <v>976</v>
      </c>
      <c r="AE865" t="s">
        <v>976</v>
      </c>
      <c r="AF865" t="s">
        <v>976</v>
      </c>
      <c r="AG865" t="s">
        <v>976</v>
      </c>
      <c r="AH865" t="s">
        <v>976</v>
      </c>
      <c r="AI865" t="s">
        <v>976</v>
      </c>
    </row>
    <row r="866" spans="1:35" x14ac:dyDescent="0.25">
      <c r="A866" s="1">
        <v>864</v>
      </c>
      <c r="B866" t="s">
        <v>823</v>
      </c>
      <c r="C866" t="s">
        <v>976</v>
      </c>
      <c r="D866" t="s">
        <v>976</v>
      </c>
      <c r="E866" t="s">
        <v>976</v>
      </c>
      <c r="F866" t="s">
        <v>976</v>
      </c>
      <c r="G866" t="s">
        <v>976</v>
      </c>
      <c r="H866" t="s">
        <v>976</v>
      </c>
      <c r="I866" t="s">
        <v>976</v>
      </c>
      <c r="J866" t="s">
        <v>976</v>
      </c>
      <c r="K866" t="s">
        <v>976</v>
      </c>
      <c r="L866" t="s">
        <v>976</v>
      </c>
      <c r="M866" t="s">
        <v>976</v>
      </c>
      <c r="N866" t="s">
        <v>976</v>
      </c>
      <c r="O866" t="s">
        <v>976</v>
      </c>
      <c r="P866" t="s">
        <v>976</v>
      </c>
      <c r="Q866" t="s">
        <v>976</v>
      </c>
      <c r="R866" t="s">
        <v>976</v>
      </c>
      <c r="S866" t="s">
        <v>976</v>
      </c>
      <c r="T866" t="s">
        <v>976</v>
      </c>
      <c r="U866" t="s">
        <v>976</v>
      </c>
      <c r="V866" t="s">
        <v>976</v>
      </c>
      <c r="W866" t="s">
        <v>976</v>
      </c>
      <c r="X866" t="s">
        <v>976</v>
      </c>
      <c r="Y866" t="s">
        <v>976</v>
      </c>
      <c r="Z866" t="s">
        <v>976</v>
      </c>
      <c r="AA866" t="s">
        <v>976</v>
      </c>
      <c r="AB866" t="s">
        <v>976</v>
      </c>
      <c r="AC866" t="s">
        <v>976</v>
      </c>
      <c r="AD866" t="s">
        <v>976</v>
      </c>
      <c r="AE866" t="s">
        <v>976</v>
      </c>
      <c r="AF866" t="s">
        <v>976</v>
      </c>
      <c r="AG866" t="s">
        <v>976</v>
      </c>
      <c r="AH866" t="s">
        <v>976</v>
      </c>
      <c r="AI866" t="s">
        <v>976</v>
      </c>
    </row>
    <row r="867" spans="1:35" x14ac:dyDescent="0.25">
      <c r="A867" s="1">
        <v>865</v>
      </c>
      <c r="B867" t="s">
        <v>50</v>
      </c>
      <c r="C867">
        <v>49.983124999999902</v>
      </c>
      <c r="D867">
        <v>0.78850898437499894</v>
      </c>
      <c r="E867">
        <v>57.023333333333198</v>
      </c>
      <c r="F867">
        <v>0.99888888888888805</v>
      </c>
      <c r="G867">
        <v>56.270701754385797</v>
      </c>
      <c r="H867">
        <v>29.9562942443828</v>
      </c>
      <c r="I867" t="s">
        <v>976</v>
      </c>
      <c r="J867" t="s">
        <v>976</v>
      </c>
      <c r="K867" t="s">
        <v>976</v>
      </c>
      <c r="L867" t="s">
        <v>976</v>
      </c>
      <c r="M867">
        <v>8.8881898225445302E-2</v>
      </c>
      <c r="N867">
        <v>0</v>
      </c>
      <c r="O867">
        <v>0.14085170411680401</v>
      </c>
      <c r="P867">
        <v>0.125793990559531</v>
      </c>
      <c r="Q867">
        <v>54.425720029239699</v>
      </c>
      <c r="R867" t="s">
        <v>977</v>
      </c>
      <c r="S867" t="s">
        <v>977</v>
      </c>
      <c r="T867" t="s">
        <v>978</v>
      </c>
      <c r="U867" t="s">
        <v>977</v>
      </c>
      <c r="V867">
        <v>3.5142857142857098</v>
      </c>
      <c r="W867">
        <v>50.955714285714201</v>
      </c>
      <c r="X867">
        <v>59.215714285714199</v>
      </c>
      <c r="Y867">
        <v>28.586749999999999</v>
      </c>
      <c r="Z867">
        <v>52.8561714285714</v>
      </c>
      <c r="AA867">
        <v>54.785828571428503</v>
      </c>
      <c r="AB867">
        <v>56.7778285714285</v>
      </c>
      <c r="AC867">
        <v>58.1521714285714</v>
      </c>
      <c r="AD867" t="s">
        <v>977</v>
      </c>
      <c r="AE867" t="s">
        <v>977</v>
      </c>
      <c r="AF867" t="s">
        <v>979</v>
      </c>
      <c r="AG867" t="s">
        <v>985</v>
      </c>
      <c r="AH867" t="s">
        <v>982</v>
      </c>
      <c r="AI867" t="s">
        <v>987</v>
      </c>
    </row>
    <row r="868" spans="1:35" x14ac:dyDescent="0.25">
      <c r="A868" s="1">
        <v>866</v>
      </c>
      <c r="B868" t="s">
        <v>469</v>
      </c>
      <c r="C868">
        <v>11.7331707317073</v>
      </c>
      <c r="D868">
        <v>5.7494824509220402E-2</v>
      </c>
      <c r="E868">
        <v>14.99</v>
      </c>
      <c r="F868">
        <v>0</v>
      </c>
      <c r="G868">
        <v>14.849649122807</v>
      </c>
      <c r="H868">
        <v>1.1031086488150199</v>
      </c>
      <c r="I868">
        <v>9</v>
      </c>
      <c r="J868">
        <v>9</v>
      </c>
      <c r="K868">
        <v>10</v>
      </c>
      <c r="L868">
        <v>1</v>
      </c>
      <c r="M868">
        <v>0.18106238586668899</v>
      </c>
      <c r="N868">
        <v>0</v>
      </c>
      <c r="O868">
        <v>0.27757452292853402</v>
      </c>
      <c r="P868">
        <v>0.26561263467153401</v>
      </c>
      <c r="Q868">
        <v>13.857606618171401</v>
      </c>
      <c r="R868" t="s">
        <v>977</v>
      </c>
      <c r="S868" t="s">
        <v>978</v>
      </c>
      <c r="T868" t="s">
        <v>977</v>
      </c>
      <c r="U868" t="s">
        <v>977</v>
      </c>
      <c r="V868">
        <v>2</v>
      </c>
      <c r="W868">
        <v>8.0039999999999996</v>
      </c>
      <c r="X868">
        <v>10.4834999999999</v>
      </c>
      <c r="Y868">
        <v>9.2437500000000092</v>
      </c>
      <c r="Z868">
        <v>8.4998999999999896</v>
      </c>
      <c r="AA868">
        <v>8.9957999999999902</v>
      </c>
      <c r="AB868">
        <v>9.4916999999999998</v>
      </c>
      <c r="AC868">
        <v>9.9875999999999792</v>
      </c>
      <c r="AD868" t="s">
        <v>978</v>
      </c>
      <c r="AE868" t="s">
        <v>984</v>
      </c>
      <c r="AF868" t="s">
        <v>978</v>
      </c>
      <c r="AG868" t="s">
        <v>984</v>
      </c>
      <c r="AH868" t="s">
        <v>978</v>
      </c>
      <c r="AI868" t="s">
        <v>984</v>
      </c>
    </row>
    <row r="869" spans="1:35" x14ac:dyDescent="0.25">
      <c r="A869" s="1">
        <v>867</v>
      </c>
      <c r="B869" t="s">
        <v>824</v>
      </c>
      <c r="C869">
        <v>17.617249999999899</v>
      </c>
      <c r="D869">
        <v>0.12570993749999901</v>
      </c>
      <c r="E869" t="s">
        <v>976</v>
      </c>
      <c r="F869" t="s">
        <v>976</v>
      </c>
      <c r="G869">
        <v>17.989999999999998</v>
      </c>
      <c r="H869">
        <v>0</v>
      </c>
      <c r="I869" t="s">
        <v>976</v>
      </c>
      <c r="J869" t="s">
        <v>976</v>
      </c>
      <c r="K869" t="s">
        <v>976</v>
      </c>
      <c r="L869" t="s">
        <v>976</v>
      </c>
      <c r="M869" t="s">
        <v>976</v>
      </c>
      <c r="N869" t="s">
        <v>976</v>
      </c>
      <c r="O869" t="s">
        <v>976</v>
      </c>
      <c r="P869" t="s">
        <v>976</v>
      </c>
      <c r="Q869" t="s">
        <v>976</v>
      </c>
      <c r="R869" t="s">
        <v>976</v>
      </c>
      <c r="S869" t="s">
        <v>976</v>
      </c>
      <c r="T869" t="s">
        <v>976</v>
      </c>
      <c r="U869" t="s">
        <v>976</v>
      </c>
      <c r="V869">
        <v>2</v>
      </c>
      <c r="W869">
        <v>16.34</v>
      </c>
      <c r="X869">
        <v>17.230166666666602</v>
      </c>
      <c r="Y869">
        <v>16.785083333333301</v>
      </c>
      <c r="Z869">
        <v>16.5180333333333</v>
      </c>
      <c r="AA869">
        <v>16.696066666666599</v>
      </c>
      <c r="AB869">
        <v>16.874099999999899</v>
      </c>
      <c r="AC869">
        <v>17.052133333333298</v>
      </c>
      <c r="AD869" t="s">
        <v>978</v>
      </c>
      <c r="AE869" t="s">
        <v>984</v>
      </c>
      <c r="AF869" t="s">
        <v>976</v>
      </c>
      <c r="AG869" t="s">
        <v>976</v>
      </c>
      <c r="AH869" t="s">
        <v>978</v>
      </c>
      <c r="AI869" t="s">
        <v>984</v>
      </c>
    </row>
    <row r="870" spans="1:35" x14ac:dyDescent="0.25">
      <c r="A870" s="1">
        <v>868</v>
      </c>
      <c r="B870" t="s">
        <v>825</v>
      </c>
      <c r="C870">
        <v>18.1521052631578</v>
      </c>
      <c r="D870">
        <v>0.14407977839335101</v>
      </c>
      <c r="E870">
        <v>26.59</v>
      </c>
      <c r="F870">
        <v>0.23999999999999899</v>
      </c>
      <c r="G870">
        <v>26.568947368421</v>
      </c>
      <c r="H870">
        <v>0.24376731301939</v>
      </c>
      <c r="I870">
        <v>1</v>
      </c>
      <c r="J870">
        <v>2</v>
      </c>
      <c r="K870">
        <v>2</v>
      </c>
      <c r="L870">
        <v>1</v>
      </c>
      <c r="M870">
        <v>0.309509312147834</v>
      </c>
      <c r="N870">
        <v>0</v>
      </c>
      <c r="O870">
        <v>0.46484386326075</v>
      </c>
      <c r="P870">
        <v>0.46368407318275401</v>
      </c>
      <c r="Q870">
        <v>23.7703508771929</v>
      </c>
      <c r="R870" t="s">
        <v>977</v>
      </c>
      <c r="S870" t="s">
        <v>978</v>
      </c>
      <c r="T870" t="s">
        <v>977</v>
      </c>
      <c r="U870" t="s">
        <v>977</v>
      </c>
      <c r="V870">
        <v>2</v>
      </c>
      <c r="W870">
        <v>17.059166666666599</v>
      </c>
      <c r="X870">
        <v>17.102833333333301</v>
      </c>
      <c r="Y870">
        <v>17.081</v>
      </c>
      <c r="Z870">
        <v>17.067899999999899</v>
      </c>
      <c r="AA870">
        <v>17.076633333333302</v>
      </c>
      <c r="AB870">
        <v>17.085366666666602</v>
      </c>
      <c r="AC870">
        <v>17.094099999999901</v>
      </c>
      <c r="AD870" t="s">
        <v>978</v>
      </c>
      <c r="AE870" t="s">
        <v>984</v>
      </c>
      <c r="AF870" t="s">
        <v>978</v>
      </c>
      <c r="AG870" t="s">
        <v>984</v>
      </c>
      <c r="AH870" t="s">
        <v>978</v>
      </c>
      <c r="AI870" t="s">
        <v>984</v>
      </c>
    </row>
    <row r="871" spans="1:35" x14ac:dyDescent="0.25">
      <c r="A871" s="1">
        <v>869</v>
      </c>
      <c r="B871" t="s">
        <v>826</v>
      </c>
      <c r="C871">
        <v>11.2348648648648</v>
      </c>
      <c r="D871">
        <v>8.5435792549305903E-2</v>
      </c>
      <c r="E871" t="s">
        <v>976</v>
      </c>
      <c r="F871" t="s">
        <v>976</v>
      </c>
      <c r="G871">
        <v>8.99</v>
      </c>
      <c r="H871" s="2">
        <v>3.1554436208840399E-30</v>
      </c>
      <c r="I871" t="s">
        <v>976</v>
      </c>
      <c r="J871" t="s">
        <v>976</v>
      </c>
      <c r="K871" t="s">
        <v>976</v>
      </c>
      <c r="L871" t="s">
        <v>976</v>
      </c>
      <c r="M871" t="s">
        <v>976</v>
      </c>
      <c r="N871" t="s">
        <v>976</v>
      </c>
      <c r="O871" t="s">
        <v>976</v>
      </c>
      <c r="P871" t="s">
        <v>976</v>
      </c>
      <c r="Q871" t="s">
        <v>976</v>
      </c>
      <c r="R871" t="s">
        <v>976</v>
      </c>
      <c r="S871" t="s">
        <v>976</v>
      </c>
      <c r="T871" t="s">
        <v>976</v>
      </c>
      <c r="U871" t="s">
        <v>976</v>
      </c>
      <c r="V871" t="s">
        <v>976</v>
      </c>
      <c r="W871" t="s">
        <v>976</v>
      </c>
      <c r="X871" t="s">
        <v>976</v>
      </c>
      <c r="Y871" t="s">
        <v>976</v>
      </c>
      <c r="Z871" t="s">
        <v>976</v>
      </c>
      <c r="AA871" t="s">
        <v>976</v>
      </c>
      <c r="AB871" t="s">
        <v>976</v>
      </c>
      <c r="AC871" t="s">
        <v>976</v>
      </c>
      <c r="AD871" t="s">
        <v>976</v>
      </c>
      <c r="AE871" t="s">
        <v>976</v>
      </c>
      <c r="AF871" t="s">
        <v>976</v>
      </c>
      <c r="AG871" t="s">
        <v>976</v>
      </c>
      <c r="AH871" t="s">
        <v>976</v>
      </c>
      <c r="AI871" t="s">
        <v>976</v>
      </c>
    </row>
    <row r="872" spans="1:35" x14ac:dyDescent="0.25">
      <c r="A872" s="1">
        <v>870</v>
      </c>
      <c r="B872" t="s">
        <v>827</v>
      </c>
      <c r="C872" t="s">
        <v>976</v>
      </c>
      <c r="D872" t="s">
        <v>976</v>
      </c>
      <c r="E872" t="s">
        <v>976</v>
      </c>
      <c r="F872" t="s">
        <v>976</v>
      </c>
      <c r="G872">
        <v>13.358421052631501</v>
      </c>
      <c r="H872">
        <v>1.4958448753462601</v>
      </c>
      <c r="I872" t="s">
        <v>976</v>
      </c>
      <c r="J872" t="s">
        <v>976</v>
      </c>
      <c r="K872" t="s">
        <v>976</v>
      </c>
      <c r="L872" t="s">
        <v>976</v>
      </c>
      <c r="M872" t="s">
        <v>976</v>
      </c>
      <c r="N872" t="s">
        <v>976</v>
      </c>
      <c r="O872" t="s">
        <v>976</v>
      </c>
      <c r="P872" t="s">
        <v>976</v>
      </c>
      <c r="Q872" t="s">
        <v>976</v>
      </c>
      <c r="R872" t="s">
        <v>976</v>
      </c>
      <c r="S872" t="s">
        <v>976</v>
      </c>
      <c r="T872" t="s">
        <v>976</v>
      </c>
      <c r="U872" t="s">
        <v>976</v>
      </c>
      <c r="V872" t="s">
        <v>976</v>
      </c>
      <c r="W872" t="s">
        <v>976</v>
      </c>
      <c r="X872" t="s">
        <v>976</v>
      </c>
      <c r="Y872" t="s">
        <v>976</v>
      </c>
      <c r="Z872" t="s">
        <v>976</v>
      </c>
      <c r="AA872" t="s">
        <v>976</v>
      </c>
      <c r="AB872" t="s">
        <v>976</v>
      </c>
      <c r="AC872" t="s">
        <v>976</v>
      </c>
      <c r="AD872" t="s">
        <v>976</v>
      </c>
      <c r="AE872" t="s">
        <v>976</v>
      </c>
      <c r="AF872" t="s">
        <v>976</v>
      </c>
      <c r="AG872" t="s">
        <v>976</v>
      </c>
      <c r="AH872" t="s">
        <v>977</v>
      </c>
      <c r="AI872" t="s">
        <v>977</v>
      </c>
    </row>
    <row r="873" spans="1:35" x14ac:dyDescent="0.25">
      <c r="A873" s="1">
        <v>871</v>
      </c>
      <c r="B873" t="s">
        <v>121</v>
      </c>
      <c r="C873">
        <v>44.200400000000002</v>
      </c>
      <c r="D873">
        <v>0.87708383999999995</v>
      </c>
      <c r="E873">
        <v>52.181489361701999</v>
      </c>
      <c r="F873">
        <v>0.96333182435491105</v>
      </c>
      <c r="G873">
        <v>51.603636363636298</v>
      </c>
      <c r="H873">
        <v>13.918904958677601</v>
      </c>
      <c r="I873">
        <v>9.0714285714285694</v>
      </c>
      <c r="J873">
        <v>9.0714285714285694</v>
      </c>
      <c r="K873">
        <v>10.0714285714285</v>
      </c>
      <c r="L873">
        <v>1</v>
      </c>
      <c r="M873">
        <v>0.116019506047746</v>
      </c>
      <c r="N873">
        <v>0</v>
      </c>
      <c r="O873">
        <v>0.18056599853625899</v>
      </c>
      <c r="P873">
        <v>0.167492519606979</v>
      </c>
      <c r="Q873">
        <v>49.328508575112799</v>
      </c>
      <c r="R873" t="s">
        <v>977</v>
      </c>
      <c r="S873" t="s">
        <v>977</v>
      </c>
      <c r="T873" t="s">
        <v>978</v>
      </c>
      <c r="U873" t="s">
        <v>977</v>
      </c>
      <c r="V873">
        <v>2</v>
      </c>
      <c r="W873">
        <v>32.250666666666604</v>
      </c>
      <c r="X873">
        <v>42.427999999999898</v>
      </c>
      <c r="Y873">
        <v>37.3393333333333</v>
      </c>
      <c r="Z873">
        <v>34.286133333333296</v>
      </c>
      <c r="AA873">
        <v>36.321599999999997</v>
      </c>
      <c r="AB873">
        <v>38.357066666666597</v>
      </c>
      <c r="AC873">
        <v>40.392533333333297</v>
      </c>
      <c r="AD873" t="s">
        <v>978</v>
      </c>
      <c r="AE873" t="s">
        <v>984</v>
      </c>
      <c r="AF873" t="s">
        <v>978</v>
      </c>
      <c r="AG873" t="s">
        <v>984</v>
      </c>
      <c r="AH873" t="s">
        <v>978</v>
      </c>
      <c r="AI873" t="s">
        <v>984</v>
      </c>
    </row>
    <row r="874" spans="1:35" x14ac:dyDescent="0.25">
      <c r="A874" s="1">
        <v>872</v>
      </c>
      <c r="B874" t="s">
        <v>828</v>
      </c>
      <c r="C874">
        <v>10.73</v>
      </c>
      <c r="D874">
        <v>6.7599999999999896E-2</v>
      </c>
      <c r="E874">
        <v>8.99</v>
      </c>
      <c r="F874" s="2">
        <v>3.1554436208840399E-30</v>
      </c>
      <c r="G874">
        <v>9.99</v>
      </c>
      <c r="H874" s="2">
        <v>3.1554436208840399E-30</v>
      </c>
      <c r="I874">
        <v>3</v>
      </c>
      <c r="J874">
        <v>1</v>
      </c>
      <c r="K874">
        <v>2</v>
      </c>
      <c r="L874">
        <v>1</v>
      </c>
      <c r="M874">
        <v>0.101594364108268</v>
      </c>
      <c r="N874">
        <v>0.19354838709677399</v>
      </c>
      <c r="O874">
        <v>0</v>
      </c>
      <c r="P874">
        <v>0.111234705228031</v>
      </c>
      <c r="Q874">
        <v>9.9033333333333395</v>
      </c>
      <c r="R874" t="s">
        <v>978</v>
      </c>
      <c r="S874" t="s">
        <v>977</v>
      </c>
      <c r="T874" t="s">
        <v>977</v>
      </c>
      <c r="U874" t="s">
        <v>977</v>
      </c>
      <c r="V874">
        <v>2</v>
      </c>
      <c r="W874">
        <v>10.7386666666666</v>
      </c>
      <c r="X874">
        <v>10.7386666666666</v>
      </c>
      <c r="Y874">
        <v>10.7386666666666</v>
      </c>
      <c r="Z874">
        <v>10.7386666666666</v>
      </c>
      <c r="AA874">
        <v>10.7386666666666</v>
      </c>
      <c r="AB874">
        <v>10.7386666666666</v>
      </c>
      <c r="AC874">
        <v>10.7386666666666</v>
      </c>
      <c r="AD874" t="s">
        <v>977</v>
      </c>
      <c r="AE874" t="s">
        <v>977</v>
      </c>
      <c r="AF874" t="s">
        <v>977</v>
      </c>
      <c r="AG874" t="s">
        <v>977</v>
      </c>
      <c r="AH874" t="s">
        <v>977</v>
      </c>
      <c r="AI874" t="s">
        <v>977</v>
      </c>
    </row>
    <row r="875" spans="1:35" x14ac:dyDescent="0.25">
      <c r="A875" s="1">
        <v>873</v>
      </c>
      <c r="B875" t="s">
        <v>804</v>
      </c>
      <c r="C875" t="s">
        <v>976</v>
      </c>
      <c r="D875" t="s">
        <v>976</v>
      </c>
      <c r="E875" t="s">
        <v>976</v>
      </c>
      <c r="F875" t="s">
        <v>976</v>
      </c>
      <c r="G875">
        <v>8.1303508771929796</v>
      </c>
      <c r="H875">
        <v>0.75223145583256301</v>
      </c>
      <c r="I875" t="s">
        <v>976</v>
      </c>
      <c r="J875" t="s">
        <v>976</v>
      </c>
      <c r="K875" t="s">
        <v>976</v>
      </c>
      <c r="L875" t="s">
        <v>976</v>
      </c>
      <c r="M875" t="s">
        <v>976</v>
      </c>
      <c r="N875" t="s">
        <v>976</v>
      </c>
      <c r="O875" t="s">
        <v>976</v>
      </c>
      <c r="P875" t="s">
        <v>976</v>
      </c>
      <c r="Q875" t="s">
        <v>976</v>
      </c>
      <c r="R875" t="s">
        <v>976</v>
      </c>
      <c r="S875" t="s">
        <v>976</v>
      </c>
      <c r="T875" t="s">
        <v>976</v>
      </c>
      <c r="U875" t="s">
        <v>976</v>
      </c>
      <c r="V875" t="s">
        <v>976</v>
      </c>
      <c r="W875" t="s">
        <v>976</v>
      </c>
      <c r="X875" t="s">
        <v>976</v>
      </c>
      <c r="Y875" t="s">
        <v>976</v>
      </c>
      <c r="Z875" t="s">
        <v>976</v>
      </c>
      <c r="AA875" t="s">
        <v>976</v>
      </c>
      <c r="AB875" t="s">
        <v>976</v>
      </c>
      <c r="AC875" t="s">
        <v>976</v>
      </c>
      <c r="AD875" t="s">
        <v>976</v>
      </c>
      <c r="AE875" t="s">
        <v>976</v>
      </c>
      <c r="AF875" t="s">
        <v>976</v>
      </c>
      <c r="AG875" t="s">
        <v>976</v>
      </c>
      <c r="AH875" t="s">
        <v>977</v>
      </c>
      <c r="AI875" t="s">
        <v>977</v>
      </c>
    </row>
    <row r="876" spans="1:35" x14ac:dyDescent="0.25">
      <c r="A876" s="1">
        <v>874</v>
      </c>
      <c r="B876" t="s">
        <v>829</v>
      </c>
      <c r="C876">
        <v>75.558181818181694</v>
      </c>
      <c r="D876">
        <v>46.836260330578497</v>
      </c>
      <c r="E876">
        <v>93.989999999999796</v>
      </c>
      <c r="F876" s="2">
        <v>2.01948391736579E-28</v>
      </c>
      <c r="G876">
        <v>93.989999999999796</v>
      </c>
      <c r="H876">
        <v>0</v>
      </c>
      <c r="I876">
        <v>1</v>
      </c>
      <c r="J876">
        <v>2</v>
      </c>
      <c r="K876">
        <v>2</v>
      </c>
      <c r="L876">
        <v>1</v>
      </c>
      <c r="M876">
        <v>0.162628036993366</v>
      </c>
      <c r="N876">
        <v>0</v>
      </c>
      <c r="O876">
        <v>0.24394205549004899</v>
      </c>
      <c r="P876">
        <v>0.24394205549004899</v>
      </c>
      <c r="Q876">
        <v>87.846060606060405</v>
      </c>
      <c r="R876" t="s">
        <v>977</v>
      </c>
      <c r="S876" t="s">
        <v>977</v>
      </c>
      <c r="T876" t="s">
        <v>978</v>
      </c>
      <c r="U876" t="s">
        <v>977</v>
      </c>
      <c r="V876">
        <v>2</v>
      </c>
      <c r="W876">
        <v>58.243833333333299</v>
      </c>
      <c r="X876">
        <v>79.013666666666595</v>
      </c>
      <c r="Y876">
        <v>68.628749999999997</v>
      </c>
      <c r="Z876">
        <v>62.397799999999997</v>
      </c>
      <c r="AA876">
        <v>66.551766666666595</v>
      </c>
      <c r="AB876">
        <v>70.705733333333299</v>
      </c>
      <c r="AC876">
        <v>74.859700000000004</v>
      </c>
      <c r="AD876" t="s">
        <v>980</v>
      </c>
      <c r="AE876" t="s">
        <v>986</v>
      </c>
      <c r="AF876" t="s">
        <v>978</v>
      </c>
      <c r="AG876" t="s">
        <v>984</v>
      </c>
      <c r="AH876" t="s">
        <v>978</v>
      </c>
      <c r="AI876" t="s">
        <v>984</v>
      </c>
    </row>
    <row r="877" spans="1:35" x14ac:dyDescent="0.25">
      <c r="A877" s="1">
        <v>875</v>
      </c>
      <c r="B877" t="s">
        <v>830</v>
      </c>
      <c r="C877">
        <v>14.576097560975599</v>
      </c>
      <c r="D877">
        <v>0.14093111243307499</v>
      </c>
      <c r="E877" t="s">
        <v>976</v>
      </c>
      <c r="F877" t="s">
        <v>976</v>
      </c>
      <c r="G877" t="s">
        <v>976</v>
      </c>
      <c r="H877" t="s">
        <v>976</v>
      </c>
      <c r="I877" t="s">
        <v>976</v>
      </c>
      <c r="J877" t="s">
        <v>976</v>
      </c>
      <c r="K877" t="s">
        <v>976</v>
      </c>
      <c r="L877" t="s">
        <v>976</v>
      </c>
      <c r="M877" t="s">
        <v>976</v>
      </c>
      <c r="N877" t="s">
        <v>976</v>
      </c>
      <c r="O877" t="s">
        <v>976</v>
      </c>
      <c r="P877" t="s">
        <v>976</v>
      </c>
      <c r="Q877" t="s">
        <v>976</v>
      </c>
      <c r="R877" t="s">
        <v>976</v>
      </c>
      <c r="S877" t="s">
        <v>976</v>
      </c>
      <c r="T877" t="s">
        <v>976</v>
      </c>
      <c r="U877" t="s">
        <v>976</v>
      </c>
      <c r="V877">
        <v>2.9</v>
      </c>
      <c r="W877">
        <v>12.2038333333333</v>
      </c>
      <c r="X877">
        <v>12.959</v>
      </c>
      <c r="Y877">
        <v>12.551702777777701</v>
      </c>
      <c r="Z877">
        <v>12.307600000000001</v>
      </c>
      <c r="AA877">
        <v>12.4244</v>
      </c>
      <c r="AB877">
        <v>12.633599999999999</v>
      </c>
      <c r="AC877">
        <v>12.8100666666666</v>
      </c>
      <c r="AD877" t="s">
        <v>978</v>
      </c>
      <c r="AE877" t="s">
        <v>984</v>
      </c>
      <c r="AF877" t="s">
        <v>976</v>
      </c>
      <c r="AG877" t="s">
        <v>976</v>
      </c>
      <c r="AH877" t="s">
        <v>976</v>
      </c>
      <c r="AI877" t="s">
        <v>976</v>
      </c>
    </row>
    <row r="878" spans="1:35" x14ac:dyDescent="0.25">
      <c r="A878" s="1">
        <v>876</v>
      </c>
      <c r="B878" t="s">
        <v>831</v>
      </c>
      <c r="C878" t="s">
        <v>976</v>
      </c>
      <c r="D878" t="s">
        <v>976</v>
      </c>
      <c r="E878" t="s">
        <v>976</v>
      </c>
      <c r="F878" t="s">
        <v>976</v>
      </c>
      <c r="G878">
        <v>22.99</v>
      </c>
      <c r="H878" s="2">
        <v>1.2621774483536101E-29</v>
      </c>
      <c r="I878" t="s">
        <v>976</v>
      </c>
      <c r="J878" t="s">
        <v>976</v>
      </c>
      <c r="K878" t="s">
        <v>976</v>
      </c>
      <c r="L878" t="s">
        <v>976</v>
      </c>
      <c r="M878" t="s">
        <v>976</v>
      </c>
      <c r="N878" t="s">
        <v>976</v>
      </c>
      <c r="O878" t="s">
        <v>976</v>
      </c>
      <c r="P878" t="s">
        <v>976</v>
      </c>
      <c r="Q878" t="s">
        <v>976</v>
      </c>
      <c r="R878" t="s">
        <v>976</v>
      </c>
      <c r="S878" t="s">
        <v>976</v>
      </c>
      <c r="T878" t="s">
        <v>976</v>
      </c>
      <c r="U878" t="s">
        <v>976</v>
      </c>
      <c r="V878" t="s">
        <v>976</v>
      </c>
      <c r="W878" t="s">
        <v>976</v>
      </c>
      <c r="X878" t="s">
        <v>976</v>
      </c>
      <c r="Y878" t="s">
        <v>976</v>
      </c>
      <c r="Z878" t="s">
        <v>976</v>
      </c>
      <c r="AA878" t="s">
        <v>976</v>
      </c>
      <c r="AB878" t="s">
        <v>976</v>
      </c>
      <c r="AC878" t="s">
        <v>976</v>
      </c>
      <c r="AD878" t="s">
        <v>976</v>
      </c>
      <c r="AE878" t="s">
        <v>976</v>
      </c>
      <c r="AF878" t="s">
        <v>976</v>
      </c>
      <c r="AG878" t="s">
        <v>976</v>
      </c>
      <c r="AH878" t="s">
        <v>976</v>
      </c>
      <c r="AI878" t="s">
        <v>976</v>
      </c>
    </row>
    <row r="879" spans="1:35" x14ac:dyDescent="0.25">
      <c r="A879" s="1">
        <v>877</v>
      </c>
      <c r="B879" t="s">
        <v>832</v>
      </c>
      <c r="C879" t="s">
        <v>976</v>
      </c>
      <c r="D879" t="s">
        <v>976</v>
      </c>
      <c r="E879">
        <v>25.99</v>
      </c>
      <c r="F879" s="2">
        <v>1.2621774483536101E-29</v>
      </c>
      <c r="G879">
        <v>31.253157894736798</v>
      </c>
      <c r="H879">
        <v>1.0360110803324001</v>
      </c>
      <c r="I879" t="s">
        <v>976</v>
      </c>
      <c r="J879" t="s">
        <v>976</v>
      </c>
      <c r="K879" t="s">
        <v>976</v>
      </c>
      <c r="L879" t="s">
        <v>976</v>
      </c>
      <c r="M879" t="s">
        <v>976</v>
      </c>
      <c r="N879" t="s">
        <v>976</v>
      </c>
      <c r="O879" t="s">
        <v>976</v>
      </c>
      <c r="P879" t="s">
        <v>976</v>
      </c>
      <c r="Q879" t="s">
        <v>976</v>
      </c>
      <c r="R879" t="s">
        <v>976</v>
      </c>
      <c r="S879" t="s">
        <v>976</v>
      </c>
      <c r="T879" t="s">
        <v>976</v>
      </c>
      <c r="U879" t="s">
        <v>976</v>
      </c>
      <c r="V879" t="s">
        <v>976</v>
      </c>
      <c r="W879" t="s">
        <v>976</v>
      </c>
      <c r="X879" t="s">
        <v>976</v>
      </c>
      <c r="Y879" t="s">
        <v>976</v>
      </c>
      <c r="Z879" t="s">
        <v>976</v>
      </c>
      <c r="AA879" t="s">
        <v>976</v>
      </c>
      <c r="AB879" t="s">
        <v>976</v>
      </c>
      <c r="AC879" t="s">
        <v>976</v>
      </c>
      <c r="AD879" t="s">
        <v>976</v>
      </c>
      <c r="AE879" t="s">
        <v>976</v>
      </c>
      <c r="AF879" t="s">
        <v>978</v>
      </c>
      <c r="AG879" t="s">
        <v>984</v>
      </c>
      <c r="AH879" t="s">
        <v>978</v>
      </c>
      <c r="AI879" t="s">
        <v>984</v>
      </c>
    </row>
    <row r="880" spans="1:35" x14ac:dyDescent="0.25">
      <c r="A880" s="1">
        <v>878</v>
      </c>
      <c r="B880" t="s">
        <v>833</v>
      </c>
      <c r="C880">
        <v>8.6315789473684195</v>
      </c>
      <c r="D880">
        <v>0.15623961218836499</v>
      </c>
      <c r="E880">
        <v>7.99</v>
      </c>
      <c r="F880" s="2">
        <v>7.8886090522101102E-31</v>
      </c>
      <c r="G880">
        <v>7.99</v>
      </c>
      <c r="H880" s="2">
        <v>7.8886090522101102E-31</v>
      </c>
      <c r="I880">
        <v>2</v>
      </c>
      <c r="J880">
        <v>1</v>
      </c>
      <c r="K880">
        <v>1</v>
      </c>
      <c r="L880">
        <v>1</v>
      </c>
      <c r="M880">
        <v>2.67659135322658E-2</v>
      </c>
      <c r="N880">
        <v>8.0297740596797507E-2</v>
      </c>
      <c r="O880">
        <v>0</v>
      </c>
      <c r="P880">
        <v>0</v>
      </c>
      <c r="Q880">
        <v>8.2038596491228102</v>
      </c>
      <c r="R880" t="s">
        <v>978</v>
      </c>
      <c r="S880" t="s">
        <v>977</v>
      </c>
      <c r="T880" t="s">
        <v>977</v>
      </c>
      <c r="U880" t="s">
        <v>977</v>
      </c>
      <c r="V880">
        <v>3</v>
      </c>
      <c r="W880">
        <v>5.8944999999999999</v>
      </c>
      <c r="X880">
        <v>8.5579999999999998</v>
      </c>
      <c r="Y880">
        <v>7.1308333333333298</v>
      </c>
      <c r="Z880">
        <v>6.3126999999999898</v>
      </c>
      <c r="AA880">
        <v>6.7309000000000001</v>
      </c>
      <c r="AB880">
        <v>7.2636000000000003</v>
      </c>
      <c r="AC880">
        <v>7.9107999999999903</v>
      </c>
      <c r="AD880" t="s">
        <v>978</v>
      </c>
      <c r="AE880" t="s">
        <v>984</v>
      </c>
      <c r="AF880" t="s">
        <v>980</v>
      </c>
      <c r="AG880" t="s">
        <v>986</v>
      </c>
      <c r="AH880" t="s">
        <v>980</v>
      </c>
      <c r="AI880" t="s">
        <v>986</v>
      </c>
    </row>
    <row r="881" spans="1:35" x14ac:dyDescent="0.25">
      <c r="A881" s="1">
        <v>879</v>
      </c>
      <c r="B881" t="s">
        <v>834</v>
      </c>
      <c r="C881">
        <v>9.7007692307692199</v>
      </c>
      <c r="D881">
        <v>7.3945562130177403E-2</v>
      </c>
      <c r="E881">
        <v>10.99</v>
      </c>
      <c r="F881">
        <v>0</v>
      </c>
      <c r="G881">
        <v>10.99</v>
      </c>
      <c r="H881">
        <v>0</v>
      </c>
      <c r="I881">
        <v>1</v>
      </c>
      <c r="J881">
        <v>2</v>
      </c>
      <c r="K881">
        <v>2</v>
      </c>
      <c r="L881">
        <v>1</v>
      </c>
      <c r="M881">
        <v>8.8599899558587297E-2</v>
      </c>
      <c r="N881">
        <v>0</v>
      </c>
      <c r="O881">
        <v>0.13289984933788099</v>
      </c>
      <c r="P881">
        <v>0.13289984933788099</v>
      </c>
      <c r="Q881">
        <v>10.5602564102564</v>
      </c>
      <c r="R881" t="s">
        <v>977</v>
      </c>
      <c r="S881" t="s">
        <v>978</v>
      </c>
      <c r="T881" t="s">
        <v>977</v>
      </c>
      <c r="U881" t="s">
        <v>977</v>
      </c>
      <c r="V881">
        <v>4.05</v>
      </c>
      <c r="W881">
        <v>4.6279999999999903</v>
      </c>
      <c r="X881">
        <v>19.854999999999901</v>
      </c>
      <c r="Y881">
        <v>10.842141666666601</v>
      </c>
      <c r="Z881">
        <v>5.4822666666666597</v>
      </c>
      <c r="AA881">
        <v>6.96336666666667</v>
      </c>
      <c r="AB881">
        <v>10.9662666666666</v>
      </c>
      <c r="AC881">
        <v>16.157499999999999</v>
      </c>
      <c r="AD881" t="s">
        <v>982</v>
      </c>
      <c r="AE881" t="s">
        <v>987</v>
      </c>
      <c r="AF881" t="s">
        <v>979</v>
      </c>
      <c r="AG881" t="s">
        <v>985</v>
      </c>
      <c r="AH881" t="s">
        <v>979</v>
      </c>
      <c r="AI881" t="s">
        <v>985</v>
      </c>
    </row>
    <row r="882" spans="1:35" x14ac:dyDescent="0.25">
      <c r="A882" s="1">
        <v>880</v>
      </c>
      <c r="B882" t="s">
        <v>835</v>
      </c>
      <c r="C882">
        <v>26.968461538461501</v>
      </c>
      <c r="D882">
        <v>3.9763313609465702E-4</v>
      </c>
      <c r="E882" t="s">
        <v>976</v>
      </c>
      <c r="F882" t="s">
        <v>976</v>
      </c>
      <c r="G882" t="s">
        <v>976</v>
      </c>
      <c r="H882" t="s">
        <v>976</v>
      </c>
      <c r="I882" t="s">
        <v>976</v>
      </c>
      <c r="J882" t="s">
        <v>976</v>
      </c>
      <c r="K882" t="s">
        <v>976</v>
      </c>
      <c r="L882" t="s">
        <v>976</v>
      </c>
      <c r="M882" t="s">
        <v>976</v>
      </c>
      <c r="N882" t="s">
        <v>976</v>
      </c>
      <c r="O882" t="s">
        <v>976</v>
      </c>
      <c r="P882" t="s">
        <v>976</v>
      </c>
      <c r="Q882" t="s">
        <v>976</v>
      </c>
      <c r="R882" t="s">
        <v>976</v>
      </c>
      <c r="S882" t="s">
        <v>976</v>
      </c>
      <c r="T882" t="s">
        <v>976</v>
      </c>
      <c r="U882" t="s">
        <v>976</v>
      </c>
      <c r="V882">
        <v>5.93333333333333</v>
      </c>
      <c r="W882">
        <v>25.856666666666602</v>
      </c>
      <c r="X882">
        <v>34.506666666666597</v>
      </c>
      <c r="Y882">
        <v>28.2114444444443</v>
      </c>
      <c r="Z882">
        <v>25.8758666666666</v>
      </c>
      <c r="AA882">
        <v>25.908933333333302</v>
      </c>
      <c r="AB882">
        <v>27.0504</v>
      </c>
      <c r="AC882">
        <v>30.056666666666601</v>
      </c>
      <c r="AD882" t="s">
        <v>982</v>
      </c>
      <c r="AE882" t="s">
        <v>987</v>
      </c>
      <c r="AF882" t="s">
        <v>976</v>
      </c>
      <c r="AG882" t="s">
        <v>976</v>
      </c>
      <c r="AH882" t="s">
        <v>976</v>
      </c>
      <c r="AI882" t="s">
        <v>976</v>
      </c>
    </row>
    <row r="883" spans="1:35" x14ac:dyDescent="0.25">
      <c r="A883" s="1">
        <v>881</v>
      </c>
      <c r="B883" t="s">
        <v>836</v>
      </c>
      <c r="C883">
        <v>14.781428571428499</v>
      </c>
      <c r="D883">
        <v>0.17741224489795801</v>
      </c>
      <c r="E883">
        <v>21.586153846153799</v>
      </c>
      <c r="F883">
        <v>0.24075443786982201</v>
      </c>
      <c r="G883">
        <v>21.5614285714285</v>
      </c>
      <c r="H883">
        <v>0.24489795918367299</v>
      </c>
      <c r="I883">
        <v>1</v>
      </c>
      <c r="J883">
        <v>2</v>
      </c>
      <c r="K883">
        <v>2</v>
      </c>
      <c r="L883">
        <v>1</v>
      </c>
      <c r="M883">
        <v>0.30634669283553101</v>
      </c>
      <c r="N883">
        <v>0</v>
      </c>
      <c r="O883">
        <v>0.46035640207864098</v>
      </c>
      <c r="P883">
        <v>0.45868367642795099</v>
      </c>
      <c r="Q883">
        <v>19.309670329670301</v>
      </c>
      <c r="R883" t="s">
        <v>977</v>
      </c>
      <c r="S883" t="s">
        <v>978</v>
      </c>
      <c r="T883" t="s">
        <v>977</v>
      </c>
      <c r="U883" t="s">
        <v>977</v>
      </c>
      <c r="V883">
        <v>3.4833333333333298</v>
      </c>
      <c r="W883">
        <v>13.871</v>
      </c>
      <c r="X883">
        <v>14.8819999999999</v>
      </c>
      <c r="Y883">
        <v>14.360111111110999</v>
      </c>
      <c r="Z883">
        <v>14.039399999999899</v>
      </c>
      <c r="AA883">
        <v>14.227599999999899</v>
      </c>
      <c r="AB883">
        <v>14.4580666666666</v>
      </c>
      <c r="AC883">
        <v>14.6742666666666</v>
      </c>
      <c r="AD883" t="s">
        <v>980</v>
      </c>
      <c r="AE883" t="s">
        <v>986</v>
      </c>
      <c r="AF883" t="s">
        <v>978</v>
      </c>
      <c r="AG883" t="s">
        <v>984</v>
      </c>
      <c r="AH883" t="s">
        <v>978</v>
      </c>
      <c r="AI883" t="s">
        <v>984</v>
      </c>
    </row>
    <row r="884" spans="1:35" x14ac:dyDescent="0.25">
      <c r="A884" s="1">
        <v>882</v>
      </c>
      <c r="B884" t="s">
        <v>325</v>
      </c>
      <c r="C884" t="s">
        <v>976</v>
      </c>
      <c r="D884" t="s">
        <v>976</v>
      </c>
      <c r="E884">
        <v>39.989999999999903</v>
      </c>
      <c r="F884" s="2">
        <v>2.01948391736579E-28</v>
      </c>
      <c r="G884">
        <v>26.9022807017543</v>
      </c>
      <c r="H884">
        <v>0.43090181594336702</v>
      </c>
      <c r="I884" t="s">
        <v>976</v>
      </c>
      <c r="J884" t="s">
        <v>976</v>
      </c>
      <c r="K884" t="s">
        <v>976</v>
      </c>
      <c r="L884" t="s">
        <v>976</v>
      </c>
      <c r="M884" t="s">
        <v>976</v>
      </c>
      <c r="N884" t="s">
        <v>976</v>
      </c>
      <c r="O884" t="s">
        <v>976</v>
      </c>
      <c r="P884" t="s">
        <v>976</v>
      </c>
      <c r="Q884" t="s">
        <v>976</v>
      </c>
      <c r="R884" t="s">
        <v>976</v>
      </c>
      <c r="S884" t="s">
        <v>976</v>
      </c>
      <c r="T884" t="s">
        <v>976</v>
      </c>
      <c r="U884" t="s">
        <v>976</v>
      </c>
      <c r="V884" t="s">
        <v>976</v>
      </c>
      <c r="W884" t="s">
        <v>976</v>
      </c>
      <c r="X884" t="s">
        <v>976</v>
      </c>
      <c r="Y884" t="s">
        <v>976</v>
      </c>
      <c r="Z884" t="s">
        <v>976</v>
      </c>
      <c r="AA884" t="s">
        <v>976</v>
      </c>
      <c r="AB884" t="s">
        <v>976</v>
      </c>
      <c r="AC884" t="s">
        <v>976</v>
      </c>
      <c r="AD884" t="s">
        <v>976</v>
      </c>
      <c r="AE884" t="s">
        <v>976</v>
      </c>
      <c r="AF884" t="s">
        <v>978</v>
      </c>
      <c r="AG884" t="s">
        <v>984</v>
      </c>
      <c r="AH884" t="s">
        <v>978</v>
      </c>
      <c r="AI884" t="s">
        <v>984</v>
      </c>
    </row>
    <row r="885" spans="1:35" x14ac:dyDescent="0.25">
      <c r="A885" s="1">
        <v>883</v>
      </c>
      <c r="B885" t="s">
        <v>837</v>
      </c>
      <c r="C885">
        <v>13.801282051282</v>
      </c>
      <c r="D885">
        <v>5.1195792241946203E-2</v>
      </c>
      <c r="E885" t="s">
        <v>976</v>
      </c>
      <c r="F885" t="s">
        <v>976</v>
      </c>
      <c r="G885">
        <v>13.99</v>
      </c>
      <c r="H885" s="2">
        <v>3.1554436208840399E-30</v>
      </c>
      <c r="I885" t="s">
        <v>976</v>
      </c>
      <c r="J885" t="s">
        <v>976</v>
      </c>
      <c r="K885" t="s">
        <v>976</v>
      </c>
      <c r="L885" t="s">
        <v>976</v>
      </c>
      <c r="M885" t="s">
        <v>976</v>
      </c>
      <c r="N885" t="s">
        <v>976</v>
      </c>
      <c r="O885" t="s">
        <v>976</v>
      </c>
      <c r="P885" t="s">
        <v>976</v>
      </c>
      <c r="Q885" t="s">
        <v>976</v>
      </c>
      <c r="R885" t="s">
        <v>976</v>
      </c>
      <c r="S885" t="s">
        <v>976</v>
      </c>
      <c r="T885" t="s">
        <v>976</v>
      </c>
      <c r="U885" t="s">
        <v>976</v>
      </c>
      <c r="V885" t="s">
        <v>976</v>
      </c>
      <c r="W885" t="s">
        <v>976</v>
      </c>
      <c r="X885" t="s">
        <v>976</v>
      </c>
      <c r="Y885" t="s">
        <v>976</v>
      </c>
      <c r="Z885" t="s">
        <v>976</v>
      </c>
      <c r="AA885" t="s">
        <v>976</v>
      </c>
      <c r="AB885" t="s">
        <v>976</v>
      </c>
      <c r="AC885" t="s">
        <v>976</v>
      </c>
      <c r="AD885" t="s">
        <v>976</v>
      </c>
      <c r="AE885" t="s">
        <v>976</v>
      </c>
      <c r="AF885" t="s">
        <v>976</v>
      </c>
      <c r="AG885" t="s">
        <v>976</v>
      </c>
      <c r="AH885" t="s">
        <v>976</v>
      </c>
      <c r="AI885" t="s">
        <v>976</v>
      </c>
    </row>
    <row r="886" spans="1:35" x14ac:dyDescent="0.25">
      <c r="A886" s="1">
        <v>884</v>
      </c>
      <c r="B886" t="s">
        <v>838</v>
      </c>
      <c r="C886">
        <v>9.1597674418604509</v>
      </c>
      <c r="D886">
        <v>0.12541157382368801</v>
      </c>
      <c r="E886">
        <v>7.99</v>
      </c>
      <c r="F886" s="2">
        <v>7.8886090522101102E-31</v>
      </c>
      <c r="G886">
        <v>6.99</v>
      </c>
      <c r="H886" s="2">
        <v>7.8886090522101102E-31</v>
      </c>
      <c r="I886">
        <v>3</v>
      </c>
      <c r="J886">
        <v>2</v>
      </c>
      <c r="K886">
        <v>1</v>
      </c>
      <c r="L886">
        <v>1</v>
      </c>
      <c r="M886">
        <v>0.15115724567765601</v>
      </c>
      <c r="N886">
        <v>0.31041022058089401</v>
      </c>
      <c r="O886">
        <v>0.14306151645207399</v>
      </c>
      <c r="P886">
        <v>0</v>
      </c>
      <c r="Q886">
        <v>8.0465891472868201</v>
      </c>
      <c r="R886" t="s">
        <v>978</v>
      </c>
      <c r="S886" t="s">
        <v>977</v>
      </c>
      <c r="T886" t="s">
        <v>977</v>
      </c>
      <c r="U886" t="s">
        <v>977</v>
      </c>
      <c r="V886">
        <v>2</v>
      </c>
      <c r="W886">
        <v>7.99</v>
      </c>
      <c r="X886">
        <v>9.1245614035087605</v>
      </c>
      <c r="Y886">
        <v>7.6794166666666603</v>
      </c>
      <c r="Z886">
        <v>8.2169122807017594</v>
      </c>
      <c r="AA886">
        <v>8.4438245614035008</v>
      </c>
      <c r="AB886">
        <v>8.67073684210526</v>
      </c>
      <c r="AC886">
        <v>8.8976491228070191</v>
      </c>
      <c r="AD886" t="s">
        <v>978</v>
      </c>
      <c r="AE886" t="s">
        <v>984</v>
      </c>
      <c r="AF886" t="s">
        <v>977</v>
      </c>
      <c r="AG886" t="s">
        <v>977</v>
      </c>
      <c r="AH886" t="s">
        <v>977</v>
      </c>
      <c r="AI886" t="s">
        <v>977</v>
      </c>
    </row>
    <row r="887" spans="1:35" x14ac:dyDescent="0.25">
      <c r="A887" s="1">
        <v>885</v>
      </c>
      <c r="B887" t="s">
        <v>839</v>
      </c>
      <c r="C887">
        <v>14.4570731707317</v>
      </c>
      <c r="D887">
        <v>0.32885484830458001</v>
      </c>
      <c r="E887" t="s">
        <v>976</v>
      </c>
      <c r="F887" t="s">
        <v>976</v>
      </c>
      <c r="G887">
        <v>12.99</v>
      </c>
      <c r="H887" s="2">
        <v>3.1554436208840399E-30</v>
      </c>
      <c r="I887" t="s">
        <v>976</v>
      </c>
      <c r="J887" t="s">
        <v>976</v>
      </c>
      <c r="K887" t="s">
        <v>976</v>
      </c>
      <c r="L887" t="s">
        <v>976</v>
      </c>
      <c r="M887" t="s">
        <v>976</v>
      </c>
      <c r="N887" t="s">
        <v>976</v>
      </c>
      <c r="O887" t="s">
        <v>976</v>
      </c>
      <c r="P887" t="s">
        <v>976</v>
      </c>
      <c r="Q887" t="s">
        <v>976</v>
      </c>
      <c r="R887" t="s">
        <v>976</v>
      </c>
      <c r="S887" t="s">
        <v>976</v>
      </c>
      <c r="T887" t="s">
        <v>976</v>
      </c>
      <c r="U887" t="s">
        <v>976</v>
      </c>
      <c r="V887" t="s">
        <v>976</v>
      </c>
      <c r="W887" t="s">
        <v>976</v>
      </c>
      <c r="X887" t="s">
        <v>976</v>
      </c>
      <c r="Y887" t="s">
        <v>976</v>
      </c>
      <c r="Z887" t="s">
        <v>976</v>
      </c>
      <c r="AA887" t="s">
        <v>976</v>
      </c>
      <c r="AB887" t="s">
        <v>976</v>
      </c>
      <c r="AC887" t="s">
        <v>976</v>
      </c>
      <c r="AD887" t="s">
        <v>976</v>
      </c>
      <c r="AE887" t="s">
        <v>976</v>
      </c>
      <c r="AF887" t="s">
        <v>976</v>
      </c>
      <c r="AG887" t="s">
        <v>976</v>
      </c>
      <c r="AH887" t="s">
        <v>976</v>
      </c>
      <c r="AI887" t="s">
        <v>976</v>
      </c>
    </row>
    <row r="888" spans="1:35" x14ac:dyDescent="0.25">
      <c r="A888" s="1">
        <v>886</v>
      </c>
      <c r="B888" t="s">
        <v>840</v>
      </c>
      <c r="C888">
        <v>9.1631707317073108</v>
      </c>
      <c r="D888">
        <v>0.11215823914336701</v>
      </c>
      <c r="E888">
        <v>10.5066666666666</v>
      </c>
      <c r="F888">
        <v>0.24972222222222201</v>
      </c>
      <c r="G888">
        <v>10.481228070175399</v>
      </c>
      <c r="H888">
        <v>0.249923053247152</v>
      </c>
      <c r="I888">
        <v>1</v>
      </c>
      <c r="J888">
        <v>2</v>
      </c>
      <c r="K888">
        <v>2</v>
      </c>
      <c r="L888">
        <v>1</v>
      </c>
      <c r="M888">
        <v>9.68206803574993E-2</v>
      </c>
      <c r="N888">
        <v>0</v>
      </c>
      <c r="O888">
        <v>0.14661910972699099</v>
      </c>
      <c r="P888">
        <v>0.14384293134550599</v>
      </c>
      <c r="Q888">
        <v>10.0503551561831</v>
      </c>
      <c r="R888" t="s">
        <v>977</v>
      </c>
      <c r="S888" t="s">
        <v>978</v>
      </c>
      <c r="T888" t="s">
        <v>977</v>
      </c>
      <c r="U888" t="s">
        <v>977</v>
      </c>
      <c r="V888">
        <v>6.5333333333333297</v>
      </c>
      <c r="W888">
        <v>3.9708333333333199</v>
      </c>
      <c r="X888">
        <v>9.1661666666666601</v>
      </c>
      <c r="Y888">
        <v>5.59870793650793</v>
      </c>
      <c r="Z888">
        <v>3.9862999999999902</v>
      </c>
      <c r="AA888">
        <v>4.6834999999999898</v>
      </c>
      <c r="AB888">
        <v>5.4889666666666503</v>
      </c>
      <c r="AC888">
        <v>6.5290666666666599</v>
      </c>
      <c r="AD888" t="s">
        <v>980</v>
      </c>
      <c r="AE888" t="s">
        <v>986</v>
      </c>
      <c r="AF888" t="s">
        <v>978</v>
      </c>
      <c r="AG888" t="s">
        <v>984</v>
      </c>
      <c r="AH888" t="s">
        <v>978</v>
      </c>
      <c r="AI888" t="s">
        <v>984</v>
      </c>
    </row>
    <row r="889" spans="1:35" x14ac:dyDescent="0.25">
      <c r="A889" s="1">
        <v>887</v>
      </c>
      <c r="B889" t="s">
        <v>841</v>
      </c>
      <c r="C889">
        <v>15.911538461538401</v>
      </c>
      <c r="D889">
        <v>7.1822485207100502E-3</v>
      </c>
      <c r="E889">
        <v>14.99</v>
      </c>
      <c r="F889">
        <v>0</v>
      </c>
      <c r="G889">
        <v>16.989999999999998</v>
      </c>
      <c r="H889">
        <v>0</v>
      </c>
      <c r="I889">
        <v>2</v>
      </c>
      <c r="J889">
        <v>1</v>
      </c>
      <c r="K889">
        <v>3</v>
      </c>
      <c r="L889">
        <v>1</v>
      </c>
      <c r="M889">
        <v>6.4966387848309007E-2</v>
      </c>
      <c r="N889">
        <v>6.1476882023913298E-2</v>
      </c>
      <c r="O889">
        <v>0</v>
      </c>
      <c r="P889">
        <v>0.13342228152101299</v>
      </c>
      <c r="Q889">
        <v>15.963846153846101</v>
      </c>
      <c r="R889" t="s">
        <v>977</v>
      </c>
      <c r="S889" t="s">
        <v>978</v>
      </c>
      <c r="T889" t="s">
        <v>977</v>
      </c>
      <c r="U889" t="s">
        <v>977</v>
      </c>
      <c r="V889">
        <v>2</v>
      </c>
      <c r="W889">
        <v>15.898166666666601</v>
      </c>
      <c r="X889">
        <v>15.898166666666601</v>
      </c>
      <c r="Y889">
        <v>15.898166666666601</v>
      </c>
      <c r="Z889">
        <v>15.898166666666601</v>
      </c>
      <c r="AA889">
        <v>15.898166666666601</v>
      </c>
      <c r="AB889">
        <v>15.898166666666601</v>
      </c>
      <c r="AC889">
        <v>15.898166666666601</v>
      </c>
      <c r="AD889" t="s">
        <v>978</v>
      </c>
      <c r="AE889" t="s">
        <v>984</v>
      </c>
      <c r="AF889" t="s">
        <v>977</v>
      </c>
      <c r="AG889" t="s">
        <v>977</v>
      </c>
      <c r="AH889" t="s">
        <v>978</v>
      </c>
      <c r="AI889" t="s">
        <v>984</v>
      </c>
    </row>
    <row r="890" spans="1:35" x14ac:dyDescent="0.25">
      <c r="A890" s="1">
        <v>888</v>
      </c>
      <c r="B890" t="s">
        <v>842</v>
      </c>
      <c r="C890">
        <v>18.759999999999899</v>
      </c>
      <c r="D890">
        <v>4.36999999999996E-2</v>
      </c>
      <c r="E890">
        <v>24.99</v>
      </c>
      <c r="F890" s="2">
        <v>1.2621774483536101E-29</v>
      </c>
      <c r="G890">
        <v>35.99</v>
      </c>
      <c r="H890">
        <v>0</v>
      </c>
      <c r="I890">
        <v>1</v>
      </c>
      <c r="J890">
        <v>2</v>
      </c>
      <c r="K890">
        <v>3</v>
      </c>
      <c r="L890">
        <v>1</v>
      </c>
      <c r="M890">
        <v>0.41684434968017098</v>
      </c>
      <c r="N890">
        <v>0</v>
      </c>
      <c r="O890">
        <v>0.33208955223880698</v>
      </c>
      <c r="P890">
        <v>0.918443496801707</v>
      </c>
      <c r="Q890">
        <v>26.579999999999899</v>
      </c>
      <c r="R890" t="s">
        <v>977</v>
      </c>
      <c r="S890" t="s">
        <v>978</v>
      </c>
      <c r="T890" t="s">
        <v>977</v>
      </c>
      <c r="U890" t="s">
        <v>977</v>
      </c>
      <c r="V890">
        <v>2</v>
      </c>
      <c r="W890">
        <v>14.832666666666601</v>
      </c>
      <c r="X890">
        <v>16.696000000000002</v>
      </c>
      <c r="Y890">
        <v>15.7643333333332</v>
      </c>
      <c r="Z890">
        <v>15.2053333333333</v>
      </c>
      <c r="AA890">
        <v>15.577999999999999</v>
      </c>
      <c r="AB890">
        <v>15.950666666666599</v>
      </c>
      <c r="AC890">
        <v>16.323333333333199</v>
      </c>
      <c r="AD890" t="s">
        <v>978</v>
      </c>
      <c r="AE890" t="s">
        <v>984</v>
      </c>
      <c r="AF890" t="s">
        <v>978</v>
      </c>
      <c r="AG890" t="s">
        <v>984</v>
      </c>
      <c r="AH890" t="s">
        <v>978</v>
      </c>
      <c r="AI890" t="s">
        <v>984</v>
      </c>
    </row>
    <row r="891" spans="1:35" x14ac:dyDescent="0.25">
      <c r="A891" s="1">
        <v>889</v>
      </c>
      <c r="B891" t="s">
        <v>843</v>
      </c>
      <c r="C891">
        <v>20.82</v>
      </c>
      <c r="D891">
        <v>1.68999999999997E-2</v>
      </c>
      <c r="E891">
        <v>28.99</v>
      </c>
      <c r="F891" s="2">
        <v>1.2621774483536101E-29</v>
      </c>
      <c r="G891">
        <v>28.99</v>
      </c>
      <c r="H891" s="2">
        <v>1.2621774483536101E-29</v>
      </c>
      <c r="I891">
        <v>1</v>
      </c>
      <c r="J891">
        <v>2</v>
      </c>
      <c r="K891">
        <v>2</v>
      </c>
      <c r="L891">
        <v>1</v>
      </c>
      <c r="M891">
        <v>0.26160742875440202</v>
      </c>
      <c r="N891">
        <v>0</v>
      </c>
      <c r="O891">
        <v>0.39241114313160302</v>
      </c>
      <c r="P891">
        <v>0.39241114313160302</v>
      </c>
      <c r="Q891">
        <v>26.266666666666602</v>
      </c>
      <c r="R891" t="s">
        <v>977</v>
      </c>
      <c r="S891" t="s">
        <v>978</v>
      </c>
      <c r="T891" t="s">
        <v>977</v>
      </c>
      <c r="U891" t="s">
        <v>977</v>
      </c>
      <c r="V891">
        <v>2</v>
      </c>
      <c r="W891">
        <v>16.067833333333301</v>
      </c>
      <c r="X891">
        <v>16.0685</v>
      </c>
      <c r="Y891">
        <v>16.068166666666599</v>
      </c>
      <c r="Z891">
        <v>16.067966666666599</v>
      </c>
      <c r="AA891">
        <v>16.068100000000001</v>
      </c>
      <c r="AB891">
        <v>16.0682333333333</v>
      </c>
      <c r="AC891">
        <v>16.068366666666599</v>
      </c>
      <c r="AD891" t="s">
        <v>978</v>
      </c>
      <c r="AE891" t="s">
        <v>984</v>
      </c>
      <c r="AF891" t="s">
        <v>978</v>
      </c>
      <c r="AG891" t="s">
        <v>984</v>
      </c>
      <c r="AH891" t="s">
        <v>978</v>
      </c>
      <c r="AI891" t="s">
        <v>984</v>
      </c>
    </row>
    <row r="892" spans="1:35" x14ac:dyDescent="0.25">
      <c r="A892" s="1">
        <v>890</v>
      </c>
      <c r="B892" t="s">
        <v>844</v>
      </c>
      <c r="C892">
        <v>35.931904761904697</v>
      </c>
      <c r="D892">
        <v>3.9637188208629102E-4</v>
      </c>
      <c r="E892">
        <v>54.989999999999903</v>
      </c>
      <c r="F892" s="2">
        <v>2.01948391736579E-28</v>
      </c>
      <c r="G892">
        <v>54.989999999999903</v>
      </c>
      <c r="H892" s="2">
        <v>5.0487097934144699E-29</v>
      </c>
      <c r="I892">
        <v>1</v>
      </c>
      <c r="J892">
        <v>2</v>
      </c>
      <c r="K892">
        <v>2</v>
      </c>
      <c r="L892">
        <v>1</v>
      </c>
      <c r="M892">
        <v>0.35359652959080201</v>
      </c>
      <c r="N892">
        <v>0</v>
      </c>
      <c r="O892">
        <v>0.53039479438620296</v>
      </c>
      <c r="P892">
        <v>0.53039479438620296</v>
      </c>
      <c r="Q892">
        <v>48.637301587301501</v>
      </c>
      <c r="R892" t="s">
        <v>977</v>
      </c>
      <c r="S892" t="s">
        <v>977</v>
      </c>
      <c r="T892" t="s">
        <v>978</v>
      </c>
      <c r="U892" t="s">
        <v>977</v>
      </c>
      <c r="V892">
        <v>3</v>
      </c>
      <c r="W892">
        <v>32.840000000000003</v>
      </c>
      <c r="X892">
        <v>37.117666666666601</v>
      </c>
      <c r="Y892">
        <v>34.906111111111002</v>
      </c>
      <c r="Z892">
        <v>33.608266666666601</v>
      </c>
      <c r="AA892">
        <v>34.376533333333299</v>
      </c>
      <c r="AB892">
        <v>35.232066666666597</v>
      </c>
      <c r="AC892">
        <v>36.174866666666603</v>
      </c>
      <c r="AD892" t="s">
        <v>979</v>
      </c>
      <c r="AE892" t="s">
        <v>985</v>
      </c>
      <c r="AF892" t="s">
        <v>978</v>
      </c>
      <c r="AG892" t="s">
        <v>984</v>
      </c>
      <c r="AH892" t="s">
        <v>978</v>
      </c>
      <c r="AI892" t="s">
        <v>984</v>
      </c>
    </row>
    <row r="893" spans="1:35" x14ac:dyDescent="0.25">
      <c r="A893" s="1">
        <v>891</v>
      </c>
      <c r="B893" t="s">
        <v>845</v>
      </c>
      <c r="C893" t="s">
        <v>976</v>
      </c>
      <c r="D893" t="s">
        <v>976</v>
      </c>
      <c r="E893" t="s">
        <v>976</v>
      </c>
      <c r="F893" t="s">
        <v>976</v>
      </c>
      <c r="G893" t="s">
        <v>976</v>
      </c>
      <c r="H893" t="s">
        <v>976</v>
      </c>
      <c r="I893" t="s">
        <v>976</v>
      </c>
      <c r="J893" t="s">
        <v>976</v>
      </c>
      <c r="K893" t="s">
        <v>976</v>
      </c>
      <c r="L893" t="s">
        <v>976</v>
      </c>
      <c r="M893" t="s">
        <v>976</v>
      </c>
      <c r="N893" t="s">
        <v>976</v>
      </c>
      <c r="O893" t="s">
        <v>976</v>
      </c>
      <c r="P893" t="s">
        <v>976</v>
      </c>
      <c r="Q893" t="s">
        <v>976</v>
      </c>
      <c r="R893" t="s">
        <v>976</v>
      </c>
      <c r="S893" t="s">
        <v>976</v>
      </c>
      <c r="T893" t="s">
        <v>976</v>
      </c>
      <c r="U893" t="s">
        <v>976</v>
      </c>
      <c r="V893">
        <v>2</v>
      </c>
      <c r="W893">
        <v>37.634666666666597</v>
      </c>
      <c r="X893">
        <v>51.3168333333333</v>
      </c>
      <c r="Y893">
        <v>44.475749999999998</v>
      </c>
      <c r="Z893">
        <v>40.371099999999899</v>
      </c>
      <c r="AA893">
        <v>43.107533333333301</v>
      </c>
      <c r="AB893">
        <v>45.843966666666603</v>
      </c>
      <c r="AC893">
        <v>48.580399999999898</v>
      </c>
      <c r="AD893" t="s">
        <v>976</v>
      </c>
      <c r="AE893" t="s">
        <v>976</v>
      </c>
      <c r="AF893" t="s">
        <v>976</v>
      </c>
      <c r="AG893" t="s">
        <v>976</v>
      </c>
      <c r="AH893" t="s">
        <v>976</v>
      </c>
      <c r="AI893" t="s">
        <v>976</v>
      </c>
    </row>
    <row r="894" spans="1:35" x14ac:dyDescent="0.25">
      <c r="A894" s="1">
        <v>892</v>
      </c>
      <c r="B894" t="s">
        <v>846</v>
      </c>
      <c r="C894">
        <v>16.870487804878</v>
      </c>
      <c r="D894">
        <v>0.146936347412254</v>
      </c>
      <c r="E894">
        <v>19.989999999999998</v>
      </c>
      <c r="F894">
        <v>0</v>
      </c>
      <c r="G894">
        <v>19.989999999999998</v>
      </c>
      <c r="H894">
        <v>0</v>
      </c>
      <c r="I894">
        <v>1</v>
      </c>
      <c r="J894">
        <v>2</v>
      </c>
      <c r="K894">
        <v>2</v>
      </c>
      <c r="L894">
        <v>1</v>
      </c>
      <c r="M894">
        <v>0.123272949828198</v>
      </c>
      <c r="N894">
        <v>0</v>
      </c>
      <c r="O894">
        <v>0.18490942474229799</v>
      </c>
      <c r="P894">
        <v>0.18490942474229799</v>
      </c>
      <c r="Q894">
        <v>18.950162601626001</v>
      </c>
      <c r="R894" t="s">
        <v>977</v>
      </c>
      <c r="S894" t="s">
        <v>978</v>
      </c>
      <c r="T894" t="s">
        <v>977</v>
      </c>
      <c r="U894" t="s">
        <v>977</v>
      </c>
      <c r="V894">
        <v>4.1333333333333302</v>
      </c>
      <c r="W894">
        <v>15.5864999999999</v>
      </c>
      <c r="X894">
        <v>18.825333333333301</v>
      </c>
      <c r="Y894">
        <v>17.052202380952298</v>
      </c>
      <c r="Z894">
        <v>15.9844333333333</v>
      </c>
      <c r="AA894">
        <v>16.3534333333333</v>
      </c>
      <c r="AB894">
        <v>17.397499999999901</v>
      </c>
      <c r="AC894">
        <v>18.1549333333333</v>
      </c>
      <c r="AD894" t="s">
        <v>982</v>
      </c>
      <c r="AE894" t="s">
        <v>987</v>
      </c>
      <c r="AF894" t="s">
        <v>978</v>
      </c>
      <c r="AG894" t="s">
        <v>984</v>
      </c>
      <c r="AH894" t="s">
        <v>978</v>
      </c>
      <c r="AI894" t="s">
        <v>984</v>
      </c>
    </row>
    <row r="895" spans="1:35" x14ac:dyDescent="0.25">
      <c r="A895" s="1">
        <v>893</v>
      </c>
      <c r="B895" t="s">
        <v>847</v>
      </c>
      <c r="C895">
        <v>18.989999999999998</v>
      </c>
      <c r="D895">
        <v>0</v>
      </c>
      <c r="E895" t="s">
        <v>976</v>
      </c>
      <c r="F895" t="s">
        <v>976</v>
      </c>
      <c r="G895" t="s">
        <v>976</v>
      </c>
      <c r="H895" t="s">
        <v>976</v>
      </c>
      <c r="I895" t="s">
        <v>976</v>
      </c>
      <c r="J895" t="s">
        <v>976</v>
      </c>
      <c r="K895" t="s">
        <v>976</v>
      </c>
      <c r="L895" t="s">
        <v>976</v>
      </c>
      <c r="M895" t="s">
        <v>976</v>
      </c>
      <c r="N895" t="s">
        <v>976</v>
      </c>
      <c r="O895" t="s">
        <v>976</v>
      </c>
      <c r="P895" t="s">
        <v>976</v>
      </c>
      <c r="Q895" t="s">
        <v>976</v>
      </c>
      <c r="R895" t="s">
        <v>976</v>
      </c>
      <c r="S895" t="s">
        <v>976</v>
      </c>
      <c r="T895" t="s">
        <v>976</v>
      </c>
      <c r="U895" t="s">
        <v>976</v>
      </c>
      <c r="V895">
        <v>2</v>
      </c>
      <c r="W895">
        <v>16.6488235294117</v>
      </c>
      <c r="X895">
        <v>20.461470588235201</v>
      </c>
      <c r="Y895">
        <v>6.6145833333333197</v>
      </c>
      <c r="Z895">
        <v>17.4113529411764</v>
      </c>
      <c r="AA895">
        <v>18.173882352941099</v>
      </c>
      <c r="AB895">
        <v>18.936411764705799</v>
      </c>
      <c r="AC895">
        <v>19.698941176470498</v>
      </c>
      <c r="AD895" t="s">
        <v>979</v>
      </c>
      <c r="AE895" t="s">
        <v>985</v>
      </c>
      <c r="AF895" t="s">
        <v>976</v>
      </c>
      <c r="AG895" t="s">
        <v>976</v>
      </c>
      <c r="AH895" t="s">
        <v>976</v>
      </c>
      <c r="AI895" t="s">
        <v>976</v>
      </c>
    </row>
    <row r="896" spans="1:35" x14ac:dyDescent="0.25">
      <c r="A896" s="1">
        <v>894</v>
      </c>
      <c r="B896" t="s">
        <v>848</v>
      </c>
      <c r="C896">
        <v>14.99</v>
      </c>
      <c r="D896">
        <v>0</v>
      </c>
      <c r="E896" t="s">
        <v>976</v>
      </c>
      <c r="F896" t="s">
        <v>976</v>
      </c>
      <c r="G896" t="s">
        <v>976</v>
      </c>
      <c r="H896" t="s">
        <v>976</v>
      </c>
      <c r="I896" t="s">
        <v>976</v>
      </c>
      <c r="J896" t="s">
        <v>976</v>
      </c>
      <c r="K896" t="s">
        <v>976</v>
      </c>
      <c r="L896" t="s">
        <v>976</v>
      </c>
      <c r="M896" t="s">
        <v>976</v>
      </c>
      <c r="N896" t="s">
        <v>976</v>
      </c>
      <c r="O896" t="s">
        <v>976</v>
      </c>
      <c r="P896" t="s">
        <v>976</v>
      </c>
      <c r="Q896" t="s">
        <v>976</v>
      </c>
      <c r="R896" t="s">
        <v>976</v>
      </c>
      <c r="S896" t="s">
        <v>976</v>
      </c>
      <c r="T896" t="s">
        <v>976</v>
      </c>
      <c r="U896" t="s">
        <v>976</v>
      </c>
      <c r="V896" t="s">
        <v>976</v>
      </c>
      <c r="W896" t="s">
        <v>976</v>
      </c>
      <c r="X896" t="s">
        <v>976</v>
      </c>
      <c r="Y896" t="s">
        <v>976</v>
      </c>
      <c r="Z896" t="s">
        <v>976</v>
      </c>
      <c r="AA896" t="s">
        <v>976</v>
      </c>
      <c r="AB896" t="s">
        <v>976</v>
      </c>
      <c r="AC896" t="s">
        <v>976</v>
      </c>
      <c r="AD896" t="s">
        <v>976</v>
      </c>
      <c r="AE896" t="s">
        <v>976</v>
      </c>
      <c r="AF896" t="s">
        <v>976</v>
      </c>
      <c r="AG896" t="s">
        <v>976</v>
      </c>
      <c r="AH896" t="s">
        <v>976</v>
      </c>
      <c r="AI896" t="s">
        <v>976</v>
      </c>
    </row>
    <row r="897" spans="1:35" x14ac:dyDescent="0.25">
      <c r="A897" s="1">
        <v>895</v>
      </c>
      <c r="B897" t="s">
        <v>849</v>
      </c>
      <c r="C897">
        <v>10.126923076922999</v>
      </c>
      <c r="D897">
        <v>0.97026745562130101</v>
      </c>
      <c r="E897" t="s">
        <v>976</v>
      </c>
      <c r="F897" t="s">
        <v>976</v>
      </c>
      <c r="G897">
        <v>7.4285964912280704</v>
      </c>
      <c r="H897">
        <v>2.00061557402277</v>
      </c>
      <c r="I897" t="s">
        <v>976</v>
      </c>
      <c r="J897" t="s">
        <v>976</v>
      </c>
      <c r="K897" t="s">
        <v>976</v>
      </c>
      <c r="L897" t="s">
        <v>976</v>
      </c>
      <c r="M897" t="s">
        <v>976</v>
      </c>
      <c r="N897" t="s">
        <v>976</v>
      </c>
      <c r="O897" t="s">
        <v>976</v>
      </c>
      <c r="P897" t="s">
        <v>976</v>
      </c>
      <c r="Q897" t="s">
        <v>976</v>
      </c>
      <c r="R897" t="s">
        <v>976</v>
      </c>
      <c r="S897" t="s">
        <v>976</v>
      </c>
      <c r="T897" t="s">
        <v>976</v>
      </c>
      <c r="U897" t="s">
        <v>976</v>
      </c>
      <c r="V897">
        <v>2.6666666666666599</v>
      </c>
      <c r="W897">
        <v>8.6596666666666593</v>
      </c>
      <c r="X897">
        <v>10.2473333333333</v>
      </c>
      <c r="Y897">
        <v>9.4412222222222209</v>
      </c>
      <c r="Z897">
        <v>8.9624666666666499</v>
      </c>
      <c r="AA897">
        <v>9.2652666666666708</v>
      </c>
      <c r="AB897">
        <v>9.58279999999999</v>
      </c>
      <c r="AC897">
        <v>9.9150666666666591</v>
      </c>
      <c r="AD897" t="s">
        <v>980</v>
      </c>
      <c r="AE897" t="s">
        <v>986</v>
      </c>
      <c r="AF897" t="s">
        <v>976</v>
      </c>
      <c r="AG897" t="s">
        <v>976</v>
      </c>
      <c r="AH897" t="s">
        <v>977</v>
      </c>
      <c r="AI897" t="s">
        <v>977</v>
      </c>
    </row>
    <row r="898" spans="1:35" x14ac:dyDescent="0.25">
      <c r="A898" s="1">
        <v>896</v>
      </c>
      <c r="B898" t="s">
        <v>850</v>
      </c>
      <c r="C898">
        <v>26.969090909090902</v>
      </c>
      <c r="D898">
        <v>3.9917355371899102E-4</v>
      </c>
      <c r="E898">
        <v>39.989999999999903</v>
      </c>
      <c r="F898" s="2">
        <v>2.01948391736579E-28</v>
      </c>
      <c r="G898">
        <v>39.989999999999903</v>
      </c>
      <c r="H898" s="2">
        <v>5.0487097934144699E-29</v>
      </c>
      <c r="I898">
        <v>1</v>
      </c>
      <c r="J898">
        <v>2</v>
      </c>
      <c r="K898">
        <v>2</v>
      </c>
      <c r="L898">
        <v>1</v>
      </c>
      <c r="M898">
        <v>0.32187240162700198</v>
      </c>
      <c r="N898">
        <v>0</v>
      </c>
      <c r="O898">
        <v>0.482808602440503</v>
      </c>
      <c r="P898">
        <v>0.482808602440503</v>
      </c>
      <c r="Q898">
        <v>35.649696969696897</v>
      </c>
      <c r="R898" t="s">
        <v>977</v>
      </c>
      <c r="S898" t="s">
        <v>977</v>
      </c>
      <c r="T898" t="s">
        <v>978</v>
      </c>
      <c r="U898" t="s">
        <v>977</v>
      </c>
      <c r="V898">
        <v>5</v>
      </c>
      <c r="W898">
        <v>11.331666666666599</v>
      </c>
      <c r="X898">
        <v>29.99</v>
      </c>
      <c r="Y898">
        <v>24.143666666666501</v>
      </c>
      <c r="Z898">
        <v>20.162866666666599</v>
      </c>
      <c r="AA898">
        <v>25.1698666666666</v>
      </c>
      <c r="AB898">
        <v>28.217599999999798</v>
      </c>
      <c r="AC898">
        <v>29.99</v>
      </c>
      <c r="AD898" t="s">
        <v>982</v>
      </c>
      <c r="AE898" t="s">
        <v>987</v>
      </c>
      <c r="AF898" t="s">
        <v>978</v>
      </c>
      <c r="AG898" t="s">
        <v>984</v>
      </c>
      <c r="AH898" t="s">
        <v>978</v>
      </c>
      <c r="AI898" t="s">
        <v>984</v>
      </c>
    </row>
    <row r="899" spans="1:35" x14ac:dyDescent="0.25">
      <c r="A899" s="1">
        <v>897</v>
      </c>
      <c r="B899" t="s">
        <v>851</v>
      </c>
      <c r="C899">
        <v>12.561499999999899</v>
      </c>
      <c r="D899">
        <v>0.13655774999999901</v>
      </c>
      <c r="E899">
        <v>16.989999999999998</v>
      </c>
      <c r="F899">
        <v>0</v>
      </c>
      <c r="G899">
        <v>16.989999999999998</v>
      </c>
      <c r="H899">
        <v>0</v>
      </c>
      <c r="I899">
        <v>1</v>
      </c>
      <c r="J899">
        <v>2</v>
      </c>
      <c r="K899">
        <v>2</v>
      </c>
      <c r="L899">
        <v>1</v>
      </c>
      <c r="M899">
        <v>0.23503031750454501</v>
      </c>
      <c r="N899">
        <v>0</v>
      </c>
      <c r="O899">
        <v>0.35254547625681798</v>
      </c>
      <c r="P899">
        <v>0.35254547625681798</v>
      </c>
      <c r="Q899">
        <v>15.513833333333301</v>
      </c>
      <c r="R899" t="s">
        <v>977</v>
      </c>
      <c r="S899" t="s">
        <v>978</v>
      </c>
      <c r="T899" t="s">
        <v>977</v>
      </c>
      <c r="U899" t="s">
        <v>977</v>
      </c>
      <c r="V899">
        <v>5</v>
      </c>
      <c r="W899">
        <v>4.62</v>
      </c>
      <c r="X899">
        <v>12.6416666666666</v>
      </c>
      <c r="Y899">
        <v>10.1076333333333</v>
      </c>
      <c r="Z899">
        <v>8.516</v>
      </c>
      <c r="AA899">
        <v>10.8599</v>
      </c>
      <c r="AB899">
        <v>11.8692333333333</v>
      </c>
      <c r="AC899">
        <v>12.1389999999999</v>
      </c>
      <c r="AD899" t="s">
        <v>980</v>
      </c>
      <c r="AE899" t="s">
        <v>986</v>
      </c>
      <c r="AF899" t="s">
        <v>978</v>
      </c>
      <c r="AG899" t="s">
        <v>984</v>
      </c>
      <c r="AH899" t="s">
        <v>978</v>
      </c>
      <c r="AI899" t="s">
        <v>984</v>
      </c>
    </row>
    <row r="900" spans="1:35" x14ac:dyDescent="0.25">
      <c r="A900" s="1">
        <v>898</v>
      </c>
      <c r="B900" t="s">
        <v>852</v>
      </c>
      <c r="C900" t="s">
        <v>976</v>
      </c>
      <c r="D900" t="s">
        <v>976</v>
      </c>
      <c r="E900" t="s">
        <v>976</v>
      </c>
      <c r="F900" t="s">
        <v>976</v>
      </c>
      <c r="G900" t="s">
        <v>976</v>
      </c>
      <c r="H900" t="s">
        <v>976</v>
      </c>
      <c r="I900" t="s">
        <v>976</v>
      </c>
      <c r="J900" t="s">
        <v>976</v>
      </c>
      <c r="K900" t="s">
        <v>976</v>
      </c>
      <c r="L900" t="s">
        <v>976</v>
      </c>
      <c r="M900" t="s">
        <v>976</v>
      </c>
      <c r="N900" t="s">
        <v>976</v>
      </c>
      <c r="O900" t="s">
        <v>976</v>
      </c>
      <c r="P900" t="s">
        <v>976</v>
      </c>
      <c r="Q900" t="s">
        <v>976</v>
      </c>
      <c r="R900" t="s">
        <v>976</v>
      </c>
      <c r="S900" t="s">
        <v>976</v>
      </c>
      <c r="T900" t="s">
        <v>976</v>
      </c>
      <c r="U900" t="s">
        <v>976</v>
      </c>
      <c r="V900" t="s">
        <v>976</v>
      </c>
      <c r="W900" t="s">
        <v>976</v>
      </c>
      <c r="X900" t="s">
        <v>976</v>
      </c>
      <c r="Y900" t="s">
        <v>976</v>
      </c>
      <c r="Z900" t="s">
        <v>976</v>
      </c>
      <c r="AA900" t="s">
        <v>976</v>
      </c>
      <c r="AB900" t="s">
        <v>976</v>
      </c>
      <c r="AC900" t="s">
        <v>976</v>
      </c>
      <c r="AD900" t="s">
        <v>976</v>
      </c>
      <c r="AE900" t="s">
        <v>976</v>
      </c>
      <c r="AF900" t="s">
        <v>976</v>
      </c>
      <c r="AG900" t="s">
        <v>976</v>
      </c>
      <c r="AH900" t="s">
        <v>976</v>
      </c>
      <c r="AI900" t="s">
        <v>976</v>
      </c>
    </row>
    <row r="901" spans="1:35" x14ac:dyDescent="0.25">
      <c r="A901" s="1">
        <v>899</v>
      </c>
      <c r="B901" t="s">
        <v>853</v>
      </c>
      <c r="C901">
        <v>13.621499999999999</v>
      </c>
      <c r="D901">
        <v>0.131892749999999</v>
      </c>
      <c r="E901">
        <v>18.989999999999998</v>
      </c>
      <c r="F901">
        <v>0</v>
      </c>
      <c r="G901">
        <v>22.99</v>
      </c>
      <c r="H901" s="2">
        <v>1.2621774483536101E-29</v>
      </c>
      <c r="I901">
        <v>1</v>
      </c>
      <c r="J901">
        <v>2</v>
      </c>
      <c r="K901">
        <v>3</v>
      </c>
      <c r="L901">
        <v>1</v>
      </c>
      <c r="M901">
        <v>0.36063086542108602</v>
      </c>
      <c r="N901">
        <v>0</v>
      </c>
      <c r="O901">
        <v>0.39411959035348398</v>
      </c>
      <c r="P901">
        <v>0.68777300590977397</v>
      </c>
      <c r="Q901">
        <v>18.533833333333298</v>
      </c>
      <c r="R901" t="s">
        <v>977</v>
      </c>
      <c r="S901" t="s">
        <v>978</v>
      </c>
      <c r="T901" t="s">
        <v>977</v>
      </c>
      <c r="U901" t="s">
        <v>977</v>
      </c>
      <c r="V901">
        <v>2</v>
      </c>
      <c r="W901">
        <v>9.7916666666666696</v>
      </c>
      <c r="X901">
        <v>10.485499999999901</v>
      </c>
      <c r="Y901">
        <v>10.138583333333299</v>
      </c>
      <c r="Z901">
        <v>9.9304333333333297</v>
      </c>
      <c r="AA901">
        <v>10.069199999999899</v>
      </c>
      <c r="AB901">
        <v>10.2079666666666</v>
      </c>
      <c r="AC901">
        <v>10.3467333333332</v>
      </c>
      <c r="AD901" t="s">
        <v>978</v>
      </c>
      <c r="AE901" t="s">
        <v>984</v>
      </c>
      <c r="AF901" t="s">
        <v>978</v>
      </c>
      <c r="AG901" t="s">
        <v>984</v>
      </c>
      <c r="AH901" t="s">
        <v>978</v>
      </c>
      <c r="AI901" t="s">
        <v>984</v>
      </c>
    </row>
    <row r="902" spans="1:35" x14ac:dyDescent="0.25">
      <c r="A902" s="1">
        <v>900</v>
      </c>
      <c r="B902" t="s">
        <v>854</v>
      </c>
      <c r="C902" t="s">
        <v>976</v>
      </c>
      <c r="D902" t="s">
        <v>976</v>
      </c>
      <c r="E902" t="s">
        <v>976</v>
      </c>
      <c r="F902" t="s">
        <v>976</v>
      </c>
      <c r="G902" t="s">
        <v>976</v>
      </c>
      <c r="H902" t="s">
        <v>976</v>
      </c>
      <c r="I902" t="s">
        <v>976</v>
      </c>
      <c r="J902" t="s">
        <v>976</v>
      </c>
      <c r="K902" t="s">
        <v>976</v>
      </c>
      <c r="L902" t="s">
        <v>976</v>
      </c>
      <c r="M902" t="s">
        <v>976</v>
      </c>
      <c r="N902" t="s">
        <v>976</v>
      </c>
      <c r="O902" t="s">
        <v>976</v>
      </c>
      <c r="P902" t="s">
        <v>976</v>
      </c>
      <c r="Q902" t="s">
        <v>976</v>
      </c>
      <c r="R902" t="s">
        <v>976</v>
      </c>
      <c r="S902" t="s">
        <v>976</v>
      </c>
      <c r="T902" t="s">
        <v>976</v>
      </c>
      <c r="U902" t="s">
        <v>976</v>
      </c>
      <c r="V902">
        <v>2</v>
      </c>
      <c r="W902">
        <v>15.3233333333333</v>
      </c>
      <c r="X902">
        <v>21.99</v>
      </c>
      <c r="Y902">
        <v>18.656666666666599</v>
      </c>
      <c r="Z902">
        <v>16.656666666666599</v>
      </c>
      <c r="AA902">
        <v>17.989999999999998</v>
      </c>
      <c r="AB902">
        <v>19.323333333333299</v>
      </c>
      <c r="AC902">
        <v>20.656666666666599</v>
      </c>
      <c r="AD902" t="s">
        <v>976</v>
      </c>
      <c r="AE902" t="s">
        <v>976</v>
      </c>
      <c r="AF902" t="s">
        <v>976</v>
      </c>
      <c r="AG902" t="s">
        <v>976</v>
      </c>
      <c r="AH902" t="s">
        <v>976</v>
      </c>
      <c r="AI902" t="s">
        <v>976</v>
      </c>
    </row>
    <row r="903" spans="1:35" x14ac:dyDescent="0.25">
      <c r="A903" s="1">
        <v>901</v>
      </c>
      <c r="B903" t="s">
        <v>855</v>
      </c>
      <c r="C903" t="s">
        <v>976</v>
      </c>
      <c r="D903" t="s">
        <v>976</v>
      </c>
      <c r="E903" t="s">
        <v>976</v>
      </c>
      <c r="F903" t="s">
        <v>976</v>
      </c>
      <c r="G903">
        <v>15.99</v>
      </c>
      <c r="H903" s="2">
        <v>3.1554436208840399E-30</v>
      </c>
      <c r="I903" t="s">
        <v>976</v>
      </c>
      <c r="J903" t="s">
        <v>976</v>
      </c>
      <c r="K903" t="s">
        <v>976</v>
      </c>
      <c r="L903" t="s">
        <v>976</v>
      </c>
      <c r="M903" t="s">
        <v>976</v>
      </c>
      <c r="N903" t="s">
        <v>976</v>
      </c>
      <c r="O903" t="s">
        <v>976</v>
      </c>
      <c r="P903" t="s">
        <v>976</v>
      </c>
      <c r="Q903" t="s">
        <v>976</v>
      </c>
      <c r="R903" t="s">
        <v>976</v>
      </c>
      <c r="S903" t="s">
        <v>976</v>
      </c>
      <c r="T903" t="s">
        <v>976</v>
      </c>
      <c r="U903" t="s">
        <v>976</v>
      </c>
      <c r="V903" t="s">
        <v>976</v>
      </c>
      <c r="W903" t="s">
        <v>976</v>
      </c>
      <c r="X903" t="s">
        <v>976</v>
      </c>
      <c r="Y903" t="s">
        <v>976</v>
      </c>
      <c r="Z903" t="s">
        <v>976</v>
      </c>
      <c r="AA903" t="s">
        <v>976</v>
      </c>
      <c r="AB903" t="s">
        <v>976</v>
      </c>
      <c r="AC903" t="s">
        <v>976</v>
      </c>
      <c r="AD903" t="s">
        <v>976</v>
      </c>
      <c r="AE903" t="s">
        <v>976</v>
      </c>
      <c r="AF903" t="s">
        <v>976</v>
      </c>
      <c r="AG903" t="s">
        <v>976</v>
      </c>
      <c r="AH903" t="s">
        <v>976</v>
      </c>
      <c r="AI903" t="s">
        <v>976</v>
      </c>
    </row>
    <row r="904" spans="1:35" x14ac:dyDescent="0.25">
      <c r="A904" s="1">
        <v>902</v>
      </c>
      <c r="B904" t="s">
        <v>856</v>
      </c>
      <c r="C904" t="s">
        <v>976</v>
      </c>
      <c r="D904" t="s">
        <v>976</v>
      </c>
      <c r="E904" t="s">
        <v>976</v>
      </c>
      <c r="F904" t="s">
        <v>976</v>
      </c>
      <c r="G904">
        <v>16.989999999999998</v>
      </c>
      <c r="H904">
        <v>0</v>
      </c>
      <c r="I904" t="s">
        <v>976</v>
      </c>
      <c r="J904" t="s">
        <v>976</v>
      </c>
      <c r="K904" t="s">
        <v>976</v>
      </c>
      <c r="L904" t="s">
        <v>976</v>
      </c>
      <c r="M904" t="s">
        <v>976</v>
      </c>
      <c r="N904" t="s">
        <v>976</v>
      </c>
      <c r="O904" t="s">
        <v>976</v>
      </c>
      <c r="P904" t="s">
        <v>976</v>
      </c>
      <c r="Q904" t="s">
        <v>976</v>
      </c>
      <c r="R904" t="s">
        <v>976</v>
      </c>
      <c r="S904" t="s">
        <v>976</v>
      </c>
      <c r="T904" t="s">
        <v>976</v>
      </c>
      <c r="U904" t="s">
        <v>976</v>
      </c>
      <c r="V904" t="s">
        <v>976</v>
      </c>
      <c r="W904" t="s">
        <v>976</v>
      </c>
      <c r="X904" t="s">
        <v>976</v>
      </c>
      <c r="Y904" t="s">
        <v>976</v>
      </c>
      <c r="Z904" t="s">
        <v>976</v>
      </c>
      <c r="AA904" t="s">
        <v>976</v>
      </c>
      <c r="AB904" t="s">
        <v>976</v>
      </c>
      <c r="AC904" t="s">
        <v>976</v>
      </c>
      <c r="AD904" t="s">
        <v>976</v>
      </c>
      <c r="AE904" t="s">
        <v>976</v>
      </c>
      <c r="AF904" t="s">
        <v>976</v>
      </c>
      <c r="AG904" t="s">
        <v>976</v>
      </c>
      <c r="AH904" t="s">
        <v>976</v>
      </c>
      <c r="AI904" t="s">
        <v>976</v>
      </c>
    </row>
    <row r="905" spans="1:35" x14ac:dyDescent="0.25">
      <c r="A905" s="1">
        <v>903</v>
      </c>
      <c r="B905" t="s">
        <v>857</v>
      </c>
      <c r="C905">
        <v>31.749487179487101</v>
      </c>
      <c r="D905">
        <v>5.2030506245890999E-2</v>
      </c>
      <c r="E905">
        <v>36.153636363636302</v>
      </c>
      <c r="F905">
        <v>13.8459504132231</v>
      </c>
      <c r="G905">
        <v>36.386226415094299</v>
      </c>
      <c r="H905">
        <v>15.3335706657173</v>
      </c>
      <c r="I905">
        <v>1</v>
      </c>
      <c r="J905">
        <v>2</v>
      </c>
      <c r="K905">
        <v>2</v>
      </c>
      <c r="L905">
        <v>1</v>
      </c>
      <c r="M905">
        <v>9.4918996839708503E-2</v>
      </c>
      <c r="N905">
        <v>0</v>
      </c>
      <c r="O905">
        <v>0.13871560064109001</v>
      </c>
      <c r="P905">
        <v>0.146041389878034</v>
      </c>
      <c r="Q905">
        <v>34.763116652739299</v>
      </c>
      <c r="R905" t="s">
        <v>977</v>
      </c>
      <c r="S905" t="s">
        <v>977</v>
      </c>
      <c r="T905" t="s">
        <v>978</v>
      </c>
      <c r="U905" t="s">
        <v>977</v>
      </c>
      <c r="V905">
        <v>2</v>
      </c>
      <c r="W905">
        <v>17.138999999999999</v>
      </c>
      <c r="X905">
        <v>29.6226666666666</v>
      </c>
      <c r="Y905">
        <v>23.3808333333332</v>
      </c>
      <c r="Z905">
        <v>19.635733333333299</v>
      </c>
      <c r="AA905">
        <v>22.132466666666598</v>
      </c>
      <c r="AB905">
        <v>24.629199999999901</v>
      </c>
      <c r="AC905">
        <v>27.1259333333333</v>
      </c>
      <c r="AD905" t="s">
        <v>978</v>
      </c>
      <c r="AE905" t="s">
        <v>984</v>
      </c>
      <c r="AF905" t="s">
        <v>978</v>
      </c>
      <c r="AG905" t="s">
        <v>984</v>
      </c>
      <c r="AH905" t="s">
        <v>978</v>
      </c>
      <c r="AI905" t="s">
        <v>984</v>
      </c>
    </row>
    <row r="906" spans="1:35" x14ac:dyDescent="0.25">
      <c r="A906" s="1">
        <v>904</v>
      </c>
      <c r="B906" t="s">
        <v>858</v>
      </c>
      <c r="C906" t="s">
        <v>976</v>
      </c>
      <c r="D906" t="s">
        <v>976</v>
      </c>
      <c r="E906">
        <v>25.99</v>
      </c>
      <c r="F906" s="2">
        <v>1.2621774483536101E-29</v>
      </c>
      <c r="G906">
        <v>24.99</v>
      </c>
      <c r="H906" s="2">
        <v>1.2621774483536101E-29</v>
      </c>
      <c r="I906" t="s">
        <v>976</v>
      </c>
      <c r="J906" t="s">
        <v>976</v>
      </c>
      <c r="K906" t="s">
        <v>976</v>
      </c>
      <c r="L906" t="s">
        <v>976</v>
      </c>
      <c r="M906" t="s">
        <v>976</v>
      </c>
      <c r="N906" t="s">
        <v>976</v>
      </c>
      <c r="O906" t="s">
        <v>976</v>
      </c>
      <c r="P906" t="s">
        <v>976</v>
      </c>
      <c r="Q906" t="s">
        <v>976</v>
      </c>
      <c r="R906" t="s">
        <v>976</v>
      </c>
      <c r="S906" t="s">
        <v>976</v>
      </c>
      <c r="T906" t="s">
        <v>976</v>
      </c>
      <c r="U906" t="s">
        <v>976</v>
      </c>
      <c r="V906" t="s">
        <v>976</v>
      </c>
      <c r="W906" t="s">
        <v>976</v>
      </c>
      <c r="X906" t="s">
        <v>976</v>
      </c>
      <c r="Y906" t="s">
        <v>976</v>
      </c>
      <c r="Z906" t="s">
        <v>976</v>
      </c>
      <c r="AA906" t="s">
        <v>976</v>
      </c>
      <c r="AB906" t="s">
        <v>976</v>
      </c>
      <c r="AC906" t="s">
        <v>976</v>
      </c>
      <c r="AD906" t="s">
        <v>976</v>
      </c>
      <c r="AE906" t="s">
        <v>976</v>
      </c>
      <c r="AF906" t="s">
        <v>976</v>
      </c>
      <c r="AG906" t="s">
        <v>976</v>
      </c>
      <c r="AH906" t="s">
        <v>976</v>
      </c>
      <c r="AI906" t="s">
        <v>976</v>
      </c>
    </row>
    <row r="907" spans="1:35" x14ac:dyDescent="0.25">
      <c r="A907" s="1">
        <v>905</v>
      </c>
      <c r="B907" t="s">
        <v>859</v>
      </c>
      <c r="C907" t="s">
        <v>976</v>
      </c>
      <c r="D907" t="s">
        <v>976</v>
      </c>
      <c r="E907" t="s">
        <v>976</v>
      </c>
      <c r="F907" t="s">
        <v>976</v>
      </c>
      <c r="G907">
        <v>8.09526315789474</v>
      </c>
      <c r="H907">
        <v>0.76084949215143105</v>
      </c>
      <c r="I907" t="s">
        <v>976</v>
      </c>
      <c r="J907" t="s">
        <v>976</v>
      </c>
      <c r="K907" t="s">
        <v>976</v>
      </c>
      <c r="L907" t="s">
        <v>976</v>
      </c>
      <c r="M907" t="s">
        <v>976</v>
      </c>
      <c r="N907" t="s">
        <v>976</v>
      </c>
      <c r="O907" t="s">
        <v>976</v>
      </c>
      <c r="P907" t="s">
        <v>976</v>
      </c>
      <c r="Q907" t="s">
        <v>976</v>
      </c>
      <c r="R907" t="s">
        <v>976</v>
      </c>
      <c r="S907" t="s">
        <v>976</v>
      </c>
      <c r="T907" t="s">
        <v>976</v>
      </c>
      <c r="U907" t="s">
        <v>976</v>
      </c>
      <c r="V907" t="s">
        <v>976</v>
      </c>
      <c r="W907" t="s">
        <v>976</v>
      </c>
      <c r="X907" t="s">
        <v>976</v>
      </c>
      <c r="Y907" t="s">
        <v>976</v>
      </c>
      <c r="Z907" t="s">
        <v>976</v>
      </c>
      <c r="AA907" t="s">
        <v>976</v>
      </c>
      <c r="AB907" t="s">
        <v>976</v>
      </c>
      <c r="AC907" t="s">
        <v>976</v>
      </c>
      <c r="AD907" t="s">
        <v>976</v>
      </c>
      <c r="AE907" t="s">
        <v>976</v>
      </c>
      <c r="AF907" t="s">
        <v>976</v>
      </c>
      <c r="AG907" t="s">
        <v>976</v>
      </c>
      <c r="AH907" t="s">
        <v>976</v>
      </c>
      <c r="AI907" t="s">
        <v>976</v>
      </c>
    </row>
    <row r="908" spans="1:35" x14ac:dyDescent="0.25">
      <c r="A908" s="1">
        <v>906</v>
      </c>
      <c r="B908" t="s">
        <v>860</v>
      </c>
      <c r="C908">
        <v>17.415405405405401</v>
      </c>
      <c r="D908">
        <v>0.280873484295104</v>
      </c>
      <c r="E908">
        <v>16.989999999999998</v>
      </c>
      <c r="F908">
        <v>0</v>
      </c>
      <c r="G908">
        <v>18.989999999999998</v>
      </c>
      <c r="H908">
        <v>0</v>
      </c>
      <c r="I908">
        <v>1.47058823529411</v>
      </c>
      <c r="J908">
        <v>1.5</v>
      </c>
      <c r="K908">
        <v>2.9705882352941102</v>
      </c>
      <c r="L908">
        <v>1</v>
      </c>
      <c r="M908">
        <v>4.7584959886313297E-2</v>
      </c>
      <c r="N908">
        <v>2.50385759508766E-2</v>
      </c>
      <c r="O908">
        <v>0</v>
      </c>
      <c r="P908">
        <v>0.11771630370806301</v>
      </c>
      <c r="Q908">
        <v>17.7984684684684</v>
      </c>
      <c r="R908" t="s">
        <v>977</v>
      </c>
      <c r="S908" t="s">
        <v>978</v>
      </c>
      <c r="T908" t="s">
        <v>977</v>
      </c>
      <c r="U908" t="s">
        <v>977</v>
      </c>
      <c r="V908">
        <v>2</v>
      </c>
      <c r="W908">
        <v>15.99</v>
      </c>
      <c r="X908">
        <v>16.560517241379301</v>
      </c>
      <c r="Y908">
        <v>15.43275</v>
      </c>
      <c r="Z908">
        <v>16.104103448275801</v>
      </c>
      <c r="AA908">
        <v>16.218206896551699</v>
      </c>
      <c r="AB908">
        <v>16.332310344827501</v>
      </c>
      <c r="AC908">
        <v>16.4464137931034</v>
      </c>
      <c r="AD908" t="s">
        <v>978</v>
      </c>
      <c r="AE908" t="s">
        <v>984</v>
      </c>
      <c r="AF908" t="s">
        <v>978</v>
      </c>
      <c r="AG908" t="s">
        <v>984</v>
      </c>
      <c r="AH908" t="s">
        <v>978</v>
      </c>
      <c r="AI908" t="s">
        <v>984</v>
      </c>
    </row>
    <row r="909" spans="1:35" x14ac:dyDescent="0.25">
      <c r="A909" s="1">
        <v>907</v>
      </c>
      <c r="B909" t="s">
        <v>861</v>
      </c>
      <c r="C909">
        <v>15.8958139534883</v>
      </c>
      <c r="D909">
        <v>6.7419686316928101E-2</v>
      </c>
      <c r="E909" t="s">
        <v>976</v>
      </c>
      <c r="F909" t="s">
        <v>976</v>
      </c>
      <c r="G909" t="s">
        <v>976</v>
      </c>
      <c r="H909" t="s">
        <v>976</v>
      </c>
      <c r="I909" t="s">
        <v>976</v>
      </c>
      <c r="J909" t="s">
        <v>976</v>
      </c>
      <c r="K909" t="s">
        <v>976</v>
      </c>
      <c r="L909" t="s">
        <v>976</v>
      </c>
      <c r="M909" t="s">
        <v>976</v>
      </c>
      <c r="N909" t="s">
        <v>976</v>
      </c>
      <c r="O909" t="s">
        <v>976</v>
      </c>
      <c r="P909" t="s">
        <v>976</v>
      </c>
      <c r="Q909" t="s">
        <v>976</v>
      </c>
      <c r="R909" t="s">
        <v>976</v>
      </c>
      <c r="S909" t="s">
        <v>976</v>
      </c>
      <c r="T909" t="s">
        <v>976</v>
      </c>
      <c r="U909" t="s">
        <v>976</v>
      </c>
      <c r="V909">
        <v>3.3333333333333299</v>
      </c>
      <c r="W909">
        <v>15.2974999999999</v>
      </c>
      <c r="X909">
        <v>16.8696666666666</v>
      </c>
      <c r="Y909">
        <v>16.054347222222098</v>
      </c>
      <c r="Z909">
        <v>15.6054333333333</v>
      </c>
      <c r="AA909">
        <v>15.8721999999999</v>
      </c>
      <c r="AB909">
        <v>16.129466666666598</v>
      </c>
      <c r="AC909">
        <v>16.4915666666666</v>
      </c>
      <c r="AD909" t="s">
        <v>982</v>
      </c>
      <c r="AE909" t="s">
        <v>987</v>
      </c>
      <c r="AF909" t="s">
        <v>976</v>
      </c>
      <c r="AG909" t="s">
        <v>976</v>
      </c>
      <c r="AH909" t="s">
        <v>976</v>
      </c>
      <c r="AI909" t="s">
        <v>976</v>
      </c>
    </row>
    <row r="910" spans="1:35" x14ac:dyDescent="0.25">
      <c r="A910" s="1">
        <v>908</v>
      </c>
      <c r="B910" t="s">
        <v>862</v>
      </c>
      <c r="C910">
        <v>28.226666666666599</v>
      </c>
      <c r="D910">
        <v>0.70780317460317299</v>
      </c>
      <c r="E910" t="s">
        <v>976</v>
      </c>
      <c r="F910" t="s">
        <v>976</v>
      </c>
      <c r="G910">
        <v>30.99</v>
      </c>
      <c r="H910" s="2">
        <v>1.2621774483536101E-29</v>
      </c>
      <c r="I910" t="s">
        <v>976</v>
      </c>
      <c r="J910" t="s">
        <v>976</v>
      </c>
      <c r="K910" t="s">
        <v>976</v>
      </c>
      <c r="L910" t="s">
        <v>976</v>
      </c>
      <c r="M910" t="s">
        <v>976</v>
      </c>
      <c r="N910" t="s">
        <v>976</v>
      </c>
      <c r="O910" t="s">
        <v>976</v>
      </c>
      <c r="P910" t="s">
        <v>976</v>
      </c>
      <c r="Q910" t="s">
        <v>976</v>
      </c>
      <c r="R910" t="s">
        <v>976</v>
      </c>
      <c r="S910" t="s">
        <v>976</v>
      </c>
      <c r="T910" t="s">
        <v>976</v>
      </c>
      <c r="U910" t="s">
        <v>976</v>
      </c>
      <c r="V910" t="s">
        <v>976</v>
      </c>
      <c r="W910" t="s">
        <v>976</v>
      </c>
      <c r="X910" t="s">
        <v>976</v>
      </c>
      <c r="Y910" t="s">
        <v>976</v>
      </c>
      <c r="Z910" t="s">
        <v>976</v>
      </c>
      <c r="AA910" t="s">
        <v>976</v>
      </c>
      <c r="AB910" t="s">
        <v>976</v>
      </c>
      <c r="AC910" t="s">
        <v>976</v>
      </c>
      <c r="AD910" t="s">
        <v>978</v>
      </c>
      <c r="AE910" t="s">
        <v>984</v>
      </c>
      <c r="AF910" t="s">
        <v>976</v>
      </c>
      <c r="AG910" t="s">
        <v>976</v>
      </c>
      <c r="AH910" t="s">
        <v>978</v>
      </c>
      <c r="AI910" t="s">
        <v>984</v>
      </c>
    </row>
    <row r="911" spans="1:35" x14ac:dyDescent="0.25">
      <c r="A911" s="1">
        <v>909</v>
      </c>
      <c r="B911" t="s">
        <v>863</v>
      </c>
      <c r="C911" t="s">
        <v>976</v>
      </c>
      <c r="D911" t="s">
        <v>976</v>
      </c>
      <c r="E911" t="s">
        <v>976</v>
      </c>
      <c r="F911" t="s">
        <v>976</v>
      </c>
      <c r="G911">
        <v>46.989999999999903</v>
      </c>
      <c r="H911" s="2">
        <v>5.0487097934144699E-29</v>
      </c>
      <c r="I911" t="s">
        <v>976</v>
      </c>
      <c r="J911" t="s">
        <v>976</v>
      </c>
      <c r="K911" t="s">
        <v>976</v>
      </c>
      <c r="L911" t="s">
        <v>976</v>
      </c>
      <c r="M911" t="s">
        <v>976</v>
      </c>
      <c r="N911" t="s">
        <v>976</v>
      </c>
      <c r="O911" t="s">
        <v>976</v>
      </c>
      <c r="P911" t="s">
        <v>976</v>
      </c>
      <c r="Q911" t="s">
        <v>976</v>
      </c>
      <c r="R911" t="s">
        <v>976</v>
      </c>
      <c r="S911" t="s">
        <v>976</v>
      </c>
      <c r="T911" t="s">
        <v>976</v>
      </c>
      <c r="U911" t="s">
        <v>976</v>
      </c>
      <c r="V911" t="s">
        <v>976</v>
      </c>
      <c r="W911" t="s">
        <v>976</v>
      </c>
      <c r="X911" t="s">
        <v>976</v>
      </c>
      <c r="Y911" t="s">
        <v>976</v>
      </c>
      <c r="Z911" t="s">
        <v>976</v>
      </c>
      <c r="AA911" t="s">
        <v>976</v>
      </c>
      <c r="AB911" t="s">
        <v>976</v>
      </c>
      <c r="AC911" t="s">
        <v>976</v>
      </c>
      <c r="AD911" t="s">
        <v>976</v>
      </c>
      <c r="AE911" t="s">
        <v>976</v>
      </c>
      <c r="AF911" t="s">
        <v>976</v>
      </c>
      <c r="AG911" t="s">
        <v>976</v>
      </c>
      <c r="AH911" t="s">
        <v>978</v>
      </c>
      <c r="AI911" t="s">
        <v>984</v>
      </c>
    </row>
    <row r="912" spans="1:35" x14ac:dyDescent="0.25">
      <c r="A912" s="1">
        <v>910</v>
      </c>
      <c r="B912" t="s">
        <v>864</v>
      </c>
      <c r="C912">
        <v>21.004054054053999</v>
      </c>
      <c r="D912">
        <v>0.714915997078159</v>
      </c>
      <c r="E912">
        <v>30.7566666666666</v>
      </c>
      <c r="F912">
        <v>0.17888888888888799</v>
      </c>
      <c r="G912">
        <v>30.744385964912201</v>
      </c>
      <c r="H912">
        <v>0.18528778085564701</v>
      </c>
      <c r="I912">
        <v>1</v>
      </c>
      <c r="J912">
        <v>2</v>
      </c>
      <c r="K912">
        <v>2</v>
      </c>
      <c r="L912">
        <v>1</v>
      </c>
      <c r="M912">
        <v>0.30935209735075703</v>
      </c>
      <c r="N912">
        <v>0</v>
      </c>
      <c r="O912">
        <v>0.46432048725042502</v>
      </c>
      <c r="P912">
        <v>0.46373580480184701</v>
      </c>
      <c r="Q912">
        <v>27.5017022285443</v>
      </c>
      <c r="R912" t="s">
        <v>977</v>
      </c>
      <c r="S912" t="s">
        <v>978</v>
      </c>
      <c r="T912" t="s">
        <v>977</v>
      </c>
      <c r="U912" t="s">
        <v>977</v>
      </c>
      <c r="V912">
        <v>2</v>
      </c>
      <c r="W912">
        <v>15.7386666666666</v>
      </c>
      <c r="X912">
        <v>18.079666666666601</v>
      </c>
      <c r="Y912">
        <v>16.9091666666666</v>
      </c>
      <c r="Z912">
        <v>16.206866666666599</v>
      </c>
      <c r="AA912">
        <v>16.675066666666599</v>
      </c>
      <c r="AB912">
        <v>17.143266666666602</v>
      </c>
      <c r="AC912">
        <v>17.611466666666601</v>
      </c>
      <c r="AD912" t="s">
        <v>978</v>
      </c>
      <c r="AE912" t="s">
        <v>984</v>
      </c>
      <c r="AF912" t="s">
        <v>978</v>
      </c>
      <c r="AG912" t="s">
        <v>984</v>
      </c>
      <c r="AH912" t="s">
        <v>978</v>
      </c>
      <c r="AI912" t="s">
        <v>984</v>
      </c>
    </row>
    <row r="913" spans="1:35" x14ac:dyDescent="0.25">
      <c r="A913" s="1">
        <v>911</v>
      </c>
      <c r="B913" t="s">
        <v>865</v>
      </c>
      <c r="C913">
        <v>10.881707317073101</v>
      </c>
      <c r="D913">
        <v>1.7423914336704299E-2</v>
      </c>
      <c r="E913">
        <v>8.99</v>
      </c>
      <c r="F913" s="2">
        <v>3.1554436208840399E-30</v>
      </c>
      <c r="G913">
        <v>8.99</v>
      </c>
      <c r="H913" s="2">
        <v>3.1554436208840399E-30</v>
      </c>
      <c r="I913">
        <v>2</v>
      </c>
      <c r="J913">
        <v>1</v>
      </c>
      <c r="K913">
        <v>1</v>
      </c>
      <c r="L913">
        <v>1</v>
      </c>
      <c r="M913">
        <v>7.01411685974479E-2</v>
      </c>
      <c r="N913">
        <v>0.21042350579234301</v>
      </c>
      <c r="O913">
        <v>0</v>
      </c>
      <c r="P913">
        <v>0</v>
      </c>
      <c r="Q913">
        <v>9.6205691056910592</v>
      </c>
      <c r="R913" t="s">
        <v>978</v>
      </c>
      <c r="S913" t="s">
        <v>977</v>
      </c>
      <c r="T913" t="s">
        <v>977</v>
      </c>
      <c r="U913" t="s">
        <v>977</v>
      </c>
      <c r="V913" t="s">
        <v>976</v>
      </c>
      <c r="W913" t="s">
        <v>976</v>
      </c>
      <c r="X913" t="s">
        <v>976</v>
      </c>
      <c r="Y913" t="s">
        <v>976</v>
      </c>
      <c r="Z913" t="s">
        <v>976</v>
      </c>
      <c r="AA913" t="s">
        <v>976</v>
      </c>
      <c r="AB913" t="s">
        <v>976</v>
      </c>
      <c r="AC913" t="s">
        <v>976</v>
      </c>
      <c r="AD913" t="s">
        <v>977</v>
      </c>
      <c r="AE913" t="s">
        <v>977</v>
      </c>
      <c r="AF913" t="s">
        <v>977</v>
      </c>
      <c r="AG913" t="s">
        <v>977</v>
      </c>
      <c r="AH913" t="s">
        <v>977</v>
      </c>
      <c r="AI913" t="s">
        <v>977</v>
      </c>
    </row>
    <row r="914" spans="1:35" x14ac:dyDescent="0.25">
      <c r="A914" s="1">
        <v>912</v>
      </c>
      <c r="B914" t="s">
        <v>175</v>
      </c>
      <c r="C914" t="s">
        <v>976</v>
      </c>
      <c r="D914" t="s">
        <v>976</v>
      </c>
      <c r="E914" t="s">
        <v>976</v>
      </c>
      <c r="F914" t="s">
        <v>976</v>
      </c>
      <c r="G914" t="s">
        <v>976</v>
      </c>
      <c r="H914" t="s">
        <v>976</v>
      </c>
      <c r="I914" t="s">
        <v>976</v>
      </c>
      <c r="J914" t="s">
        <v>976</v>
      </c>
      <c r="K914" t="s">
        <v>976</v>
      </c>
      <c r="L914" t="s">
        <v>976</v>
      </c>
      <c r="M914" t="s">
        <v>976</v>
      </c>
      <c r="N914" t="s">
        <v>976</v>
      </c>
      <c r="O914" t="s">
        <v>976</v>
      </c>
      <c r="P914" t="s">
        <v>976</v>
      </c>
      <c r="Q914" t="s">
        <v>976</v>
      </c>
      <c r="R914" t="s">
        <v>976</v>
      </c>
      <c r="S914" t="s">
        <v>976</v>
      </c>
      <c r="T914" t="s">
        <v>976</v>
      </c>
      <c r="U914" t="s">
        <v>976</v>
      </c>
      <c r="V914">
        <v>2</v>
      </c>
      <c r="W914">
        <v>9.5066666666666695</v>
      </c>
      <c r="X914">
        <v>9.5066666666666695</v>
      </c>
      <c r="Y914">
        <v>9.5066666666666695</v>
      </c>
      <c r="Z914">
        <v>9.5066666666666695</v>
      </c>
      <c r="AA914">
        <v>9.5066666666666695</v>
      </c>
      <c r="AB914">
        <v>9.5066666666666695</v>
      </c>
      <c r="AC914">
        <v>9.5066666666666695</v>
      </c>
      <c r="AD914" t="s">
        <v>976</v>
      </c>
      <c r="AE914" t="s">
        <v>976</v>
      </c>
      <c r="AF914" t="s">
        <v>976</v>
      </c>
      <c r="AG914" t="s">
        <v>976</v>
      </c>
      <c r="AH914" t="s">
        <v>976</v>
      </c>
      <c r="AI914" t="s">
        <v>976</v>
      </c>
    </row>
    <row r="915" spans="1:35" x14ac:dyDescent="0.25">
      <c r="A915" s="1">
        <v>913</v>
      </c>
      <c r="B915" t="s">
        <v>866</v>
      </c>
      <c r="C915">
        <v>20.99</v>
      </c>
      <c r="D915">
        <v>0</v>
      </c>
      <c r="E915" t="s">
        <v>976</v>
      </c>
      <c r="F915" t="s">
        <v>976</v>
      </c>
      <c r="G915" t="s">
        <v>976</v>
      </c>
      <c r="H915" t="s">
        <v>976</v>
      </c>
      <c r="I915" t="s">
        <v>976</v>
      </c>
      <c r="J915" t="s">
        <v>976</v>
      </c>
      <c r="K915" t="s">
        <v>976</v>
      </c>
      <c r="L915" t="s">
        <v>976</v>
      </c>
      <c r="M915" t="s">
        <v>976</v>
      </c>
      <c r="N915" t="s">
        <v>976</v>
      </c>
      <c r="O915" t="s">
        <v>976</v>
      </c>
      <c r="P915" t="s">
        <v>976</v>
      </c>
      <c r="Q915" t="s">
        <v>976</v>
      </c>
      <c r="R915" t="s">
        <v>976</v>
      </c>
      <c r="S915" t="s">
        <v>976</v>
      </c>
      <c r="T915" t="s">
        <v>976</v>
      </c>
      <c r="U915" t="s">
        <v>976</v>
      </c>
      <c r="V915">
        <v>2</v>
      </c>
      <c r="W915">
        <v>13.764909090909001</v>
      </c>
      <c r="X915">
        <v>14.017999999999899</v>
      </c>
      <c r="Y915">
        <v>11.983833333333299</v>
      </c>
      <c r="Z915">
        <v>13.8155272727272</v>
      </c>
      <c r="AA915">
        <v>13.8661454545454</v>
      </c>
      <c r="AB915">
        <v>13.9167636363636</v>
      </c>
      <c r="AC915">
        <v>13.967381818181799</v>
      </c>
      <c r="AD915" t="s">
        <v>978</v>
      </c>
      <c r="AE915" t="s">
        <v>984</v>
      </c>
      <c r="AF915" t="s">
        <v>976</v>
      </c>
      <c r="AG915" t="s">
        <v>976</v>
      </c>
      <c r="AH915" t="s">
        <v>976</v>
      </c>
      <c r="AI915" t="s">
        <v>976</v>
      </c>
    </row>
    <row r="916" spans="1:35" x14ac:dyDescent="0.25">
      <c r="A916" s="1">
        <v>914</v>
      </c>
      <c r="B916" t="s">
        <v>867</v>
      </c>
      <c r="C916">
        <v>15.601764705882299</v>
      </c>
      <c r="D916">
        <v>0.27633217993079501</v>
      </c>
      <c r="E916">
        <v>12.99</v>
      </c>
      <c r="F916">
        <v>0</v>
      </c>
      <c r="G916">
        <v>14.99</v>
      </c>
      <c r="H916" s="2">
        <v>3.1554436208840399E-30</v>
      </c>
      <c r="I916" t="s">
        <v>976</v>
      </c>
      <c r="J916" t="s">
        <v>976</v>
      </c>
      <c r="K916" t="s">
        <v>976</v>
      </c>
      <c r="L916" t="s">
        <v>976</v>
      </c>
      <c r="M916">
        <v>0.118341408926926</v>
      </c>
      <c r="N916">
        <v>0.201059638636054</v>
      </c>
      <c r="O916">
        <v>0</v>
      </c>
      <c r="P916">
        <v>0.15396458814472599</v>
      </c>
      <c r="Q916">
        <v>14.527254901960699</v>
      </c>
      <c r="R916" t="s">
        <v>977</v>
      </c>
      <c r="S916" t="s">
        <v>978</v>
      </c>
      <c r="T916" t="s">
        <v>977</v>
      </c>
      <c r="U916" t="s">
        <v>977</v>
      </c>
      <c r="V916" t="s">
        <v>976</v>
      </c>
      <c r="W916" t="s">
        <v>976</v>
      </c>
      <c r="X916" t="s">
        <v>976</v>
      </c>
      <c r="Y916" t="s">
        <v>976</v>
      </c>
      <c r="Z916" t="s">
        <v>976</v>
      </c>
      <c r="AA916" t="s">
        <v>976</v>
      </c>
      <c r="AB916" t="s">
        <v>976</v>
      </c>
      <c r="AC916" t="s">
        <v>976</v>
      </c>
      <c r="AD916" t="s">
        <v>976</v>
      </c>
      <c r="AE916" t="s">
        <v>976</v>
      </c>
      <c r="AF916" t="s">
        <v>976</v>
      </c>
      <c r="AG916" t="s">
        <v>976</v>
      </c>
      <c r="AH916" t="s">
        <v>976</v>
      </c>
      <c r="AI916" t="s">
        <v>976</v>
      </c>
    </row>
    <row r="917" spans="1:35" x14ac:dyDescent="0.25">
      <c r="A917" s="1">
        <v>915</v>
      </c>
      <c r="B917" t="s">
        <v>868</v>
      </c>
      <c r="C917">
        <v>15.863783783783701</v>
      </c>
      <c r="D917">
        <v>0.278439737034331</v>
      </c>
      <c r="E917" t="s">
        <v>976</v>
      </c>
      <c r="F917" t="s">
        <v>976</v>
      </c>
      <c r="G917">
        <v>16.989999999999998</v>
      </c>
      <c r="H917">
        <v>0</v>
      </c>
      <c r="I917" t="s">
        <v>976</v>
      </c>
      <c r="J917" t="s">
        <v>976</v>
      </c>
      <c r="K917" t="s">
        <v>976</v>
      </c>
      <c r="L917" t="s">
        <v>976</v>
      </c>
      <c r="M917" t="s">
        <v>976</v>
      </c>
      <c r="N917" t="s">
        <v>976</v>
      </c>
      <c r="O917" t="s">
        <v>976</v>
      </c>
      <c r="P917" t="s">
        <v>976</v>
      </c>
      <c r="Q917" t="s">
        <v>976</v>
      </c>
      <c r="R917" t="s">
        <v>976</v>
      </c>
      <c r="S917" t="s">
        <v>976</v>
      </c>
      <c r="T917" t="s">
        <v>976</v>
      </c>
      <c r="U917" t="s">
        <v>976</v>
      </c>
      <c r="V917">
        <v>2</v>
      </c>
      <c r="W917">
        <v>15.6583636363636</v>
      </c>
      <c r="X917">
        <v>15.6583636363636</v>
      </c>
      <c r="Y917">
        <v>13.6035</v>
      </c>
      <c r="Z917">
        <v>15.6583636363636</v>
      </c>
      <c r="AA917">
        <v>15.6583636363636</v>
      </c>
      <c r="AB917">
        <v>15.6583636363636</v>
      </c>
      <c r="AC917">
        <v>15.6583636363636</v>
      </c>
      <c r="AD917" t="s">
        <v>978</v>
      </c>
      <c r="AE917" t="s">
        <v>984</v>
      </c>
      <c r="AF917" t="s">
        <v>976</v>
      </c>
      <c r="AG917" t="s">
        <v>976</v>
      </c>
      <c r="AH917" t="s">
        <v>978</v>
      </c>
      <c r="AI917" t="s">
        <v>984</v>
      </c>
    </row>
    <row r="918" spans="1:35" x14ac:dyDescent="0.25">
      <c r="A918" s="1">
        <v>916</v>
      </c>
      <c r="B918" t="s">
        <v>869</v>
      </c>
      <c r="C918">
        <v>27.8406666666666</v>
      </c>
      <c r="D918">
        <v>6.13262222222219E-2</v>
      </c>
      <c r="E918">
        <v>46.989999999999903</v>
      </c>
      <c r="F918" s="2">
        <v>2.01948391736579E-28</v>
      </c>
      <c r="G918">
        <v>46.989999999999903</v>
      </c>
      <c r="H918" s="2">
        <v>5.0487097934144699E-29</v>
      </c>
      <c r="I918">
        <v>1</v>
      </c>
      <c r="J918">
        <v>2</v>
      </c>
      <c r="K918">
        <v>2</v>
      </c>
      <c r="L918">
        <v>1</v>
      </c>
      <c r="M918">
        <v>0.45854585219063798</v>
      </c>
      <c r="N918">
        <v>0</v>
      </c>
      <c r="O918">
        <v>0.68781877828595706</v>
      </c>
      <c r="P918">
        <v>0.68781877828595706</v>
      </c>
      <c r="Q918">
        <v>40.606888888888797</v>
      </c>
      <c r="R918" t="s">
        <v>977</v>
      </c>
      <c r="S918" t="s">
        <v>977</v>
      </c>
      <c r="T918" t="s">
        <v>978</v>
      </c>
      <c r="U918" t="s">
        <v>977</v>
      </c>
      <c r="V918">
        <v>2</v>
      </c>
      <c r="W918">
        <v>30.337499999999999</v>
      </c>
      <c r="X918">
        <v>32.588833333333298</v>
      </c>
      <c r="Y918">
        <v>31.463166666666599</v>
      </c>
      <c r="Z918">
        <v>30.787766666666599</v>
      </c>
      <c r="AA918">
        <v>31.238033333333298</v>
      </c>
      <c r="AB918">
        <v>31.688300000000002</v>
      </c>
      <c r="AC918">
        <v>32.138566666666598</v>
      </c>
      <c r="AD918" t="s">
        <v>977</v>
      </c>
      <c r="AE918" t="s">
        <v>977</v>
      </c>
      <c r="AF918" t="s">
        <v>978</v>
      </c>
      <c r="AG918" t="s">
        <v>984</v>
      </c>
      <c r="AH918" t="s">
        <v>978</v>
      </c>
      <c r="AI918" t="s">
        <v>984</v>
      </c>
    </row>
    <row r="919" spans="1:35" x14ac:dyDescent="0.25">
      <c r="A919" s="1">
        <v>917</v>
      </c>
      <c r="B919" t="s">
        <v>870</v>
      </c>
      <c r="C919">
        <v>28.486666666666601</v>
      </c>
      <c r="D919">
        <v>0.50668888888888697</v>
      </c>
      <c r="E919" t="s">
        <v>976</v>
      </c>
      <c r="F919" t="s">
        <v>976</v>
      </c>
      <c r="G919" t="s">
        <v>976</v>
      </c>
      <c r="H919" t="s">
        <v>976</v>
      </c>
      <c r="I919" t="s">
        <v>976</v>
      </c>
      <c r="J919" t="s">
        <v>976</v>
      </c>
      <c r="K919" t="s">
        <v>976</v>
      </c>
      <c r="L919" t="s">
        <v>976</v>
      </c>
      <c r="M919" t="s">
        <v>976</v>
      </c>
      <c r="N919" t="s">
        <v>976</v>
      </c>
      <c r="O919" t="s">
        <v>976</v>
      </c>
      <c r="P919" t="s">
        <v>976</v>
      </c>
      <c r="Q919" t="s">
        <v>976</v>
      </c>
      <c r="R919" t="s">
        <v>976</v>
      </c>
      <c r="S919" t="s">
        <v>976</v>
      </c>
      <c r="T919" t="s">
        <v>976</v>
      </c>
      <c r="U919" t="s">
        <v>976</v>
      </c>
      <c r="V919">
        <v>2.95</v>
      </c>
      <c r="W919">
        <v>28.456666666666599</v>
      </c>
      <c r="X919">
        <v>36.2916666666666</v>
      </c>
      <c r="Y919">
        <v>32.6352499999999</v>
      </c>
      <c r="Z919">
        <v>30.4087999999999</v>
      </c>
      <c r="AA919">
        <v>32.1942666666666</v>
      </c>
      <c r="AB919">
        <v>33.617599999999896</v>
      </c>
      <c r="AC919">
        <v>34.966133333333303</v>
      </c>
      <c r="AD919" t="s">
        <v>981</v>
      </c>
      <c r="AE919" t="s">
        <v>978</v>
      </c>
      <c r="AF919" t="s">
        <v>976</v>
      </c>
      <c r="AG919" t="s">
        <v>976</v>
      </c>
      <c r="AH919" t="s">
        <v>976</v>
      </c>
      <c r="AI919" t="s">
        <v>976</v>
      </c>
    </row>
    <row r="920" spans="1:35" x14ac:dyDescent="0.25">
      <c r="A920" s="1">
        <v>918</v>
      </c>
      <c r="B920" t="s">
        <v>871</v>
      </c>
      <c r="C920" t="s">
        <v>976</v>
      </c>
      <c r="D920" t="s">
        <v>976</v>
      </c>
      <c r="E920" t="s">
        <v>976</v>
      </c>
      <c r="F920" t="s">
        <v>976</v>
      </c>
      <c r="G920">
        <v>16.989999999999998</v>
      </c>
      <c r="H920">
        <v>0</v>
      </c>
      <c r="I920" t="s">
        <v>976</v>
      </c>
      <c r="J920" t="s">
        <v>976</v>
      </c>
      <c r="K920" t="s">
        <v>976</v>
      </c>
      <c r="L920" t="s">
        <v>976</v>
      </c>
      <c r="M920" t="s">
        <v>976</v>
      </c>
      <c r="N920" t="s">
        <v>976</v>
      </c>
      <c r="O920" t="s">
        <v>976</v>
      </c>
      <c r="P920" t="s">
        <v>976</v>
      </c>
      <c r="Q920" t="s">
        <v>976</v>
      </c>
      <c r="R920" t="s">
        <v>976</v>
      </c>
      <c r="S920" t="s">
        <v>976</v>
      </c>
      <c r="T920" t="s">
        <v>976</v>
      </c>
      <c r="U920" t="s">
        <v>976</v>
      </c>
      <c r="V920" t="s">
        <v>976</v>
      </c>
      <c r="W920" t="s">
        <v>976</v>
      </c>
      <c r="X920" t="s">
        <v>976</v>
      </c>
      <c r="Y920" t="s">
        <v>976</v>
      </c>
      <c r="Z920" t="s">
        <v>976</v>
      </c>
      <c r="AA920" t="s">
        <v>976</v>
      </c>
      <c r="AB920" t="s">
        <v>976</v>
      </c>
      <c r="AC920" t="s">
        <v>976</v>
      </c>
      <c r="AD920" t="s">
        <v>976</v>
      </c>
      <c r="AE920" t="s">
        <v>976</v>
      </c>
      <c r="AF920" t="s">
        <v>976</v>
      </c>
      <c r="AG920" t="s">
        <v>976</v>
      </c>
      <c r="AH920" t="s">
        <v>977</v>
      </c>
      <c r="AI920" t="s">
        <v>977</v>
      </c>
    </row>
    <row r="921" spans="1:35" x14ac:dyDescent="0.25">
      <c r="A921" s="1">
        <v>919</v>
      </c>
      <c r="B921" t="s">
        <v>872</v>
      </c>
      <c r="C921">
        <v>17.773157894736801</v>
      </c>
      <c r="D921">
        <v>6.2274238227146297E-2</v>
      </c>
      <c r="E921" t="s">
        <v>976</v>
      </c>
      <c r="F921" t="s">
        <v>976</v>
      </c>
      <c r="G921">
        <v>17.989999999999998</v>
      </c>
      <c r="H921">
        <v>0</v>
      </c>
      <c r="I921" t="s">
        <v>976</v>
      </c>
      <c r="J921" t="s">
        <v>976</v>
      </c>
      <c r="K921" t="s">
        <v>976</v>
      </c>
      <c r="L921" t="s">
        <v>976</v>
      </c>
      <c r="M921" t="s">
        <v>976</v>
      </c>
      <c r="N921" t="s">
        <v>976</v>
      </c>
      <c r="O921" t="s">
        <v>976</v>
      </c>
      <c r="P921" t="s">
        <v>976</v>
      </c>
      <c r="Q921" t="s">
        <v>976</v>
      </c>
      <c r="R921" t="s">
        <v>976</v>
      </c>
      <c r="S921" t="s">
        <v>976</v>
      </c>
      <c r="T921" t="s">
        <v>976</v>
      </c>
      <c r="U921" t="s">
        <v>976</v>
      </c>
      <c r="V921">
        <v>2</v>
      </c>
      <c r="W921">
        <v>17.765499999999999</v>
      </c>
      <c r="X921">
        <v>17.765499999999999</v>
      </c>
      <c r="Y921">
        <v>17.765499999999999</v>
      </c>
      <c r="Z921">
        <v>17.765499999999999</v>
      </c>
      <c r="AA921">
        <v>17.765499999999999</v>
      </c>
      <c r="AB921">
        <v>17.765499999999999</v>
      </c>
      <c r="AC921">
        <v>17.765499999999999</v>
      </c>
      <c r="AD921" t="s">
        <v>978</v>
      </c>
      <c r="AE921" t="s">
        <v>984</v>
      </c>
      <c r="AF921" t="s">
        <v>976</v>
      </c>
      <c r="AG921" t="s">
        <v>976</v>
      </c>
      <c r="AH921" t="s">
        <v>978</v>
      </c>
      <c r="AI921" t="s">
        <v>984</v>
      </c>
    </row>
    <row r="922" spans="1:35" x14ac:dyDescent="0.25">
      <c r="A922" s="1">
        <v>920</v>
      </c>
      <c r="B922" t="s">
        <v>873</v>
      </c>
      <c r="C922">
        <v>30.699545454545401</v>
      </c>
      <c r="D922">
        <v>0.32808161157024701</v>
      </c>
      <c r="E922">
        <v>36.753636363636303</v>
      </c>
      <c r="F922">
        <v>0.180495867768595</v>
      </c>
      <c r="G922">
        <v>36.74</v>
      </c>
      <c r="H922">
        <v>0.1875</v>
      </c>
      <c r="I922">
        <v>1</v>
      </c>
      <c r="J922">
        <v>2</v>
      </c>
      <c r="K922">
        <v>2</v>
      </c>
      <c r="L922">
        <v>1</v>
      </c>
      <c r="M922">
        <v>0.13132165612954499</v>
      </c>
      <c r="N922">
        <v>0</v>
      </c>
      <c r="O922">
        <v>0.197204578095619</v>
      </c>
      <c r="P922">
        <v>0.19676039029301601</v>
      </c>
      <c r="Q922">
        <v>34.731060606060602</v>
      </c>
      <c r="R922" t="s">
        <v>977</v>
      </c>
      <c r="S922" t="s">
        <v>977</v>
      </c>
      <c r="T922" t="s">
        <v>978</v>
      </c>
      <c r="U922" t="s">
        <v>977</v>
      </c>
      <c r="V922">
        <v>2.35</v>
      </c>
      <c r="W922">
        <v>16.748333333333299</v>
      </c>
      <c r="X922">
        <v>21.534333333333301</v>
      </c>
      <c r="Y922">
        <v>19.2641666666666</v>
      </c>
      <c r="Z922">
        <v>17.9155333333333</v>
      </c>
      <c r="AA922">
        <v>19.001733333333299</v>
      </c>
      <c r="AB922">
        <v>19.821533333333299</v>
      </c>
      <c r="AC922">
        <v>20.5635333333333</v>
      </c>
      <c r="AD922" t="s">
        <v>978</v>
      </c>
      <c r="AE922" t="s">
        <v>984</v>
      </c>
      <c r="AF922" t="s">
        <v>978</v>
      </c>
      <c r="AG922" t="s">
        <v>984</v>
      </c>
      <c r="AH922" t="s">
        <v>978</v>
      </c>
      <c r="AI922" t="s">
        <v>984</v>
      </c>
    </row>
    <row r="923" spans="1:35" x14ac:dyDescent="0.25">
      <c r="A923" s="1">
        <v>921</v>
      </c>
      <c r="B923" t="s">
        <v>874</v>
      </c>
      <c r="C923">
        <v>12.824358974358899</v>
      </c>
      <c r="D923">
        <v>3.5506640368178903E-2</v>
      </c>
      <c r="E923" t="s">
        <v>976</v>
      </c>
      <c r="F923" t="s">
        <v>976</v>
      </c>
      <c r="G923">
        <v>11.9373684210526</v>
      </c>
      <c r="H923">
        <v>4.98614958448753E-2</v>
      </c>
      <c r="I923" t="s">
        <v>976</v>
      </c>
      <c r="J923" t="s">
        <v>976</v>
      </c>
      <c r="K923" t="s">
        <v>976</v>
      </c>
      <c r="L923" t="s">
        <v>976</v>
      </c>
      <c r="M923" t="s">
        <v>976</v>
      </c>
      <c r="N923" t="s">
        <v>976</v>
      </c>
      <c r="O923" t="s">
        <v>976</v>
      </c>
      <c r="P923" t="s">
        <v>976</v>
      </c>
      <c r="Q923" t="s">
        <v>976</v>
      </c>
      <c r="R923" t="s">
        <v>976</v>
      </c>
      <c r="S923" t="s">
        <v>976</v>
      </c>
      <c r="T923" t="s">
        <v>976</v>
      </c>
      <c r="U923" t="s">
        <v>976</v>
      </c>
      <c r="V923" t="s">
        <v>976</v>
      </c>
      <c r="W923" t="s">
        <v>976</v>
      </c>
      <c r="X923" t="s">
        <v>976</v>
      </c>
      <c r="Y923" t="s">
        <v>976</v>
      </c>
      <c r="Z923" t="s">
        <v>976</v>
      </c>
      <c r="AA923" t="s">
        <v>976</v>
      </c>
      <c r="AB923" t="s">
        <v>976</v>
      </c>
      <c r="AC923" t="s">
        <v>976</v>
      </c>
      <c r="AD923" t="s">
        <v>976</v>
      </c>
      <c r="AE923" t="s">
        <v>976</v>
      </c>
      <c r="AF923" t="s">
        <v>976</v>
      </c>
      <c r="AG923" t="s">
        <v>976</v>
      </c>
      <c r="AH923" t="s">
        <v>976</v>
      </c>
      <c r="AI923" t="s">
        <v>976</v>
      </c>
    </row>
    <row r="924" spans="1:35" x14ac:dyDescent="0.25">
      <c r="A924" s="1">
        <v>922</v>
      </c>
      <c r="B924" t="s">
        <v>875</v>
      </c>
      <c r="C924">
        <v>12.814186046511599</v>
      </c>
      <c r="D924">
        <v>4.2931314223904699E-2</v>
      </c>
      <c r="E924" t="s">
        <v>976</v>
      </c>
      <c r="F924" t="s">
        <v>976</v>
      </c>
      <c r="G924">
        <v>11.99</v>
      </c>
      <c r="H924" s="2">
        <v>3.1554436208840399E-30</v>
      </c>
      <c r="I924" t="s">
        <v>976</v>
      </c>
      <c r="J924" t="s">
        <v>976</v>
      </c>
      <c r="K924" t="s">
        <v>976</v>
      </c>
      <c r="L924" t="s">
        <v>976</v>
      </c>
      <c r="M924" t="s">
        <v>976</v>
      </c>
      <c r="N924" t="s">
        <v>976</v>
      </c>
      <c r="O924" t="s">
        <v>976</v>
      </c>
      <c r="P924" t="s">
        <v>976</v>
      </c>
      <c r="Q924" t="s">
        <v>976</v>
      </c>
      <c r="R924" t="s">
        <v>976</v>
      </c>
      <c r="S924" t="s">
        <v>976</v>
      </c>
      <c r="T924" t="s">
        <v>976</v>
      </c>
      <c r="U924" t="s">
        <v>976</v>
      </c>
      <c r="V924" t="s">
        <v>976</v>
      </c>
      <c r="W924" t="s">
        <v>976</v>
      </c>
      <c r="X924" t="s">
        <v>976</v>
      </c>
      <c r="Y924" t="s">
        <v>976</v>
      </c>
      <c r="Z924" t="s">
        <v>976</v>
      </c>
      <c r="AA924" t="s">
        <v>976</v>
      </c>
      <c r="AB924" t="s">
        <v>976</v>
      </c>
      <c r="AC924" t="s">
        <v>976</v>
      </c>
      <c r="AD924" t="s">
        <v>976</v>
      </c>
      <c r="AE924" t="s">
        <v>976</v>
      </c>
      <c r="AF924" t="s">
        <v>976</v>
      </c>
      <c r="AG924" t="s">
        <v>976</v>
      </c>
      <c r="AH924" t="s">
        <v>976</v>
      </c>
      <c r="AI924" t="s">
        <v>976</v>
      </c>
    </row>
    <row r="925" spans="1:35" x14ac:dyDescent="0.25">
      <c r="A925" s="1">
        <v>923</v>
      </c>
      <c r="B925" t="s">
        <v>611</v>
      </c>
      <c r="C925">
        <v>12.219999999999899</v>
      </c>
      <c r="D925">
        <v>0.1215</v>
      </c>
      <c r="E925" t="s">
        <v>976</v>
      </c>
      <c r="F925" t="s">
        <v>976</v>
      </c>
      <c r="G925">
        <v>9.99</v>
      </c>
      <c r="H925" s="2">
        <v>3.1554436208840399E-30</v>
      </c>
      <c r="I925" t="s">
        <v>976</v>
      </c>
      <c r="J925" t="s">
        <v>976</v>
      </c>
      <c r="K925" t="s">
        <v>976</v>
      </c>
      <c r="L925" t="s">
        <v>976</v>
      </c>
      <c r="M925" t="s">
        <v>976</v>
      </c>
      <c r="N925" t="s">
        <v>976</v>
      </c>
      <c r="O925" t="s">
        <v>976</v>
      </c>
      <c r="P925" t="s">
        <v>976</v>
      </c>
      <c r="Q925" t="s">
        <v>976</v>
      </c>
      <c r="R925" t="s">
        <v>976</v>
      </c>
      <c r="S925" t="s">
        <v>976</v>
      </c>
      <c r="T925" t="s">
        <v>976</v>
      </c>
      <c r="U925" t="s">
        <v>976</v>
      </c>
      <c r="V925" t="s">
        <v>976</v>
      </c>
      <c r="W925" t="s">
        <v>976</v>
      </c>
      <c r="X925" t="s">
        <v>976</v>
      </c>
      <c r="Y925" t="s">
        <v>976</v>
      </c>
      <c r="Z925" t="s">
        <v>976</v>
      </c>
      <c r="AA925" t="s">
        <v>976</v>
      </c>
      <c r="AB925" t="s">
        <v>976</v>
      </c>
      <c r="AC925" t="s">
        <v>976</v>
      </c>
      <c r="AD925" t="s">
        <v>976</v>
      </c>
      <c r="AE925" t="s">
        <v>976</v>
      </c>
      <c r="AF925" t="s">
        <v>976</v>
      </c>
      <c r="AG925" t="s">
        <v>976</v>
      </c>
      <c r="AH925" t="s">
        <v>976</v>
      </c>
      <c r="AI925" t="s">
        <v>976</v>
      </c>
    </row>
    <row r="926" spans="1:35" x14ac:dyDescent="0.25">
      <c r="A926" s="1">
        <v>924</v>
      </c>
      <c r="B926" t="s">
        <v>876</v>
      </c>
      <c r="C926">
        <v>24.552105263157902</v>
      </c>
      <c r="D926">
        <v>0.26365872576177202</v>
      </c>
      <c r="E926" t="s">
        <v>976</v>
      </c>
      <c r="F926" t="s">
        <v>976</v>
      </c>
      <c r="G926" t="s">
        <v>976</v>
      </c>
      <c r="H926" t="s">
        <v>976</v>
      </c>
      <c r="I926" t="s">
        <v>976</v>
      </c>
      <c r="J926" t="s">
        <v>976</v>
      </c>
      <c r="K926" t="s">
        <v>976</v>
      </c>
      <c r="L926" t="s">
        <v>976</v>
      </c>
      <c r="M926" t="s">
        <v>976</v>
      </c>
      <c r="N926" t="s">
        <v>976</v>
      </c>
      <c r="O926" t="s">
        <v>976</v>
      </c>
      <c r="P926" t="s">
        <v>976</v>
      </c>
      <c r="Q926" t="s">
        <v>976</v>
      </c>
      <c r="R926" t="s">
        <v>976</v>
      </c>
      <c r="S926" t="s">
        <v>976</v>
      </c>
      <c r="T926" t="s">
        <v>976</v>
      </c>
      <c r="U926" t="s">
        <v>976</v>
      </c>
      <c r="V926">
        <v>5.4666666666666597</v>
      </c>
      <c r="W926">
        <v>22.998333333333299</v>
      </c>
      <c r="X926">
        <v>32.0283333333333</v>
      </c>
      <c r="Y926">
        <v>25.303992063492</v>
      </c>
      <c r="Z926">
        <v>23.045533333333299</v>
      </c>
      <c r="AA926">
        <v>23.069800000000001</v>
      </c>
      <c r="AB926">
        <v>23.939999999999898</v>
      </c>
      <c r="AC926">
        <v>26.849999999999898</v>
      </c>
      <c r="AD926" t="s">
        <v>979</v>
      </c>
      <c r="AE926" t="s">
        <v>985</v>
      </c>
      <c r="AF926" t="s">
        <v>976</v>
      </c>
      <c r="AG926" t="s">
        <v>976</v>
      </c>
      <c r="AH926" t="s">
        <v>976</v>
      </c>
      <c r="AI926" t="s">
        <v>976</v>
      </c>
    </row>
    <row r="927" spans="1:35" x14ac:dyDescent="0.25">
      <c r="A927" s="1">
        <v>925</v>
      </c>
      <c r="B927" t="s">
        <v>62</v>
      </c>
      <c r="C927">
        <v>12.6166666666666</v>
      </c>
      <c r="D927">
        <v>0.12579365079365001</v>
      </c>
      <c r="E927">
        <v>16.989999999999998</v>
      </c>
      <c r="F927">
        <v>0</v>
      </c>
      <c r="G927">
        <v>16.989999999999998</v>
      </c>
      <c r="H927">
        <v>0</v>
      </c>
      <c r="I927">
        <v>9.1999999999999993</v>
      </c>
      <c r="J927">
        <v>9.1999999999999993</v>
      </c>
      <c r="K927">
        <v>10.199999999999999</v>
      </c>
      <c r="L927">
        <v>1</v>
      </c>
      <c r="M927">
        <v>0.23108762659621301</v>
      </c>
      <c r="N927">
        <v>0</v>
      </c>
      <c r="O927">
        <v>0.34663143989431999</v>
      </c>
      <c r="P927">
        <v>0.34663143989431999</v>
      </c>
      <c r="Q927">
        <v>15.532222222222201</v>
      </c>
      <c r="R927" t="s">
        <v>977</v>
      </c>
      <c r="S927" t="s">
        <v>978</v>
      </c>
      <c r="T927" t="s">
        <v>977</v>
      </c>
      <c r="U927" t="s">
        <v>977</v>
      </c>
      <c r="V927">
        <v>2</v>
      </c>
      <c r="W927">
        <v>9.6555</v>
      </c>
      <c r="X927">
        <v>10.9619999999999</v>
      </c>
      <c r="Y927">
        <v>10.30875</v>
      </c>
      <c r="Z927">
        <v>9.9167999999999896</v>
      </c>
      <c r="AA927">
        <v>10.178099999999899</v>
      </c>
      <c r="AB927">
        <v>10.439399999999999</v>
      </c>
      <c r="AC927">
        <v>10.7006999999999</v>
      </c>
      <c r="AD927" t="s">
        <v>978</v>
      </c>
      <c r="AE927" t="s">
        <v>984</v>
      </c>
      <c r="AF927" t="s">
        <v>978</v>
      </c>
      <c r="AG927" t="s">
        <v>984</v>
      </c>
      <c r="AH927" t="s">
        <v>978</v>
      </c>
      <c r="AI927" t="s">
        <v>984</v>
      </c>
    </row>
    <row r="928" spans="1:35" x14ac:dyDescent="0.25">
      <c r="A928" s="1">
        <v>926</v>
      </c>
      <c r="B928" t="s">
        <v>877</v>
      </c>
      <c r="C928">
        <v>18.600000000000001</v>
      </c>
      <c r="D928">
        <v>0.20822790697674301</v>
      </c>
      <c r="E928">
        <v>17.989999999999998</v>
      </c>
      <c r="F928">
        <v>0</v>
      </c>
      <c r="G928">
        <v>19.989999999999998</v>
      </c>
      <c r="H928">
        <v>0</v>
      </c>
      <c r="I928">
        <v>1.85365853658536</v>
      </c>
      <c r="J928">
        <v>1.1463414634146301</v>
      </c>
      <c r="K928">
        <v>3</v>
      </c>
      <c r="L928">
        <v>1</v>
      </c>
      <c r="M928">
        <v>4.8360200111172903E-2</v>
      </c>
      <c r="N928">
        <v>3.39077265147305E-2</v>
      </c>
      <c r="O928">
        <v>0</v>
      </c>
      <c r="P928">
        <v>0.111172873818788</v>
      </c>
      <c r="Q928">
        <v>18.86</v>
      </c>
      <c r="R928" t="s">
        <v>977</v>
      </c>
      <c r="S928" t="s">
        <v>978</v>
      </c>
      <c r="T928" t="s">
        <v>977</v>
      </c>
      <c r="U928" t="s">
        <v>977</v>
      </c>
      <c r="V928">
        <v>2</v>
      </c>
      <c r="W928">
        <v>18.570499999999999</v>
      </c>
      <c r="X928">
        <v>18.570499999999999</v>
      </c>
      <c r="Y928">
        <v>18.570499999999999</v>
      </c>
      <c r="Z928">
        <v>18.570499999999999</v>
      </c>
      <c r="AA928">
        <v>18.570499999999999</v>
      </c>
      <c r="AB928">
        <v>18.570499999999999</v>
      </c>
      <c r="AC928">
        <v>18.570499999999999</v>
      </c>
      <c r="AD928" t="s">
        <v>978</v>
      </c>
      <c r="AE928" t="s">
        <v>984</v>
      </c>
      <c r="AF928" t="s">
        <v>977</v>
      </c>
      <c r="AG928" t="s">
        <v>977</v>
      </c>
      <c r="AH928" t="s">
        <v>978</v>
      </c>
      <c r="AI928" t="s">
        <v>984</v>
      </c>
    </row>
    <row r="929" spans="1:35" x14ac:dyDescent="0.25">
      <c r="A929" s="1">
        <v>927</v>
      </c>
      <c r="B929" t="s">
        <v>878</v>
      </c>
      <c r="C929">
        <v>128.98999999999899</v>
      </c>
      <c r="D929" s="2">
        <v>8.07793566946316E-28</v>
      </c>
      <c r="E929" t="s">
        <v>976</v>
      </c>
      <c r="F929" t="s">
        <v>976</v>
      </c>
      <c r="G929" t="s">
        <v>976</v>
      </c>
      <c r="H929" t="s">
        <v>976</v>
      </c>
      <c r="I929" t="s">
        <v>976</v>
      </c>
      <c r="J929" t="s">
        <v>976</v>
      </c>
      <c r="K929" t="s">
        <v>976</v>
      </c>
      <c r="L929" t="s">
        <v>976</v>
      </c>
      <c r="M929" t="s">
        <v>976</v>
      </c>
      <c r="N929" t="s">
        <v>976</v>
      </c>
      <c r="O929" t="s">
        <v>976</v>
      </c>
      <c r="P929" t="s">
        <v>976</v>
      </c>
      <c r="Q929" t="s">
        <v>976</v>
      </c>
      <c r="R929" t="s">
        <v>976</v>
      </c>
      <c r="S929" t="s">
        <v>976</v>
      </c>
      <c r="T929" t="s">
        <v>976</v>
      </c>
      <c r="U929" t="s">
        <v>976</v>
      </c>
      <c r="V929">
        <v>4.75</v>
      </c>
      <c r="W929">
        <v>93.646166666666602</v>
      </c>
      <c r="X929">
        <v>108.75666666666601</v>
      </c>
      <c r="Y929">
        <v>100.309491911764</v>
      </c>
      <c r="Z929">
        <v>95.500266666666604</v>
      </c>
      <c r="AA929">
        <v>99.107433333333304</v>
      </c>
      <c r="AB929">
        <v>101.72586666666599</v>
      </c>
      <c r="AC929">
        <v>104.40776666666601</v>
      </c>
      <c r="AD929" t="s">
        <v>978</v>
      </c>
      <c r="AE929" t="s">
        <v>984</v>
      </c>
      <c r="AF929" t="s">
        <v>976</v>
      </c>
      <c r="AG929" t="s">
        <v>976</v>
      </c>
      <c r="AH929" t="s">
        <v>976</v>
      </c>
      <c r="AI929" t="s">
        <v>976</v>
      </c>
    </row>
    <row r="930" spans="1:35" x14ac:dyDescent="0.25">
      <c r="A930" s="1">
        <v>928</v>
      </c>
      <c r="B930" t="s">
        <v>879</v>
      </c>
      <c r="C930">
        <v>10.121707317073099</v>
      </c>
      <c r="D930">
        <v>7.1921475312314007E-2</v>
      </c>
      <c r="E930">
        <v>16.989999999999998</v>
      </c>
      <c r="F930">
        <v>0</v>
      </c>
      <c r="G930">
        <v>16.989999999999998</v>
      </c>
      <c r="H930">
        <v>0</v>
      </c>
      <c r="I930">
        <v>1</v>
      </c>
      <c r="J930">
        <v>2</v>
      </c>
      <c r="K930">
        <v>2</v>
      </c>
      <c r="L930">
        <v>1</v>
      </c>
      <c r="M930">
        <v>0.45238037864366198</v>
      </c>
      <c r="N930">
        <v>0</v>
      </c>
      <c r="O930">
        <v>0.67857056796549398</v>
      </c>
      <c r="P930">
        <v>0.67857056796549398</v>
      </c>
      <c r="Q930">
        <v>14.700569105691001</v>
      </c>
      <c r="R930" t="s">
        <v>977</v>
      </c>
      <c r="S930" t="s">
        <v>978</v>
      </c>
      <c r="T930" t="s">
        <v>977</v>
      </c>
      <c r="U930" t="s">
        <v>977</v>
      </c>
      <c r="V930">
        <v>3</v>
      </c>
      <c r="W930">
        <v>10.078333333333299</v>
      </c>
      <c r="X930">
        <v>11.990500000000001</v>
      </c>
      <c r="Y930">
        <v>11.353111111111</v>
      </c>
      <c r="Z930">
        <v>10.8432</v>
      </c>
      <c r="AA930">
        <v>11.6080666666666</v>
      </c>
      <c r="AB930">
        <v>11.990500000000001</v>
      </c>
      <c r="AC930">
        <v>11.990500000000001</v>
      </c>
      <c r="AD930" t="s">
        <v>981</v>
      </c>
      <c r="AE930" t="s">
        <v>978</v>
      </c>
      <c r="AF930" t="s">
        <v>978</v>
      </c>
      <c r="AG930" t="s">
        <v>984</v>
      </c>
      <c r="AH930" t="s">
        <v>978</v>
      </c>
      <c r="AI930" t="s">
        <v>984</v>
      </c>
    </row>
    <row r="931" spans="1:35" x14ac:dyDescent="0.25">
      <c r="A931" s="1">
        <v>929</v>
      </c>
      <c r="B931" t="s">
        <v>880</v>
      </c>
      <c r="C931">
        <v>7.3991891891891797</v>
      </c>
      <c r="D931">
        <v>1.0823666910153301E-2</v>
      </c>
      <c r="E931" t="s">
        <v>976</v>
      </c>
      <c r="F931" t="s">
        <v>976</v>
      </c>
      <c r="G931" t="s">
        <v>976</v>
      </c>
      <c r="H931" t="s">
        <v>976</v>
      </c>
      <c r="I931" t="s">
        <v>976</v>
      </c>
      <c r="J931" t="s">
        <v>976</v>
      </c>
      <c r="K931" t="s">
        <v>976</v>
      </c>
      <c r="L931" t="s">
        <v>976</v>
      </c>
      <c r="M931" t="s">
        <v>976</v>
      </c>
      <c r="N931" t="s">
        <v>976</v>
      </c>
      <c r="O931" t="s">
        <v>976</v>
      </c>
      <c r="P931" t="s">
        <v>976</v>
      </c>
      <c r="Q931" t="s">
        <v>976</v>
      </c>
      <c r="R931" t="s">
        <v>976</v>
      </c>
      <c r="S931" t="s">
        <v>976</v>
      </c>
      <c r="T931" t="s">
        <v>976</v>
      </c>
      <c r="U931" t="s">
        <v>976</v>
      </c>
      <c r="V931">
        <v>6.6333333333333302</v>
      </c>
      <c r="W931">
        <v>3.01016666666666</v>
      </c>
      <c r="X931">
        <v>8.6428333333333303</v>
      </c>
      <c r="Y931">
        <v>4.9954666666666601</v>
      </c>
      <c r="Z931">
        <v>3.4261333333333299</v>
      </c>
      <c r="AA931">
        <v>3.984</v>
      </c>
      <c r="AB931">
        <v>4.6284666666666698</v>
      </c>
      <c r="AC931">
        <v>6.5489999999999897</v>
      </c>
      <c r="AD931" t="s">
        <v>980</v>
      </c>
      <c r="AE931" t="s">
        <v>986</v>
      </c>
      <c r="AF931" t="s">
        <v>976</v>
      </c>
      <c r="AG931" t="s">
        <v>976</v>
      </c>
      <c r="AH931" t="s">
        <v>976</v>
      </c>
      <c r="AI931" t="s">
        <v>976</v>
      </c>
    </row>
    <row r="932" spans="1:35" x14ac:dyDescent="0.25">
      <c r="A932" s="1">
        <v>930</v>
      </c>
      <c r="B932" t="s">
        <v>881</v>
      </c>
      <c r="C932">
        <v>9.7173684210526297</v>
      </c>
      <c r="D932">
        <v>0.103503601108033</v>
      </c>
      <c r="E932">
        <v>6.99</v>
      </c>
      <c r="F932" s="2">
        <v>7.8886090522101102E-31</v>
      </c>
      <c r="G932">
        <v>8.99</v>
      </c>
      <c r="H932" s="2">
        <v>3.1554436208840399E-30</v>
      </c>
      <c r="I932">
        <v>3</v>
      </c>
      <c r="J932">
        <v>1</v>
      </c>
      <c r="K932">
        <v>2</v>
      </c>
      <c r="L932">
        <v>1</v>
      </c>
      <c r="M932">
        <v>0.22543483171447801</v>
      </c>
      <c r="N932">
        <v>0.39018146223928801</v>
      </c>
      <c r="O932">
        <v>0</v>
      </c>
      <c r="P932">
        <v>0.28612303290414798</v>
      </c>
      <c r="Q932">
        <v>8.5657894736842106</v>
      </c>
      <c r="R932" t="s">
        <v>978</v>
      </c>
      <c r="S932" t="s">
        <v>977</v>
      </c>
      <c r="T932" t="s">
        <v>977</v>
      </c>
      <c r="U932" t="s">
        <v>977</v>
      </c>
      <c r="V932">
        <v>4</v>
      </c>
      <c r="W932">
        <v>6.1233333333333304</v>
      </c>
      <c r="X932">
        <v>9.67916666666666</v>
      </c>
      <c r="Y932">
        <v>7.0122916666666599</v>
      </c>
      <c r="Z932">
        <v>6.1233333333333304</v>
      </c>
      <c r="AA932">
        <v>6.1233333333333304</v>
      </c>
      <c r="AB932">
        <v>6.1233333333333304</v>
      </c>
      <c r="AC932">
        <v>7.5456666666666701</v>
      </c>
      <c r="AD932" t="s">
        <v>978</v>
      </c>
      <c r="AE932" t="s">
        <v>984</v>
      </c>
      <c r="AF932" t="s">
        <v>979</v>
      </c>
      <c r="AG932" t="s">
        <v>985</v>
      </c>
      <c r="AH932" t="s">
        <v>980</v>
      </c>
      <c r="AI932" t="s">
        <v>986</v>
      </c>
    </row>
    <row r="933" spans="1:35" x14ac:dyDescent="0.25">
      <c r="A933" s="1">
        <v>931</v>
      </c>
      <c r="B933" t="s">
        <v>882</v>
      </c>
      <c r="C933" t="s">
        <v>976</v>
      </c>
      <c r="D933" t="s">
        <v>976</v>
      </c>
      <c r="E933" t="s">
        <v>976</v>
      </c>
      <c r="F933" t="s">
        <v>976</v>
      </c>
      <c r="G933" t="s">
        <v>976</v>
      </c>
      <c r="H933" t="s">
        <v>976</v>
      </c>
      <c r="I933" t="s">
        <v>976</v>
      </c>
      <c r="J933" t="s">
        <v>976</v>
      </c>
      <c r="K933" t="s">
        <v>976</v>
      </c>
      <c r="L933" t="s">
        <v>976</v>
      </c>
      <c r="M933" t="s">
        <v>976</v>
      </c>
      <c r="N933" t="s">
        <v>976</v>
      </c>
      <c r="O933" t="s">
        <v>976</v>
      </c>
      <c r="P933" t="s">
        <v>976</v>
      </c>
      <c r="Q933" t="s">
        <v>976</v>
      </c>
      <c r="R933" t="s">
        <v>976</v>
      </c>
      <c r="S933" t="s">
        <v>976</v>
      </c>
      <c r="T933" t="s">
        <v>976</v>
      </c>
      <c r="U933" t="s">
        <v>976</v>
      </c>
      <c r="V933" t="s">
        <v>976</v>
      </c>
      <c r="W933" t="s">
        <v>976</v>
      </c>
      <c r="X933" t="s">
        <v>976</v>
      </c>
      <c r="Y933" t="s">
        <v>976</v>
      </c>
      <c r="Z933" t="s">
        <v>976</v>
      </c>
      <c r="AA933" t="s">
        <v>976</v>
      </c>
      <c r="AB933" t="s">
        <v>976</v>
      </c>
      <c r="AC933" t="s">
        <v>976</v>
      </c>
      <c r="AD933" t="s">
        <v>976</v>
      </c>
      <c r="AE933" t="s">
        <v>976</v>
      </c>
      <c r="AF933" t="s">
        <v>976</v>
      </c>
      <c r="AG933" t="s">
        <v>976</v>
      </c>
      <c r="AH933" t="s">
        <v>976</v>
      </c>
      <c r="AI933" t="s">
        <v>976</v>
      </c>
    </row>
    <row r="934" spans="1:35" x14ac:dyDescent="0.25">
      <c r="A934" s="1">
        <v>932</v>
      </c>
      <c r="B934" t="s">
        <v>883</v>
      </c>
      <c r="C934">
        <v>23.7280952380952</v>
      </c>
      <c r="D934">
        <v>7.5453514739228206E-2</v>
      </c>
      <c r="E934" t="s">
        <v>976</v>
      </c>
      <c r="F934" t="s">
        <v>976</v>
      </c>
      <c r="G934">
        <v>46.954912280701699</v>
      </c>
      <c r="H934">
        <v>6.8944290550938703E-2</v>
      </c>
      <c r="I934" t="s">
        <v>976</v>
      </c>
      <c r="J934" t="s">
        <v>976</v>
      </c>
      <c r="K934" t="s">
        <v>976</v>
      </c>
      <c r="L934" t="s">
        <v>976</v>
      </c>
      <c r="M934" t="s">
        <v>976</v>
      </c>
      <c r="N934" t="s">
        <v>976</v>
      </c>
      <c r="O934" t="s">
        <v>976</v>
      </c>
      <c r="P934" t="s">
        <v>976</v>
      </c>
      <c r="Q934" t="s">
        <v>976</v>
      </c>
      <c r="R934" t="s">
        <v>976</v>
      </c>
      <c r="S934" t="s">
        <v>976</v>
      </c>
      <c r="T934" t="s">
        <v>976</v>
      </c>
      <c r="U934" t="s">
        <v>976</v>
      </c>
      <c r="V934">
        <v>2.11666666666666</v>
      </c>
      <c r="W934">
        <v>21.9233333333333</v>
      </c>
      <c r="X934">
        <v>23.696166666666599</v>
      </c>
      <c r="Y934">
        <v>22.7511388888888</v>
      </c>
      <c r="Z934">
        <v>22.227899999999899</v>
      </c>
      <c r="AA934">
        <v>22.589966666666601</v>
      </c>
      <c r="AB934">
        <v>22.9011999999999</v>
      </c>
      <c r="AC934">
        <v>23.224933333333301</v>
      </c>
      <c r="AD934" t="s">
        <v>978</v>
      </c>
      <c r="AE934" t="s">
        <v>984</v>
      </c>
      <c r="AF934" t="s">
        <v>976</v>
      </c>
      <c r="AG934" t="s">
        <v>976</v>
      </c>
      <c r="AH934" t="s">
        <v>978</v>
      </c>
      <c r="AI934" t="s">
        <v>984</v>
      </c>
    </row>
    <row r="935" spans="1:35" x14ac:dyDescent="0.25">
      <c r="A935" s="1">
        <v>933</v>
      </c>
      <c r="B935" t="s">
        <v>884</v>
      </c>
      <c r="C935">
        <v>12.305135135135099</v>
      </c>
      <c r="D935">
        <v>3.2376333089846498E-2</v>
      </c>
      <c r="E935">
        <v>14.99</v>
      </c>
      <c r="F935">
        <v>0</v>
      </c>
      <c r="G935">
        <v>14.99</v>
      </c>
      <c r="H935" s="2">
        <v>3.1554436208840399E-30</v>
      </c>
      <c r="I935">
        <v>1</v>
      </c>
      <c r="J935">
        <v>2</v>
      </c>
      <c r="K935">
        <v>2</v>
      </c>
      <c r="L935">
        <v>1</v>
      </c>
      <c r="M935">
        <v>0.145460402527327</v>
      </c>
      <c r="N935">
        <v>0</v>
      </c>
      <c r="O935">
        <v>0.21819060379099001</v>
      </c>
      <c r="P935">
        <v>0.21819060379099001</v>
      </c>
      <c r="Q935">
        <v>14.095045045045</v>
      </c>
      <c r="R935" t="s">
        <v>977</v>
      </c>
      <c r="S935" t="s">
        <v>978</v>
      </c>
      <c r="T935" t="s">
        <v>977</v>
      </c>
      <c r="U935" t="s">
        <v>977</v>
      </c>
      <c r="V935">
        <v>2.1</v>
      </c>
      <c r="W935">
        <v>7.2578333333333296</v>
      </c>
      <c r="X935">
        <v>14.5253333333333</v>
      </c>
      <c r="Y935">
        <v>10.8613055555555</v>
      </c>
      <c r="Z935">
        <v>8.6750000000000007</v>
      </c>
      <c r="AA935">
        <v>10.0921666666666</v>
      </c>
      <c r="AB935">
        <v>11.5456666666666</v>
      </c>
      <c r="AC935">
        <v>13.0354999999999</v>
      </c>
      <c r="AD935" t="s">
        <v>979</v>
      </c>
      <c r="AE935" t="s">
        <v>985</v>
      </c>
      <c r="AF935" t="s">
        <v>978</v>
      </c>
      <c r="AG935" t="s">
        <v>984</v>
      </c>
      <c r="AH935" t="s">
        <v>978</v>
      </c>
      <c r="AI935" t="s">
        <v>984</v>
      </c>
    </row>
    <row r="936" spans="1:35" x14ac:dyDescent="0.25">
      <c r="A936" s="1">
        <v>934</v>
      </c>
      <c r="B936" t="s">
        <v>885</v>
      </c>
      <c r="C936" t="s">
        <v>976</v>
      </c>
      <c r="D936" t="s">
        <v>976</v>
      </c>
      <c r="E936" t="s">
        <v>976</v>
      </c>
      <c r="F936" t="s">
        <v>976</v>
      </c>
      <c r="G936">
        <v>12.99</v>
      </c>
      <c r="H936" s="2">
        <v>3.1554436208840399E-30</v>
      </c>
      <c r="I936" t="s">
        <v>976</v>
      </c>
      <c r="J936" t="s">
        <v>976</v>
      </c>
      <c r="K936" t="s">
        <v>976</v>
      </c>
      <c r="L936" t="s">
        <v>976</v>
      </c>
      <c r="M936" t="s">
        <v>976</v>
      </c>
      <c r="N936" t="s">
        <v>976</v>
      </c>
      <c r="O936" t="s">
        <v>976</v>
      </c>
      <c r="P936" t="s">
        <v>976</v>
      </c>
      <c r="Q936" t="s">
        <v>976</v>
      </c>
      <c r="R936" t="s">
        <v>976</v>
      </c>
      <c r="S936" t="s">
        <v>976</v>
      </c>
      <c r="T936" t="s">
        <v>976</v>
      </c>
      <c r="U936" t="s">
        <v>976</v>
      </c>
      <c r="V936" t="s">
        <v>976</v>
      </c>
      <c r="W936" t="s">
        <v>976</v>
      </c>
      <c r="X936" t="s">
        <v>976</v>
      </c>
      <c r="Y936" t="s">
        <v>976</v>
      </c>
      <c r="Z936" t="s">
        <v>976</v>
      </c>
      <c r="AA936" t="s">
        <v>976</v>
      </c>
      <c r="AB936" t="s">
        <v>976</v>
      </c>
      <c r="AC936" t="s">
        <v>976</v>
      </c>
      <c r="AD936" t="s">
        <v>976</v>
      </c>
      <c r="AE936" t="s">
        <v>976</v>
      </c>
      <c r="AF936" t="s">
        <v>976</v>
      </c>
      <c r="AG936" t="s">
        <v>976</v>
      </c>
      <c r="AH936" t="s">
        <v>979</v>
      </c>
      <c r="AI936" t="s">
        <v>985</v>
      </c>
    </row>
    <row r="937" spans="1:35" x14ac:dyDescent="0.25">
      <c r="A937" s="1">
        <v>935</v>
      </c>
      <c r="B937" t="s">
        <v>886</v>
      </c>
      <c r="C937">
        <v>10.3854054054054</v>
      </c>
      <c r="D937">
        <v>0.102662673484295</v>
      </c>
      <c r="E937">
        <v>7.99</v>
      </c>
      <c r="F937" s="2">
        <v>7.8886090522101102E-31</v>
      </c>
      <c r="G937">
        <v>8.7443859649122793</v>
      </c>
      <c r="H937">
        <v>0.18528778085564701</v>
      </c>
      <c r="I937">
        <v>2.77142857142857</v>
      </c>
      <c r="J937">
        <v>1</v>
      </c>
      <c r="K937">
        <v>1.77142857142857</v>
      </c>
      <c r="L937">
        <v>1</v>
      </c>
      <c r="M937">
        <v>0.13140556405163401</v>
      </c>
      <c r="N937">
        <v>0.299800426208434</v>
      </c>
      <c r="O937">
        <v>0</v>
      </c>
      <c r="P937">
        <v>9.4416265946468E-2</v>
      </c>
      <c r="Q937">
        <v>9.0399304567725594</v>
      </c>
      <c r="R937" t="s">
        <v>978</v>
      </c>
      <c r="S937" t="s">
        <v>977</v>
      </c>
      <c r="T937" t="s">
        <v>977</v>
      </c>
      <c r="U937" t="s">
        <v>977</v>
      </c>
      <c r="V937">
        <v>2</v>
      </c>
      <c r="W937">
        <v>7.7899999999999903</v>
      </c>
      <c r="X937">
        <v>10.3889999999999</v>
      </c>
      <c r="Y937">
        <v>9.0894999999999992</v>
      </c>
      <c r="Z937">
        <v>8.3097999999999903</v>
      </c>
      <c r="AA937">
        <v>8.8295999999999992</v>
      </c>
      <c r="AB937">
        <v>9.3493999999999904</v>
      </c>
      <c r="AC937">
        <v>9.8691999999999904</v>
      </c>
      <c r="AD937" t="s">
        <v>980</v>
      </c>
      <c r="AE937" t="s">
        <v>986</v>
      </c>
      <c r="AF937" t="s">
        <v>981</v>
      </c>
      <c r="AG937" t="s">
        <v>978</v>
      </c>
      <c r="AH937" t="s">
        <v>983</v>
      </c>
      <c r="AI937" t="s">
        <v>988</v>
      </c>
    </row>
    <row r="938" spans="1:35" x14ac:dyDescent="0.25">
      <c r="A938" s="1">
        <v>936</v>
      </c>
      <c r="B938" t="s">
        <v>887</v>
      </c>
      <c r="C938">
        <v>8.7887096774193498</v>
      </c>
      <c r="D938">
        <v>5.6101560874089497E-2</v>
      </c>
      <c r="E938" t="s">
        <v>976</v>
      </c>
      <c r="F938" t="s">
        <v>976</v>
      </c>
      <c r="G938" t="s">
        <v>976</v>
      </c>
      <c r="H938" t="s">
        <v>976</v>
      </c>
      <c r="I938" t="s">
        <v>976</v>
      </c>
      <c r="J938" t="s">
        <v>976</v>
      </c>
      <c r="K938" t="s">
        <v>976</v>
      </c>
      <c r="L938" t="s">
        <v>976</v>
      </c>
      <c r="M938" t="s">
        <v>976</v>
      </c>
      <c r="N938" t="s">
        <v>976</v>
      </c>
      <c r="O938" t="s">
        <v>976</v>
      </c>
      <c r="P938" t="s">
        <v>976</v>
      </c>
      <c r="Q938" t="s">
        <v>976</v>
      </c>
      <c r="R938" t="s">
        <v>976</v>
      </c>
      <c r="S938" t="s">
        <v>976</v>
      </c>
      <c r="T938" t="s">
        <v>976</v>
      </c>
      <c r="U938" t="s">
        <v>976</v>
      </c>
      <c r="V938">
        <v>2</v>
      </c>
      <c r="W938">
        <v>8.7579999999999991</v>
      </c>
      <c r="X938">
        <v>8.7579999999999991</v>
      </c>
      <c r="Y938">
        <v>8.7579999999999991</v>
      </c>
      <c r="Z938">
        <v>8.7579999999999991</v>
      </c>
      <c r="AA938">
        <v>8.7579999999999991</v>
      </c>
      <c r="AB938">
        <v>8.7579999999999991</v>
      </c>
      <c r="AC938">
        <v>8.7579999999999991</v>
      </c>
      <c r="AD938" t="s">
        <v>978</v>
      </c>
      <c r="AE938" t="s">
        <v>984</v>
      </c>
      <c r="AF938" t="s">
        <v>976</v>
      </c>
      <c r="AG938" t="s">
        <v>976</v>
      </c>
      <c r="AH938" t="s">
        <v>976</v>
      </c>
      <c r="AI938" t="s">
        <v>976</v>
      </c>
    </row>
    <row r="939" spans="1:35" x14ac:dyDescent="0.25">
      <c r="A939" s="1">
        <v>937</v>
      </c>
      <c r="B939" t="s">
        <v>888</v>
      </c>
      <c r="C939">
        <v>9.64268292682927</v>
      </c>
      <c r="D939">
        <v>0.100483045806067</v>
      </c>
      <c r="E939">
        <v>10.7733333333333</v>
      </c>
      <c r="F939">
        <v>0.169722222222222</v>
      </c>
      <c r="G939">
        <v>10.761929824561401</v>
      </c>
      <c r="H939">
        <v>0.17605417051400399</v>
      </c>
      <c r="I939">
        <v>1</v>
      </c>
      <c r="J939">
        <v>2</v>
      </c>
      <c r="K939">
        <v>2</v>
      </c>
      <c r="L939">
        <v>1</v>
      </c>
      <c r="M939">
        <v>7.7775632961244498E-2</v>
      </c>
      <c r="N939">
        <v>0</v>
      </c>
      <c r="O939">
        <v>0.117254753172294</v>
      </c>
      <c r="P939">
        <v>0.11607214571143901</v>
      </c>
      <c r="Q939">
        <v>10.392648694908001</v>
      </c>
      <c r="R939" t="s">
        <v>977</v>
      </c>
      <c r="S939" t="s">
        <v>978</v>
      </c>
      <c r="T939" t="s">
        <v>977</v>
      </c>
      <c r="U939" t="s">
        <v>977</v>
      </c>
      <c r="V939">
        <v>5</v>
      </c>
      <c r="W939">
        <v>7.8949999999999996</v>
      </c>
      <c r="X939">
        <v>9.7043333333333308</v>
      </c>
      <c r="Y939">
        <v>8.4741999999999909</v>
      </c>
      <c r="Z939">
        <v>7.8949999999999996</v>
      </c>
      <c r="AA939">
        <v>7.8949999999999898</v>
      </c>
      <c r="AB939">
        <v>8.3296666666666592</v>
      </c>
      <c r="AC939">
        <v>9.1261999999999901</v>
      </c>
      <c r="AD939" t="s">
        <v>980</v>
      </c>
      <c r="AE939" t="s">
        <v>986</v>
      </c>
      <c r="AF939" t="s">
        <v>978</v>
      </c>
      <c r="AG939" t="s">
        <v>984</v>
      </c>
      <c r="AH939" t="s">
        <v>978</v>
      </c>
      <c r="AI939" t="s">
        <v>984</v>
      </c>
    </row>
    <row r="940" spans="1:35" x14ac:dyDescent="0.25">
      <c r="A940" s="1">
        <v>938</v>
      </c>
      <c r="B940" t="s">
        <v>889</v>
      </c>
      <c r="C940">
        <v>21.301111111111101</v>
      </c>
      <c r="D940">
        <v>0.183654320987653</v>
      </c>
      <c r="E940" t="s">
        <v>976</v>
      </c>
      <c r="F940" t="s">
        <v>976</v>
      </c>
      <c r="G940" t="s">
        <v>976</v>
      </c>
      <c r="H940" t="s">
        <v>976</v>
      </c>
      <c r="I940" t="s">
        <v>976</v>
      </c>
      <c r="J940" t="s">
        <v>976</v>
      </c>
      <c r="K940" t="s">
        <v>976</v>
      </c>
      <c r="L940" t="s">
        <v>976</v>
      </c>
      <c r="M940" t="s">
        <v>976</v>
      </c>
      <c r="N940" t="s">
        <v>976</v>
      </c>
      <c r="O940" t="s">
        <v>976</v>
      </c>
      <c r="P940" t="s">
        <v>976</v>
      </c>
      <c r="Q940" t="s">
        <v>976</v>
      </c>
      <c r="R940" t="s">
        <v>976</v>
      </c>
      <c r="S940" t="s">
        <v>976</v>
      </c>
      <c r="T940" t="s">
        <v>976</v>
      </c>
      <c r="U940" t="s">
        <v>976</v>
      </c>
      <c r="V940">
        <v>6.8</v>
      </c>
      <c r="W940">
        <v>15.556666666666599</v>
      </c>
      <c r="X940">
        <v>25.925000000000001</v>
      </c>
      <c r="Y940">
        <v>20.080603835978799</v>
      </c>
      <c r="Z940">
        <v>15.7016666666666</v>
      </c>
      <c r="AA940">
        <v>18.4187333333333</v>
      </c>
      <c r="AB940">
        <v>21.061266666666601</v>
      </c>
      <c r="AC940">
        <v>24.169733333333301</v>
      </c>
      <c r="AD940" t="s">
        <v>979</v>
      </c>
      <c r="AE940" t="s">
        <v>985</v>
      </c>
      <c r="AF940" t="s">
        <v>976</v>
      </c>
      <c r="AG940" t="s">
        <v>976</v>
      </c>
      <c r="AH940" t="s">
        <v>976</v>
      </c>
      <c r="AI940" t="s">
        <v>976</v>
      </c>
    </row>
    <row r="941" spans="1:35" x14ac:dyDescent="0.25">
      <c r="A941" s="1">
        <v>939</v>
      </c>
      <c r="B941" t="s">
        <v>890</v>
      </c>
      <c r="C941">
        <v>11.8780555555555</v>
      </c>
      <c r="D941">
        <v>2.21712191358025E-2</v>
      </c>
      <c r="E941">
        <v>9.99</v>
      </c>
      <c r="F941" s="2">
        <v>3.1554436208840399E-30</v>
      </c>
      <c r="G941">
        <v>9.99</v>
      </c>
      <c r="H941" s="2">
        <v>3.1554436208840399E-30</v>
      </c>
      <c r="I941">
        <v>2</v>
      </c>
      <c r="J941">
        <v>1</v>
      </c>
      <c r="K941">
        <v>1</v>
      </c>
      <c r="L941">
        <v>1</v>
      </c>
      <c r="M941">
        <v>6.2998183368553701E-2</v>
      </c>
      <c r="N941">
        <v>0.18899455010566099</v>
      </c>
      <c r="O941">
        <v>0</v>
      </c>
      <c r="P941">
        <v>0</v>
      </c>
      <c r="Q941">
        <v>10.6193518518518</v>
      </c>
      <c r="R941" t="s">
        <v>977</v>
      </c>
      <c r="S941" t="s">
        <v>978</v>
      </c>
      <c r="T941" t="s">
        <v>977</v>
      </c>
      <c r="U941" t="s">
        <v>977</v>
      </c>
      <c r="V941" t="s">
        <v>976</v>
      </c>
      <c r="W941" t="s">
        <v>976</v>
      </c>
      <c r="X941" t="s">
        <v>976</v>
      </c>
      <c r="Y941" t="s">
        <v>976</v>
      </c>
      <c r="Z941" t="s">
        <v>976</v>
      </c>
      <c r="AA941" t="s">
        <v>976</v>
      </c>
      <c r="AB941" t="s">
        <v>976</v>
      </c>
      <c r="AC941" t="s">
        <v>976</v>
      </c>
      <c r="AD941" t="s">
        <v>976</v>
      </c>
      <c r="AE941" t="s">
        <v>976</v>
      </c>
      <c r="AF941" t="s">
        <v>976</v>
      </c>
      <c r="AG941" t="s">
        <v>976</v>
      </c>
      <c r="AH941" t="s">
        <v>976</v>
      </c>
      <c r="AI941" t="s">
        <v>976</v>
      </c>
    </row>
    <row r="942" spans="1:35" x14ac:dyDescent="0.25">
      <c r="A942" s="1">
        <v>940</v>
      </c>
      <c r="B942" t="s">
        <v>891</v>
      </c>
      <c r="C942">
        <v>9.8344444444444399</v>
      </c>
      <c r="D942">
        <v>3.0246913580246799E-2</v>
      </c>
      <c r="E942" t="s">
        <v>976</v>
      </c>
      <c r="F942" t="s">
        <v>976</v>
      </c>
      <c r="G942">
        <v>8.6742105263157896</v>
      </c>
      <c r="H942">
        <v>0.21606648199445899</v>
      </c>
      <c r="I942" t="s">
        <v>976</v>
      </c>
      <c r="J942" t="s">
        <v>976</v>
      </c>
      <c r="K942" t="s">
        <v>976</v>
      </c>
      <c r="L942" t="s">
        <v>976</v>
      </c>
      <c r="M942" t="s">
        <v>976</v>
      </c>
      <c r="N942" t="s">
        <v>976</v>
      </c>
      <c r="O942" t="s">
        <v>976</v>
      </c>
      <c r="P942" t="s">
        <v>976</v>
      </c>
      <c r="Q942" t="s">
        <v>976</v>
      </c>
      <c r="R942" t="s">
        <v>976</v>
      </c>
      <c r="S942" t="s">
        <v>976</v>
      </c>
      <c r="T942" t="s">
        <v>976</v>
      </c>
      <c r="U942" t="s">
        <v>976</v>
      </c>
      <c r="V942">
        <v>4</v>
      </c>
      <c r="W942">
        <v>9.8208333333333293</v>
      </c>
      <c r="X942">
        <v>9.99</v>
      </c>
      <c r="Y942">
        <v>9.8660416666666695</v>
      </c>
      <c r="Z942">
        <v>9.82433333333333</v>
      </c>
      <c r="AA942">
        <v>9.8266666666666609</v>
      </c>
      <c r="AB942">
        <v>9.8266666666666609</v>
      </c>
      <c r="AC942">
        <v>9.8919999999999906</v>
      </c>
      <c r="AD942" t="s">
        <v>979</v>
      </c>
      <c r="AE942" t="s">
        <v>985</v>
      </c>
      <c r="AF942" t="s">
        <v>976</v>
      </c>
      <c r="AG942" t="s">
        <v>976</v>
      </c>
      <c r="AH942" t="s">
        <v>977</v>
      </c>
      <c r="AI942" t="s">
        <v>977</v>
      </c>
    </row>
    <row r="943" spans="1:35" x14ac:dyDescent="0.25">
      <c r="A943" s="1">
        <v>941</v>
      </c>
      <c r="B943" t="s">
        <v>892</v>
      </c>
      <c r="C943">
        <v>35.970571428571397</v>
      </c>
      <c r="D943">
        <v>3.9967346938773801E-4</v>
      </c>
      <c r="E943">
        <v>51.8733333333332</v>
      </c>
      <c r="F943">
        <v>0.103055555555555</v>
      </c>
      <c r="G943">
        <v>51.867192982455997</v>
      </c>
      <c r="H943">
        <v>0.107725453985841</v>
      </c>
      <c r="I943">
        <v>1</v>
      </c>
      <c r="J943">
        <v>2</v>
      </c>
      <c r="K943">
        <v>2</v>
      </c>
      <c r="L943">
        <v>1</v>
      </c>
      <c r="M943">
        <v>0.29467962462770497</v>
      </c>
      <c r="N943">
        <v>0</v>
      </c>
      <c r="O943">
        <v>0.44210478936484798</v>
      </c>
      <c r="P943">
        <v>0.44193408451826599</v>
      </c>
      <c r="Q943">
        <v>46.570365914786898</v>
      </c>
      <c r="R943" t="s">
        <v>977</v>
      </c>
      <c r="S943" t="s">
        <v>977</v>
      </c>
      <c r="T943" t="s">
        <v>978</v>
      </c>
      <c r="U943" t="s">
        <v>977</v>
      </c>
      <c r="V943">
        <v>5.8833333333333302</v>
      </c>
      <c r="W943">
        <v>25.2433333333333</v>
      </c>
      <c r="X943">
        <v>30.733666666666601</v>
      </c>
      <c r="Y943">
        <v>27.6575681818181</v>
      </c>
      <c r="Z943">
        <v>25.429833333333299</v>
      </c>
      <c r="AA943">
        <v>27.019200000000001</v>
      </c>
      <c r="AB943">
        <v>28.331700000000001</v>
      </c>
      <c r="AC943">
        <v>28.9925</v>
      </c>
      <c r="AD943" t="s">
        <v>978</v>
      </c>
      <c r="AE943" t="s">
        <v>984</v>
      </c>
      <c r="AF943" t="s">
        <v>978</v>
      </c>
      <c r="AG943" t="s">
        <v>984</v>
      </c>
      <c r="AH943" t="s">
        <v>978</v>
      </c>
      <c r="AI943" t="s">
        <v>984</v>
      </c>
    </row>
    <row r="944" spans="1:35" x14ac:dyDescent="0.25">
      <c r="A944" s="1">
        <v>942</v>
      </c>
      <c r="B944" t="s">
        <v>893</v>
      </c>
      <c r="C944">
        <v>23.6011627906976</v>
      </c>
      <c r="D944">
        <v>0.190982368848025</v>
      </c>
      <c r="E944">
        <v>30.442830188679199</v>
      </c>
      <c r="F944">
        <v>0.24777500889996401</v>
      </c>
      <c r="G944">
        <v>30.41</v>
      </c>
      <c r="H944">
        <v>0.24359999999999901</v>
      </c>
      <c r="I944">
        <v>1</v>
      </c>
      <c r="J944">
        <v>2</v>
      </c>
      <c r="K944">
        <v>2</v>
      </c>
      <c r="L944">
        <v>1</v>
      </c>
      <c r="M944">
        <v>0.19279423826615</v>
      </c>
      <c r="N944">
        <v>0</v>
      </c>
      <c r="O944">
        <v>0.28988687797527402</v>
      </c>
      <c r="P944">
        <v>0.28849583682317498</v>
      </c>
      <c r="Q944">
        <v>28.151330993125601</v>
      </c>
      <c r="R944" t="s">
        <v>977</v>
      </c>
      <c r="S944" t="s">
        <v>978</v>
      </c>
      <c r="T944" t="s">
        <v>977</v>
      </c>
      <c r="U944" t="s">
        <v>977</v>
      </c>
      <c r="V944">
        <v>6.5</v>
      </c>
      <c r="W944">
        <v>18.799333333333301</v>
      </c>
      <c r="X944">
        <v>25.1733333333333</v>
      </c>
      <c r="Y944">
        <v>23.4720357142856</v>
      </c>
      <c r="Z944">
        <v>22.928566666666502</v>
      </c>
      <c r="AA944">
        <v>24.210333333333299</v>
      </c>
      <c r="AB944">
        <v>24.5459999999999</v>
      </c>
      <c r="AC944">
        <v>24.849999999999898</v>
      </c>
      <c r="AD944" t="s">
        <v>983</v>
      </c>
      <c r="AE944" t="s">
        <v>988</v>
      </c>
      <c r="AF944" t="s">
        <v>978</v>
      </c>
      <c r="AG944" t="s">
        <v>984</v>
      </c>
      <c r="AH944" t="s">
        <v>978</v>
      </c>
      <c r="AI944" t="s">
        <v>984</v>
      </c>
    </row>
    <row r="945" spans="1:35" x14ac:dyDescent="0.25">
      <c r="A945" s="1">
        <v>943</v>
      </c>
      <c r="B945" t="s">
        <v>894</v>
      </c>
      <c r="C945" t="s">
        <v>976</v>
      </c>
      <c r="D945" t="s">
        <v>976</v>
      </c>
      <c r="E945" t="s">
        <v>976</v>
      </c>
      <c r="F945" t="s">
        <v>976</v>
      </c>
      <c r="G945" t="s">
        <v>976</v>
      </c>
      <c r="H945" t="s">
        <v>976</v>
      </c>
      <c r="I945" t="s">
        <v>976</v>
      </c>
      <c r="J945" t="s">
        <v>976</v>
      </c>
      <c r="K945" t="s">
        <v>976</v>
      </c>
      <c r="L945" t="s">
        <v>976</v>
      </c>
      <c r="M945" t="s">
        <v>976</v>
      </c>
      <c r="N945" t="s">
        <v>976</v>
      </c>
      <c r="O945" t="s">
        <v>976</v>
      </c>
      <c r="P945" t="s">
        <v>976</v>
      </c>
      <c r="Q945" t="s">
        <v>976</v>
      </c>
      <c r="R945" t="s">
        <v>976</v>
      </c>
      <c r="S945" t="s">
        <v>976</v>
      </c>
      <c r="T945" t="s">
        <v>976</v>
      </c>
      <c r="U945" t="s">
        <v>976</v>
      </c>
      <c r="V945">
        <v>2</v>
      </c>
      <c r="W945">
        <v>21.947500000000002</v>
      </c>
      <c r="X945">
        <v>37.0356666666666</v>
      </c>
      <c r="Y945">
        <v>29.4915833333332</v>
      </c>
      <c r="Z945">
        <v>24.965133333333299</v>
      </c>
      <c r="AA945">
        <v>27.982766666666599</v>
      </c>
      <c r="AB945">
        <v>31.0003999999999</v>
      </c>
      <c r="AC945">
        <v>34.0180333333333</v>
      </c>
      <c r="AD945" t="s">
        <v>976</v>
      </c>
      <c r="AE945" t="s">
        <v>976</v>
      </c>
      <c r="AF945" t="s">
        <v>976</v>
      </c>
      <c r="AG945" t="s">
        <v>976</v>
      </c>
      <c r="AH945" t="s">
        <v>976</v>
      </c>
      <c r="AI945" t="s">
        <v>976</v>
      </c>
    </row>
    <row r="946" spans="1:35" x14ac:dyDescent="0.25">
      <c r="A946" s="1">
        <v>944</v>
      </c>
      <c r="B946" t="s">
        <v>535</v>
      </c>
      <c r="C946">
        <v>9.9628571428571409</v>
      </c>
      <c r="D946">
        <v>4.7615646258503501E-2</v>
      </c>
      <c r="E946">
        <v>7.99</v>
      </c>
      <c r="F946" s="2">
        <v>7.8886090522101102E-31</v>
      </c>
      <c r="G946">
        <v>9.4812280701754403</v>
      </c>
      <c r="H946">
        <v>13.5130809479839</v>
      </c>
      <c r="I946" t="s">
        <v>976</v>
      </c>
      <c r="J946" t="s">
        <v>976</v>
      </c>
      <c r="K946" t="s">
        <v>976</v>
      </c>
      <c r="L946" t="s">
        <v>976</v>
      </c>
      <c r="M946">
        <v>0.144517530789844</v>
      </c>
      <c r="N946">
        <v>0.24691578759163099</v>
      </c>
      <c r="O946">
        <v>0</v>
      </c>
      <c r="P946">
        <v>0.18663680477790101</v>
      </c>
      <c r="Q946">
        <v>9.1446950710108599</v>
      </c>
      <c r="R946" t="s">
        <v>978</v>
      </c>
      <c r="S946" t="s">
        <v>977</v>
      </c>
      <c r="T946" t="s">
        <v>977</v>
      </c>
      <c r="U946" t="s">
        <v>977</v>
      </c>
      <c r="V946" t="s">
        <v>976</v>
      </c>
      <c r="W946" t="s">
        <v>976</v>
      </c>
      <c r="X946" t="s">
        <v>976</v>
      </c>
      <c r="Y946" t="s">
        <v>976</v>
      </c>
      <c r="Z946" t="s">
        <v>976</v>
      </c>
      <c r="AA946" t="s">
        <v>976</v>
      </c>
      <c r="AB946" t="s">
        <v>976</v>
      </c>
      <c r="AC946" t="s">
        <v>976</v>
      </c>
      <c r="AD946" t="s">
        <v>977</v>
      </c>
      <c r="AE946" t="s">
        <v>977</v>
      </c>
      <c r="AF946" t="s">
        <v>977</v>
      </c>
      <c r="AG946" t="s">
        <v>977</v>
      </c>
      <c r="AH946" t="s">
        <v>977</v>
      </c>
      <c r="AI946" t="s">
        <v>977</v>
      </c>
    </row>
    <row r="947" spans="1:35" x14ac:dyDescent="0.25">
      <c r="A947" s="1">
        <v>945</v>
      </c>
      <c r="B947" t="s">
        <v>895</v>
      </c>
      <c r="C947" t="s">
        <v>976</v>
      </c>
      <c r="D947" t="s">
        <v>976</v>
      </c>
      <c r="E947" t="s">
        <v>976</v>
      </c>
      <c r="F947" t="s">
        <v>976</v>
      </c>
      <c r="G947">
        <v>11.8847368421052</v>
      </c>
      <c r="H947">
        <v>23.462603878116301</v>
      </c>
      <c r="I947" t="s">
        <v>976</v>
      </c>
      <c r="J947" t="s">
        <v>976</v>
      </c>
      <c r="K947" t="s">
        <v>976</v>
      </c>
      <c r="L947" t="s">
        <v>976</v>
      </c>
      <c r="M947" t="s">
        <v>976</v>
      </c>
      <c r="N947" t="s">
        <v>976</v>
      </c>
      <c r="O947" t="s">
        <v>976</v>
      </c>
      <c r="P947" t="s">
        <v>976</v>
      </c>
      <c r="Q947" t="s">
        <v>976</v>
      </c>
      <c r="R947" t="s">
        <v>976</v>
      </c>
      <c r="S947" t="s">
        <v>976</v>
      </c>
      <c r="T947" t="s">
        <v>976</v>
      </c>
      <c r="U947" t="s">
        <v>976</v>
      </c>
      <c r="V947" t="s">
        <v>976</v>
      </c>
      <c r="W947" t="s">
        <v>976</v>
      </c>
      <c r="X947" t="s">
        <v>976</v>
      </c>
      <c r="Y947" t="s">
        <v>976</v>
      </c>
      <c r="Z947" t="s">
        <v>976</v>
      </c>
      <c r="AA947" t="s">
        <v>976</v>
      </c>
      <c r="AB947" t="s">
        <v>976</v>
      </c>
      <c r="AC947" t="s">
        <v>976</v>
      </c>
      <c r="AD947" t="s">
        <v>976</v>
      </c>
      <c r="AE947" t="s">
        <v>976</v>
      </c>
      <c r="AF947" t="s">
        <v>976</v>
      </c>
      <c r="AG947" t="s">
        <v>976</v>
      </c>
      <c r="AH947" t="s">
        <v>977</v>
      </c>
      <c r="AI947" t="s">
        <v>977</v>
      </c>
    </row>
    <row r="948" spans="1:35" x14ac:dyDescent="0.25">
      <c r="A948" s="1">
        <v>946</v>
      </c>
      <c r="B948" t="s">
        <v>896</v>
      </c>
      <c r="C948" t="s">
        <v>976</v>
      </c>
      <c r="D948" t="s">
        <v>976</v>
      </c>
      <c r="E948" t="s">
        <v>976</v>
      </c>
      <c r="F948" t="s">
        <v>976</v>
      </c>
      <c r="G948">
        <v>15.99</v>
      </c>
      <c r="H948" s="2">
        <v>3.1554436208840399E-30</v>
      </c>
      <c r="I948" t="s">
        <v>976</v>
      </c>
      <c r="J948" t="s">
        <v>976</v>
      </c>
      <c r="K948" t="s">
        <v>976</v>
      </c>
      <c r="L948" t="s">
        <v>976</v>
      </c>
      <c r="M948" t="s">
        <v>976</v>
      </c>
      <c r="N948" t="s">
        <v>976</v>
      </c>
      <c r="O948" t="s">
        <v>976</v>
      </c>
      <c r="P948" t="s">
        <v>976</v>
      </c>
      <c r="Q948" t="s">
        <v>976</v>
      </c>
      <c r="R948" t="s">
        <v>976</v>
      </c>
      <c r="S948" t="s">
        <v>976</v>
      </c>
      <c r="T948" t="s">
        <v>976</v>
      </c>
      <c r="U948" t="s">
        <v>976</v>
      </c>
      <c r="V948" t="s">
        <v>976</v>
      </c>
      <c r="W948" t="s">
        <v>976</v>
      </c>
      <c r="X948" t="s">
        <v>976</v>
      </c>
      <c r="Y948" t="s">
        <v>976</v>
      </c>
      <c r="Z948" t="s">
        <v>976</v>
      </c>
      <c r="AA948" t="s">
        <v>976</v>
      </c>
      <c r="AB948" t="s">
        <v>976</v>
      </c>
      <c r="AC948" t="s">
        <v>976</v>
      </c>
      <c r="AD948" t="s">
        <v>976</v>
      </c>
      <c r="AE948" t="s">
        <v>976</v>
      </c>
      <c r="AF948" t="s">
        <v>976</v>
      </c>
      <c r="AG948" t="s">
        <v>976</v>
      </c>
      <c r="AH948" t="s">
        <v>976</v>
      </c>
      <c r="AI948" t="s">
        <v>976</v>
      </c>
    </row>
    <row r="949" spans="1:35" x14ac:dyDescent="0.25">
      <c r="A949" s="1">
        <v>947</v>
      </c>
      <c r="B949" t="s">
        <v>897</v>
      </c>
      <c r="C949">
        <v>31.226363636363601</v>
      </c>
      <c r="D949">
        <v>0.63867768595041097</v>
      </c>
      <c r="E949">
        <v>38.7280952380952</v>
      </c>
      <c r="F949">
        <v>0.193310657596371</v>
      </c>
      <c r="G949">
        <v>38.707948717948703</v>
      </c>
      <c r="H949">
        <v>0.20249835634450999</v>
      </c>
      <c r="I949">
        <v>1</v>
      </c>
      <c r="J949">
        <v>2</v>
      </c>
      <c r="K949">
        <v>2</v>
      </c>
      <c r="L949">
        <v>1</v>
      </c>
      <c r="M949">
        <v>0.159943019706039</v>
      </c>
      <c r="N949">
        <v>0</v>
      </c>
      <c r="O949">
        <v>0.240237117875476</v>
      </c>
      <c r="P949">
        <v>0.23959194124264299</v>
      </c>
      <c r="Q949">
        <v>36.220802530802501</v>
      </c>
      <c r="R949" t="s">
        <v>977</v>
      </c>
      <c r="S949" t="s">
        <v>977</v>
      </c>
      <c r="T949" t="s">
        <v>978</v>
      </c>
      <c r="U949" t="s">
        <v>977</v>
      </c>
      <c r="V949">
        <v>2.0166666666666599</v>
      </c>
      <c r="W949">
        <v>25.588999999999999</v>
      </c>
      <c r="X949">
        <v>27.529833333333301</v>
      </c>
      <c r="Y949">
        <v>26.535916666666601</v>
      </c>
      <c r="Z949">
        <v>25.9489666666666</v>
      </c>
      <c r="AA949">
        <v>26.3089333333333</v>
      </c>
      <c r="AB949">
        <v>26.697099999999899</v>
      </c>
      <c r="AC949">
        <v>27.1134666666666</v>
      </c>
      <c r="AD949" t="s">
        <v>978</v>
      </c>
      <c r="AE949" t="s">
        <v>984</v>
      </c>
      <c r="AF949" t="s">
        <v>978</v>
      </c>
      <c r="AG949" t="s">
        <v>984</v>
      </c>
      <c r="AH949" t="s">
        <v>978</v>
      </c>
      <c r="AI949" t="s">
        <v>984</v>
      </c>
    </row>
    <row r="950" spans="1:35" x14ac:dyDescent="0.25">
      <c r="A950" s="1">
        <v>948</v>
      </c>
      <c r="B950" t="s">
        <v>898</v>
      </c>
      <c r="C950">
        <v>15.1602272727272</v>
      </c>
      <c r="D950">
        <v>0.26835222107438</v>
      </c>
      <c r="E950">
        <v>21.99</v>
      </c>
      <c r="F950" s="2">
        <v>1.2621774483536101E-29</v>
      </c>
      <c r="G950">
        <v>21.99</v>
      </c>
      <c r="H950" s="2">
        <v>1.2621774483536101E-29</v>
      </c>
      <c r="I950" t="s">
        <v>976</v>
      </c>
      <c r="J950" t="s">
        <v>976</v>
      </c>
      <c r="K950" t="s">
        <v>976</v>
      </c>
      <c r="L950" t="s">
        <v>976</v>
      </c>
      <c r="M950">
        <v>0.30033730604902198</v>
      </c>
      <c r="N950">
        <v>0</v>
      </c>
      <c r="O950">
        <v>0.45050595907353302</v>
      </c>
      <c r="P950">
        <v>0.45050595907353302</v>
      </c>
      <c r="Q950">
        <v>19.713409090909</v>
      </c>
      <c r="R950" t="s">
        <v>977</v>
      </c>
      <c r="S950" t="s">
        <v>978</v>
      </c>
      <c r="T950" t="s">
        <v>977</v>
      </c>
      <c r="U950" t="s">
        <v>977</v>
      </c>
      <c r="V950">
        <v>3.3</v>
      </c>
      <c r="W950">
        <v>13.4951666666666</v>
      </c>
      <c r="X950">
        <v>18.004499999999901</v>
      </c>
      <c r="Y950">
        <v>15.4774583333332</v>
      </c>
      <c r="Z950">
        <v>14.172366666666599</v>
      </c>
      <c r="AA950">
        <v>14.783433333333299</v>
      </c>
      <c r="AB950">
        <v>15.480933333333301</v>
      </c>
      <c r="AC950">
        <v>16.673599999999901</v>
      </c>
      <c r="AD950" t="s">
        <v>982</v>
      </c>
      <c r="AE950" t="s">
        <v>987</v>
      </c>
      <c r="AF950" t="s">
        <v>978</v>
      </c>
      <c r="AG950" t="s">
        <v>984</v>
      </c>
      <c r="AH950" t="s">
        <v>978</v>
      </c>
      <c r="AI950" t="s">
        <v>984</v>
      </c>
    </row>
    <row r="951" spans="1:35" x14ac:dyDescent="0.25">
      <c r="A951" s="1">
        <v>949</v>
      </c>
      <c r="B951" t="s">
        <v>767</v>
      </c>
      <c r="C951">
        <v>28.837179487179402</v>
      </c>
      <c r="D951">
        <v>9.9681788297172905E-2</v>
      </c>
      <c r="E951">
        <v>42.989999999999903</v>
      </c>
      <c r="F951" s="2">
        <v>2.01948391736579E-28</v>
      </c>
      <c r="G951">
        <v>42.989999999999903</v>
      </c>
      <c r="H951" s="2">
        <v>5.0487097934144699E-29</v>
      </c>
      <c r="I951">
        <v>8.3214285714285694</v>
      </c>
      <c r="J951">
        <v>8.3214285714285694</v>
      </c>
      <c r="K951">
        <v>10</v>
      </c>
      <c r="L951">
        <v>1</v>
      </c>
      <c r="M951">
        <v>0.32718919960283799</v>
      </c>
      <c r="N951">
        <v>0</v>
      </c>
      <c r="O951">
        <v>0.49078379940425798</v>
      </c>
      <c r="P951">
        <v>0.49078379940425798</v>
      </c>
      <c r="Q951">
        <v>38.272393162393101</v>
      </c>
      <c r="R951" t="s">
        <v>977</v>
      </c>
      <c r="S951" t="s">
        <v>977</v>
      </c>
      <c r="T951" t="s">
        <v>978</v>
      </c>
      <c r="U951" t="s">
        <v>977</v>
      </c>
      <c r="V951">
        <v>2</v>
      </c>
      <c r="W951">
        <v>24.6516666666666</v>
      </c>
      <c r="X951">
        <v>27.763000000000002</v>
      </c>
      <c r="Y951">
        <v>26.207333333333299</v>
      </c>
      <c r="Z951">
        <v>25.2739333333333</v>
      </c>
      <c r="AA951">
        <v>25.896199999999901</v>
      </c>
      <c r="AB951">
        <v>26.518466666666601</v>
      </c>
      <c r="AC951">
        <v>27.140733333333198</v>
      </c>
      <c r="AD951" t="s">
        <v>978</v>
      </c>
      <c r="AE951" t="s">
        <v>984</v>
      </c>
      <c r="AF951" t="s">
        <v>978</v>
      </c>
      <c r="AG951" t="s">
        <v>984</v>
      </c>
      <c r="AH951" t="s">
        <v>978</v>
      </c>
      <c r="AI951" t="s">
        <v>984</v>
      </c>
    </row>
    <row r="952" spans="1:35" x14ac:dyDescent="0.25">
      <c r="A952" s="1">
        <v>950</v>
      </c>
      <c r="B952" t="s">
        <v>899</v>
      </c>
      <c r="C952" t="s">
        <v>976</v>
      </c>
      <c r="D952" t="s">
        <v>976</v>
      </c>
      <c r="E952" t="s">
        <v>976</v>
      </c>
      <c r="F952" t="s">
        <v>976</v>
      </c>
      <c r="G952">
        <v>18.147894736842101</v>
      </c>
      <c r="H952">
        <v>2.6592797783933402</v>
      </c>
      <c r="I952" t="s">
        <v>976</v>
      </c>
      <c r="J952" t="s">
        <v>976</v>
      </c>
      <c r="K952" t="s">
        <v>976</v>
      </c>
      <c r="L952" t="s">
        <v>976</v>
      </c>
      <c r="M952" t="s">
        <v>976</v>
      </c>
      <c r="N952" t="s">
        <v>976</v>
      </c>
      <c r="O952" t="s">
        <v>976</v>
      </c>
      <c r="P952" t="s">
        <v>976</v>
      </c>
      <c r="Q952" t="s">
        <v>976</v>
      </c>
      <c r="R952" t="s">
        <v>976</v>
      </c>
      <c r="S952" t="s">
        <v>976</v>
      </c>
      <c r="T952" t="s">
        <v>976</v>
      </c>
      <c r="U952" t="s">
        <v>976</v>
      </c>
      <c r="V952" t="s">
        <v>976</v>
      </c>
      <c r="W952" t="s">
        <v>976</v>
      </c>
      <c r="X952" t="s">
        <v>976</v>
      </c>
      <c r="Y952" t="s">
        <v>976</v>
      </c>
      <c r="Z952" t="s">
        <v>976</v>
      </c>
      <c r="AA952" t="s">
        <v>976</v>
      </c>
      <c r="AB952" t="s">
        <v>976</v>
      </c>
      <c r="AC952" t="s">
        <v>976</v>
      </c>
      <c r="AD952" t="s">
        <v>976</v>
      </c>
      <c r="AE952" t="s">
        <v>976</v>
      </c>
      <c r="AF952" t="s">
        <v>976</v>
      </c>
      <c r="AG952" t="s">
        <v>976</v>
      </c>
      <c r="AH952" t="s">
        <v>977</v>
      </c>
      <c r="AI952" t="s">
        <v>977</v>
      </c>
    </row>
    <row r="953" spans="1:35" x14ac:dyDescent="0.25">
      <c r="A953" s="1">
        <v>951</v>
      </c>
      <c r="B953" t="s">
        <v>559</v>
      </c>
      <c r="C953">
        <v>17.761739130434702</v>
      </c>
      <c r="D953">
        <v>6.2027410207939497E-2</v>
      </c>
      <c r="E953" t="s">
        <v>976</v>
      </c>
      <c r="F953" t="s">
        <v>976</v>
      </c>
      <c r="G953">
        <v>18.832105263157899</v>
      </c>
      <c r="H953">
        <v>1.3961218836564999</v>
      </c>
      <c r="I953" t="s">
        <v>976</v>
      </c>
      <c r="J953" t="s">
        <v>976</v>
      </c>
      <c r="K953" t="s">
        <v>976</v>
      </c>
      <c r="L953" t="s">
        <v>976</v>
      </c>
      <c r="M953" t="s">
        <v>976</v>
      </c>
      <c r="N953" t="s">
        <v>976</v>
      </c>
      <c r="O953" t="s">
        <v>976</v>
      </c>
      <c r="P953" t="s">
        <v>976</v>
      </c>
      <c r="Q953" t="s">
        <v>976</v>
      </c>
      <c r="R953" t="s">
        <v>976</v>
      </c>
      <c r="S953" t="s">
        <v>976</v>
      </c>
      <c r="T953" t="s">
        <v>976</v>
      </c>
      <c r="U953" t="s">
        <v>976</v>
      </c>
      <c r="V953" t="s">
        <v>976</v>
      </c>
      <c r="W953" t="s">
        <v>976</v>
      </c>
      <c r="X953" t="s">
        <v>976</v>
      </c>
      <c r="Y953" t="s">
        <v>976</v>
      </c>
      <c r="Z953" t="s">
        <v>976</v>
      </c>
      <c r="AA953" t="s">
        <v>976</v>
      </c>
      <c r="AB953" t="s">
        <v>976</v>
      </c>
      <c r="AC953" t="s">
        <v>976</v>
      </c>
      <c r="AD953" t="s">
        <v>976</v>
      </c>
      <c r="AE953" t="s">
        <v>976</v>
      </c>
      <c r="AF953" t="s">
        <v>976</v>
      </c>
      <c r="AG953" t="s">
        <v>976</v>
      </c>
      <c r="AH953" t="s">
        <v>976</v>
      </c>
      <c r="AI953" t="s">
        <v>976</v>
      </c>
    </row>
    <row r="954" spans="1:35" x14ac:dyDescent="0.25">
      <c r="A954" s="1">
        <v>952</v>
      </c>
      <c r="B954" t="s">
        <v>357</v>
      </c>
      <c r="C954">
        <v>26.968095238095199</v>
      </c>
      <c r="D954">
        <v>3.9637188208615099E-4</v>
      </c>
      <c r="E954">
        <v>34.481228070175398</v>
      </c>
      <c r="F954">
        <v>0.249923053247152</v>
      </c>
      <c r="G954">
        <v>34.461698113207497</v>
      </c>
      <c r="H954">
        <v>0.249199003203987</v>
      </c>
      <c r="I954">
        <v>9.2068965517241299</v>
      </c>
      <c r="J954">
        <v>9.2068965517241299</v>
      </c>
      <c r="K954">
        <v>10.2068965517241</v>
      </c>
      <c r="L954">
        <v>1</v>
      </c>
      <c r="M954">
        <v>0.185487524853614</v>
      </c>
      <c r="N954">
        <v>0</v>
      </c>
      <c r="O954">
        <v>0.27859338102110798</v>
      </c>
      <c r="P954">
        <v>0.27786919353973499</v>
      </c>
      <c r="Q954">
        <v>31.970340473825999</v>
      </c>
      <c r="R954" t="s">
        <v>977</v>
      </c>
      <c r="S954" t="s">
        <v>977</v>
      </c>
      <c r="T954" t="s">
        <v>978</v>
      </c>
      <c r="U954" t="s">
        <v>977</v>
      </c>
      <c r="V954">
        <v>2</v>
      </c>
      <c r="W954">
        <v>22.3986666666666</v>
      </c>
      <c r="X954">
        <v>25.052166666666601</v>
      </c>
      <c r="Y954">
        <v>23.7254166666666</v>
      </c>
      <c r="Z954">
        <v>22.929366666666599</v>
      </c>
      <c r="AA954">
        <v>23.460066666666599</v>
      </c>
      <c r="AB954">
        <v>23.990766666666602</v>
      </c>
      <c r="AC954">
        <v>24.521466666666601</v>
      </c>
      <c r="AD954" t="s">
        <v>978</v>
      </c>
      <c r="AE954" t="s">
        <v>984</v>
      </c>
      <c r="AF954" t="s">
        <v>978</v>
      </c>
      <c r="AG954" t="s">
        <v>984</v>
      </c>
      <c r="AH954" t="s">
        <v>978</v>
      </c>
      <c r="AI954" t="s">
        <v>984</v>
      </c>
    </row>
    <row r="955" spans="1:35" x14ac:dyDescent="0.25">
      <c r="A955" s="1">
        <v>953</v>
      </c>
      <c r="B955" t="s">
        <v>900</v>
      </c>
      <c r="C955">
        <v>7.99</v>
      </c>
      <c r="D955" s="2">
        <v>7.8886090522101102E-31</v>
      </c>
      <c r="E955" t="s">
        <v>976</v>
      </c>
      <c r="F955" t="s">
        <v>976</v>
      </c>
      <c r="G955" t="s">
        <v>976</v>
      </c>
      <c r="H955" t="s">
        <v>976</v>
      </c>
      <c r="I955" t="s">
        <v>976</v>
      </c>
      <c r="J955" t="s">
        <v>976</v>
      </c>
      <c r="K955" t="s">
        <v>976</v>
      </c>
      <c r="L955" t="s">
        <v>976</v>
      </c>
      <c r="M955" t="s">
        <v>976</v>
      </c>
      <c r="N955" t="s">
        <v>976</v>
      </c>
      <c r="O955" t="s">
        <v>976</v>
      </c>
      <c r="P955" t="s">
        <v>976</v>
      </c>
      <c r="Q955" t="s">
        <v>976</v>
      </c>
      <c r="R955" t="s">
        <v>976</v>
      </c>
      <c r="S955" t="s">
        <v>976</v>
      </c>
      <c r="T955" t="s">
        <v>976</v>
      </c>
      <c r="U955" t="s">
        <v>976</v>
      </c>
      <c r="V955">
        <v>2</v>
      </c>
      <c r="W955">
        <v>4.5596666666666597</v>
      </c>
      <c r="X955">
        <v>4.5596666666666597</v>
      </c>
      <c r="Y955">
        <v>4.5596666666666597</v>
      </c>
      <c r="Z955">
        <v>4.5596666666666597</v>
      </c>
      <c r="AA955">
        <v>4.5596666666666597</v>
      </c>
      <c r="AB955">
        <v>4.5596666666666597</v>
      </c>
      <c r="AC955">
        <v>4.5596666666666597</v>
      </c>
      <c r="AD955" t="s">
        <v>978</v>
      </c>
      <c r="AE955" t="s">
        <v>984</v>
      </c>
      <c r="AF955" t="s">
        <v>976</v>
      </c>
      <c r="AG955" t="s">
        <v>976</v>
      </c>
      <c r="AH955" t="s">
        <v>976</v>
      </c>
      <c r="AI955" t="s">
        <v>976</v>
      </c>
    </row>
    <row r="956" spans="1:35" x14ac:dyDescent="0.25">
      <c r="A956" s="1">
        <v>954</v>
      </c>
      <c r="B956" t="s">
        <v>901</v>
      </c>
      <c r="C956">
        <v>13.99</v>
      </c>
      <c r="D956" s="2">
        <v>3.1554436208840399E-30</v>
      </c>
      <c r="E956" t="s">
        <v>976</v>
      </c>
      <c r="F956" t="s">
        <v>976</v>
      </c>
      <c r="G956">
        <v>11.99</v>
      </c>
      <c r="H956">
        <v>0</v>
      </c>
      <c r="I956" t="s">
        <v>976</v>
      </c>
      <c r="J956" t="s">
        <v>976</v>
      </c>
      <c r="K956" t="s">
        <v>976</v>
      </c>
      <c r="L956" t="s">
        <v>976</v>
      </c>
      <c r="M956" t="s">
        <v>976</v>
      </c>
      <c r="N956" t="s">
        <v>976</v>
      </c>
      <c r="O956" t="s">
        <v>976</v>
      </c>
      <c r="P956" t="s">
        <v>976</v>
      </c>
      <c r="Q956" t="s">
        <v>976</v>
      </c>
      <c r="R956" t="s">
        <v>976</v>
      </c>
      <c r="S956" t="s">
        <v>976</v>
      </c>
      <c r="T956" t="s">
        <v>976</v>
      </c>
      <c r="U956" t="s">
        <v>976</v>
      </c>
      <c r="V956" t="s">
        <v>976</v>
      </c>
      <c r="W956" t="s">
        <v>976</v>
      </c>
      <c r="X956" t="s">
        <v>976</v>
      </c>
      <c r="Y956" t="s">
        <v>976</v>
      </c>
      <c r="Z956" t="s">
        <v>976</v>
      </c>
      <c r="AA956" t="s">
        <v>976</v>
      </c>
      <c r="AB956" t="s">
        <v>976</v>
      </c>
      <c r="AC956" t="s">
        <v>976</v>
      </c>
      <c r="AD956" t="s">
        <v>976</v>
      </c>
      <c r="AE956" t="s">
        <v>976</v>
      </c>
      <c r="AF956" t="s">
        <v>976</v>
      </c>
      <c r="AG956" t="s">
        <v>976</v>
      </c>
      <c r="AH956" t="s">
        <v>976</v>
      </c>
      <c r="AI956" t="s">
        <v>976</v>
      </c>
    </row>
    <row r="957" spans="1:35" x14ac:dyDescent="0.25">
      <c r="A957" s="1">
        <v>955</v>
      </c>
      <c r="B957" t="s">
        <v>902</v>
      </c>
      <c r="C957">
        <v>53.97</v>
      </c>
      <c r="D957">
        <v>3.99999999999983E-4</v>
      </c>
      <c r="E957">
        <v>58.023333333333198</v>
      </c>
      <c r="F957">
        <v>0.99888888888888805</v>
      </c>
      <c r="G957">
        <v>57.972456140350701</v>
      </c>
      <c r="H957">
        <v>0.99969221298861199</v>
      </c>
      <c r="I957">
        <v>1</v>
      </c>
      <c r="J957">
        <v>2</v>
      </c>
      <c r="K957">
        <v>2</v>
      </c>
      <c r="L957">
        <v>1</v>
      </c>
      <c r="M957">
        <v>4.9754737037144101E-2</v>
      </c>
      <c r="N957">
        <v>0</v>
      </c>
      <c r="O957">
        <v>7.5103452535357093E-2</v>
      </c>
      <c r="P957">
        <v>7.4160758576075195E-2</v>
      </c>
      <c r="Q957">
        <v>56.655263157894602</v>
      </c>
      <c r="R957" t="s">
        <v>977</v>
      </c>
      <c r="S957" t="s">
        <v>977</v>
      </c>
      <c r="T957" t="s">
        <v>978</v>
      </c>
      <c r="U957" t="s">
        <v>977</v>
      </c>
      <c r="V957">
        <v>2</v>
      </c>
      <c r="W957">
        <v>34.873666666666701</v>
      </c>
      <c r="X957">
        <v>34.873666666666701</v>
      </c>
      <c r="Y957">
        <v>34.873666666666701</v>
      </c>
      <c r="Z957">
        <v>34.873666666666701</v>
      </c>
      <c r="AA957">
        <v>34.873666666666701</v>
      </c>
      <c r="AB957">
        <v>34.873666666666701</v>
      </c>
      <c r="AC957">
        <v>34.873666666666701</v>
      </c>
      <c r="AD957" t="s">
        <v>978</v>
      </c>
      <c r="AE957" t="s">
        <v>984</v>
      </c>
      <c r="AF957" t="s">
        <v>978</v>
      </c>
      <c r="AG957" t="s">
        <v>984</v>
      </c>
      <c r="AH957" t="s">
        <v>978</v>
      </c>
      <c r="AI957" t="s">
        <v>984</v>
      </c>
    </row>
    <row r="958" spans="1:35" x14ac:dyDescent="0.25">
      <c r="A958" s="1">
        <v>956</v>
      </c>
      <c r="B958" t="s">
        <v>903</v>
      </c>
      <c r="C958">
        <v>16.600930232558099</v>
      </c>
      <c r="D958">
        <v>0.15391541373715401</v>
      </c>
      <c r="E958">
        <v>23.79</v>
      </c>
      <c r="F958">
        <v>0.16</v>
      </c>
      <c r="G958">
        <v>23.779473684210501</v>
      </c>
      <c r="H958">
        <v>0.16620498614958401</v>
      </c>
      <c r="I958">
        <v>1</v>
      </c>
      <c r="J958">
        <v>2</v>
      </c>
      <c r="K958">
        <v>2</v>
      </c>
      <c r="L958">
        <v>1</v>
      </c>
      <c r="M958">
        <v>0.28849012309997302</v>
      </c>
      <c r="N958">
        <v>0</v>
      </c>
      <c r="O958">
        <v>0.43305222458814402</v>
      </c>
      <c r="P958">
        <v>0.43241814471177498</v>
      </c>
      <c r="Q958">
        <v>21.390134638922799</v>
      </c>
      <c r="R958" t="s">
        <v>977</v>
      </c>
      <c r="S958" t="s">
        <v>978</v>
      </c>
      <c r="T958" t="s">
        <v>977</v>
      </c>
      <c r="U958" t="s">
        <v>977</v>
      </c>
      <c r="V958">
        <v>2.3333333333333299</v>
      </c>
      <c r="W958">
        <v>13.7699999999999</v>
      </c>
      <c r="X958">
        <v>17.203666666666599</v>
      </c>
      <c r="Y958">
        <v>15.4498888888888</v>
      </c>
      <c r="Z958">
        <v>14.3797333333333</v>
      </c>
      <c r="AA958">
        <v>14.9894666666665</v>
      </c>
      <c r="AB958">
        <v>15.860533333333301</v>
      </c>
      <c r="AC958">
        <v>16.495933333333301</v>
      </c>
      <c r="AD958" t="s">
        <v>980</v>
      </c>
      <c r="AE958" t="s">
        <v>986</v>
      </c>
      <c r="AF958" t="s">
        <v>978</v>
      </c>
      <c r="AG958" t="s">
        <v>984</v>
      </c>
      <c r="AH958" t="s">
        <v>978</v>
      </c>
      <c r="AI958" t="s">
        <v>984</v>
      </c>
    </row>
    <row r="959" spans="1:35" x14ac:dyDescent="0.25">
      <c r="A959" s="1">
        <v>957</v>
      </c>
      <c r="B959" t="s">
        <v>904</v>
      </c>
      <c r="C959" t="s">
        <v>976</v>
      </c>
      <c r="D959" t="s">
        <v>976</v>
      </c>
      <c r="E959" t="s">
        <v>976</v>
      </c>
      <c r="F959" t="s">
        <v>976</v>
      </c>
      <c r="G959">
        <v>23.99</v>
      </c>
      <c r="H959" s="2">
        <v>1.2621774483536101E-29</v>
      </c>
      <c r="I959" t="s">
        <v>976</v>
      </c>
      <c r="J959" t="s">
        <v>976</v>
      </c>
      <c r="K959" t="s">
        <v>976</v>
      </c>
      <c r="L959" t="s">
        <v>976</v>
      </c>
      <c r="M959" t="s">
        <v>976</v>
      </c>
      <c r="N959" t="s">
        <v>976</v>
      </c>
      <c r="O959" t="s">
        <v>976</v>
      </c>
      <c r="P959" t="s">
        <v>976</v>
      </c>
      <c r="Q959" t="s">
        <v>976</v>
      </c>
      <c r="R959" t="s">
        <v>976</v>
      </c>
      <c r="S959" t="s">
        <v>976</v>
      </c>
      <c r="T959" t="s">
        <v>976</v>
      </c>
      <c r="U959" t="s">
        <v>976</v>
      </c>
      <c r="V959" t="s">
        <v>976</v>
      </c>
      <c r="W959" t="s">
        <v>976</v>
      </c>
      <c r="X959" t="s">
        <v>976</v>
      </c>
      <c r="Y959" t="s">
        <v>976</v>
      </c>
      <c r="Z959" t="s">
        <v>976</v>
      </c>
      <c r="AA959" t="s">
        <v>976</v>
      </c>
      <c r="AB959" t="s">
        <v>976</v>
      </c>
      <c r="AC959" t="s">
        <v>976</v>
      </c>
      <c r="AD959" t="s">
        <v>976</v>
      </c>
      <c r="AE959" t="s">
        <v>976</v>
      </c>
      <c r="AF959" t="s">
        <v>976</v>
      </c>
      <c r="AG959" t="s">
        <v>976</v>
      </c>
      <c r="AH959" t="s">
        <v>978</v>
      </c>
      <c r="AI959" t="s">
        <v>984</v>
      </c>
    </row>
    <row r="960" spans="1:35" x14ac:dyDescent="0.25">
      <c r="A960" s="1">
        <v>958</v>
      </c>
      <c r="B960" t="s">
        <v>905</v>
      </c>
      <c r="C960">
        <v>22.657499999999999</v>
      </c>
      <c r="D960">
        <v>9.8918749999999694E-2</v>
      </c>
      <c r="E960" t="s">
        <v>976</v>
      </c>
      <c r="F960" t="s">
        <v>976</v>
      </c>
      <c r="G960">
        <v>24.95</v>
      </c>
      <c r="H960">
        <v>0</v>
      </c>
      <c r="I960" t="s">
        <v>976</v>
      </c>
      <c r="J960" t="s">
        <v>976</v>
      </c>
      <c r="K960" t="s">
        <v>976</v>
      </c>
      <c r="L960" t="s">
        <v>976</v>
      </c>
      <c r="M960" t="s">
        <v>976</v>
      </c>
      <c r="N960" t="s">
        <v>976</v>
      </c>
      <c r="O960" t="s">
        <v>976</v>
      </c>
      <c r="P960" t="s">
        <v>976</v>
      </c>
      <c r="Q960" t="s">
        <v>976</v>
      </c>
      <c r="R960" t="s">
        <v>976</v>
      </c>
      <c r="S960" t="s">
        <v>976</v>
      </c>
      <c r="T960" t="s">
        <v>976</v>
      </c>
      <c r="U960" t="s">
        <v>976</v>
      </c>
      <c r="V960">
        <v>2</v>
      </c>
      <c r="W960">
        <v>22.7274999999999</v>
      </c>
      <c r="X960">
        <v>22.895499999999998</v>
      </c>
      <c r="Y960">
        <v>22.811499999999899</v>
      </c>
      <c r="Z960">
        <v>22.761099999999999</v>
      </c>
      <c r="AA960">
        <v>22.794699999999999</v>
      </c>
      <c r="AB960">
        <v>22.828299999999999</v>
      </c>
      <c r="AC960">
        <v>22.861899999999899</v>
      </c>
      <c r="AD960" t="s">
        <v>977</v>
      </c>
      <c r="AE960" t="s">
        <v>977</v>
      </c>
      <c r="AF960" t="s">
        <v>976</v>
      </c>
      <c r="AG960" t="s">
        <v>976</v>
      </c>
      <c r="AH960" t="s">
        <v>978</v>
      </c>
      <c r="AI960" t="s">
        <v>984</v>
      </c>
    </row>
    <row r="961" spans="1:35" x14ac:dyDescent="0.25">
      <c r="A961" s="1">
        <v>959</v>
      </c>
      <c r="B961" t="s">
        <v>794</v>
      </c>
      <c r="C961">
        <v>11.837</v>
      </c>
      <c r="D961">
        <v>3.1670999999999797E-2</v>
      </c>
      <c r="E961" t="s">
        <v>976</v>
      </c>
      <c r="F961" t="s">
        <v>976</v>
      </c>
      <c r="G961">
        <v>9.99</v>
      </c>
      <c r="H961">
        <v>0</v>
      </c>
      <c r="I961" t="s">
        <v>976</v>
      </c>
      <c r="J961" t="s">
        <v>976</v>
      </c>
      <c r="K961" t="s">
        <v>976</v>
      </c>
      <c r="L961" t="s">
        <v>976</v>
      </c>
      <c r="M961" t="s">
        <v>976</v>
      </c>
      <c r="N961" t="s">
        <v>976</v>
      </c>
      <c r="O961" t="s">
        <v>976</v>
      </c>
      <c r="P961" t="s">
        <v>976</v>
      </c>
      <c r="Q961" t="s">
        <v>976</v>
      </c>
      <c r="R961" t="s">
        <v>976</v>
      </c>
      <c r="S961" t="s">
        <v>976</v>
      </c>
      <c r="T961" t="s">
        <v>976</v>
      </c>
      <c r="U961" t="s">
        <v>976</v>
      </c>
      <c r="V961">
        <v>2.1</v>
      </c>
      <c r="W961">
        <v>9.1658333333333299</v>
      </c>
      <c r="X961">
        <v>9.1658333333333299</v>
      </c>
      <c r="Y961">
        <v>9.1658333333333299</v>
      </c>
      <c r="Z961">
        <v>9.1658333333333299</v>
      </c>
      <c r="AA961">
        <v>9.1658333333333193</v>
      </c>
      <c r="AB961">
        <v>9.1658333333333193</v>
      </c>
      <c r="AC961">
        <v>9.1658333333333299</v>
      </c>
      <c r="AD961" t="s">
        <v>978</v>
      </c>
      <c r="AE961" t="s">
        <v>984</v>
      </c>
      <c r="AF961" t="s">
        <v>976</v>
      </c>
      <c r="AG961" t="s">
        <v>976</v>
      </c>
      <c r="AH961" t="s">
        <v>978</v>
      </c>
      <c r="AI961" t="s">
        <v>984</v>
      </c>
    </row>
    <row r="962" spans="1:35" x14ac:dyDescent="0.25">
      <c r="A962" s="1">
        <v>960</v>
      </c>
      <c r="B962" t="s">
        <v>906</v>
      </c>
      <c r="C962" t="s">
        <v>976</v>
      </c>
      <c r="D962" t="s">
        <v>976</v>
      </c>
      <c r="E962">
        <v>7.99</v>
      </c>
      <c r="F962" s="2">
        <v>7.8886090522101102E-31</v>
      </c>
      <c r="G962">
        <v>8.09526315789474</v>
      </c>
      <c r="H962">
        <v>0.76084949215143105</v>
      </c>
      <c r="I962" t="s">
        <v>976</v>
      </c>
      <c r="J962" t="s">
        <v>976</v>
      </c>
      <c r="K962" t="s">
        <v>976</v>
      </c>
      <c r="L962" t="s">
        <v>976</v>
      </c>
      <c r="M962" t="s">
        <v>976</v>
      </c>
      <c r="N962" t="s">
        <v>976</v>
      </c>
      <c r="O962" t="s">
        <v>976</v>
      </c>
      <c r="P962" t="s">
        <v>976</v>
      </c>
      <c r="Q962" t="s">
        <v>976</v>
      </c>
      <c r="R962" t="s">
        <v>976</v>
      </c>
      <c r="S962" t="s">
        <v>976</v>
      </c>
      <c r="T962" t="s">
        <v>976</v>
      </c>
      <c r="U962" t="s">
        <v>976</v>
      </c>
      <c r="V962" t="s">
        <v>976</v>
      </c>
      <c r="W962" t="s">
        <v>976</v>
      </c>
      <c r="X962" t="s">
        <v>976</v>
      </c>
      <c r="Y962" t="s">
        <v>976</v>
      </c>
      <c r="Z962" t="s">
        <v>976</v>
      </c>
      <c r="AA962" t="s">
        <v>976</v>
      </c>
      <c r="AB962" t="s">
        <v>976</v>
      </c>
      <c r="AC962" t="s">
        <v>976</v>
      </c>
      <c r="AD962" t="s">
        <v>976</v>
      </c>
      <c r="AE962" t="s">
        <v>976</v>
      </c>
      <c r="AF962" t="s">
        <v>977</v>
      </c>
      <c r="AG962" t="s">
        <v>977</v>
      </c>
      <c r="AH962" t="s">
        <v>977</v>
      </c>
      <c r="AI962" t="s">
        <v>977</v>
      </c>
    </row>
    <row r="963" spans="1:35" x14ac:dyDescent="0.25">
      <c r="A963" s="1">
        <v>961</v>
      </c>
      <c r="B963" t="s">
        <v>907</v>
      </c>
      <c r="C963">
        <v>10.7209523809523</v>
      </c>
      <c r="D963">
        <v>9.15467120181402E-2</v>
      </c>
      <c r="E963" t="s">
        <v>976</v>
      </c>
      <c r="F963" t="s">
        <v>976</v>
      </c>
      <c r="G963" t="s">
        <v>976</v>
      </c>
      <c r="H963" t="s">
        <v>976</v>
      </c>
      <c r="I963" t="s">
        <v>976</v>
      </c>
      <c r="J963" t="s">
        <v>976</v>
      </c>
      <c r="K963" t="s">
        <v>976</v>
      </c>
      <c r="L963" t="s">
        <v>976</v>
      </c>
      <c r="M963" t="s">
        <v>976</v>
      </c>
      <c r="N963" t="s">
        <v>976</v>
      </c>
      <c r="O963" t="s">
        <v>976</v>
      </c>
      <c r="P963" t="s">
        <v>976</v>
      </c>
      <c r="Q963" t="s">
        <v>976</v>
      </c>
      <c r="R963" t="s">
        <v>976</v>
      </c>
      <c r="S963" t="s">
        <v>976</v>
      </c>
      <c r="T963" t="s">
        <v>976</v>
      </c>
      <c r="U963" t="s">
        <v>976</v>
      </c>
      <c r="V963">
        <v>2.95</v>
      </c>
      <c r="W963">
        <v>10.438000000000001</v>
      </c>
      <c r="X963">
        <v>13.178333333333301</v>
      </c>
      <c r="Y963">
        <v>11.5862222222221</v>
      </c>
      <c r="Z963">
        <v>10.7197333333333</v>
      </c>
      <c r="AA963">
        <v>11.0014666666666</v>
      </c>
      <c r="AB963">
        <v>11.549533333333301</v>
      </c>
      <c r="AC963">
        <v>12.3639333333333</v>
      </c>
      <c r="AD963" t="s">
        <v>983</v>
      </c>
      <c r="AE963" t="s">
        <v>988</v>
      </c>
      <c r="AF963" t="s">
        <v>976</v>
      </c>
      <c r="AG963" t="s">
        <v>976</v>
      </c>
      <c r="AH963" t="s">
        <v>976</v>
      </c>
      <c r="AI963" t="s">
        <v>976</v>
      </c>
    </row>
    <row r="964" spans="1:35" x14ac:dyDescent="0.25">
      <c r="A964" s="1">
        <v>962</v>
      </c>
      <c r="B964" t="s">
        <v>908</v>
      </c>
      <c r="C964" t="s">
        <v>976</v>
      </c>
      <c r="D964" t="s">
        <v>976</v>
      </c>
      <c r="E964" t="s">
        <v>976</v>
      </c>
      <c r="F964" t="s">
        <v>976</v>
      </c>
      <c r="G964">
        <v>33.954912280701699</v>
      </c>
      <c r="H964">
        <v>3.3856571252693098E-2</v>
      </c>
      <c r="I964" t="s">
        <v>976</v>
      </c>
      <c r="J964" t="s">
        <v>976</v>
      </c>
      <c r="K964" t="s">
        <v>976</v>
      </c>
      <c r="L964" t="s">
        <v>976</v>
      </c>
      <c r="M964" t="s">
        <v>976</v>
      </c>
      <c r="N964" t="s">
        <v>976</v>
      </c>
      <c r="O964" t="s">
        <v>976</v>
      </c>
      <c r="P964" t="s">
        <v>976</v>
      </c>
      <c r="Q964" t="s">
        <v>976</v>
      </c>
      <c r="R964" t="s">
        <v>976</v>
      </c>
      <c r="S964" t="s">
        <v>976</v>
      </c>
      <c r="T964" t="s">
        <v>976</v>
      </c>
      <c r="U964" t="s">
        <v>976</v>
      </c>
      <c r="V964" t="s">
        <v>976</v>
      </c>
      <c r="W964" t="s">
        <v>976</v>
      </c>
      <c r="X964" t="s">
        <v>976</v>
      </c>
      <c r="Y964" t="s">
        <v>976</v>
      </c>
      <c r="Z964" t="s">
        <v>976</v>
      </c>
      <c r="AA964" t="s">
        <v>976</v>
      </c>
      <c r="AB964" t="s">
        <v>976</v>
      </c>
      <c r="AC964" t="s">
        <v>976</v>
      </c>
      <c r="AD964" t="s">
        <v>976</v>
      </c>
      <c r="AE964" t="s">
        <v>976</v>
      </c>
      <c r="AF964" t="s">
        <v>976</v>
      </c>
      <c r="AG964" t="s">
        <v>976</v>
      </c>
      <c r="AH964" t="s">
        <v>978</v>
      </c>
      <c r="AI964" t="s">
        <v>984</v>
      </c>
    </row>
    <row r="965" spans="1:35" x14ac:dyDescent="0.25">
      <c r="A965" s="1">
        <v>963</v>
      </c>
      <c r="B965" t="s">
        <v>909</v>
      </c>
      <c r="C965">
        <v>18.071951219512201</v>
      </c>
      <c r="D965">
        <v>0.15585960737656099</v>
      </c>
      <c r="E965">
        <v>27.99</v>
      </c>
      <c r="F965" s="2">
        <v>1.2621774483536101E-29</v>
      </c>
      <c r="G965">
        <v>27.99</v>
      </c>
      <c r="H965">
        <v>0</v>
      </c>
      <c r="I965">
        <v>4.67741935483871</v>
      </c>
      <c r="J965">
        <v>4.67741935483871</v>
      </c>
      <c r="K965">
        <v>7.9032258064516103</v>
      </c>
      <c r="L965">
        <v>1</v>
      </c>
      <c r="M965">
        <v>0.36587264097892302</v>
      </c>
      <c r="N965">
        <v>0</v>
      </c>
      <c r="O965">
        <v>0.54880896146838398</v>
      </c>
      <c r="P965">
        <v>0.54880896146838398</v>
      </c>
      <c r="Q965">
        <v>24.683983739837402</v>
      </c>
      <c r="R965" t="s">
        <v>977</v>
      </c>
      <c r="S965" t="s">
        <v>978</v>
      </c>
      <c r="T965" t="s">
        <v>977</v>
      </c>
      <c r="U965" t="s">
        <v>977</v>
      </c>
      <c r="V965">
        <v>4.5166666666666604</v>
      </c>
      <c r="W965">
        <v>17.1911666666666</v>
      </c>
      <c r="X965">
        <v>19.328499999999998</v>
      </c>
      <c r="Y965">
        <v>17.876490410052799</v>
      </c>
      <c r="Z965">
        <v>17.291233333333299</v>
      </c>
      <c r="AA965">
        <v>17.5192333333333</v>
      </c>
      <c r="AB965">
        <v>17.937733333333298</v>
      </c>
      <c r="AC965">
        <v>18.2299333333333</v>
      </c>
      <c r="AD965" t="s">
        <v>979</v>
      </c>
      <c r="AE965" t="s">
        <v>985</v>
      </c>
      <c r="AF965" t="s">
        <v>978</v>
      </c>
      <c r="AG965" t="s">
        <v>984</v>
      </c>
      <c r="AH965" t="s">
        <v>978</v>
      </c>
      <c r="AI965" t="s">
        <v>984</v>
      </c>
    </row>
    <row r="966" spans="1:35" x14ac:dyDescent="0.25">
      <c r="A966" s="1">
        <v>964</v>
      </c>
      <c r="B966" t="s">
        <v>910</v>
      </c>
      <c r="C966">
        <v>103.284736842105</v>
      </c>
      <c r="D966">
        <v>84.927277562326907</v>
      </c>
      <c r="E966">
        <v>119.066923076922</v>
      </c>
      <c r="F966">
        <v>1.9171597633135999</v>
      </c>
      <c r="G966">
        <v>119.048823529411</v>
      </c>
      <c r="H966">
        <v>1.93771626297577</v>
      </c>
      <c r="I966">
        <v>1.0625</v>
      </c>
      <c r="J966">
        <v>1.9375</v>
      </c>
      <c r="K966">
        <v>1.9375</v>
      </c>
      <c r="L966">
        <v>1</v>
      </c>
      <c r="M966">
        <v>0.10181005082532101</v>
      </c>
      <c r="N966">
        <v>0</v>
      </c>
      <c r="O966">
        <v>0.152802695900213</v>
      </c>
      <c r="P966">
        <v>0.152627456575752</v>
      </c>
      <c r="Q966">
        <v>113.800161149479</v>
      </c>
      <c r="R966" t="s">
        <v>977</v>
      </c>
      <c r="S966" t="s">
        <v>977</v>
      </c>
      <c r="T966" t="s">
        <v>977</v>
      </c>
      <c r="U966" t="s">
        <v>978</v>
      </c>
      <c r="V966">
        <v>2</v>
      </c>
      <c r="W966">
        <v>76.381666666666604</v>
      </c>
      <c r="X966">
        <v>98.772000000000006</v>
      </c>
      <c r="Y966">
        <v>87.576833333333298</v>
      </c>
      <c r="Z966">
        <v>80.859733333333295</v>
      </c>
      <c r="AA966">
        <v>85.337799999999902</v>
      </c>
      <c r="AB966">
        <v>89.815866666666494</v>
      </c>
      <c r="AC966">
        <v>94.2939333333332</v>
      </c>
      <c r="AD966" t="s">
        <v>978</v>
      </c>
      <c r="AE966" t="s">
        <v>984</v>
      </c>
      <c r="AF966" t="s">
        <v>978</v>
      </c>
      <c r="AG966" t="s">
        <v>984</v>
      </c>
      <c r="AH966" t="s">
        <v>978</v>
      </c>
      <c r="AI966" t="s">
        <v>984</v>
      </c>
    </row>
    <row r="967" spans="1:35" x14ac:dyDescent="0.25">
      <c r="A967" s="1">
        <v>965</v>
      </c>
      <c r="B967" t="s">
        <v>377</v>
      </c>
      <c r="C967">
        <v>15.99</v>
      </c>
      <c r="D967" s="2">
        <v>3.1554436208840399E-30</v>
      </c>
      <c r="E967" t="s">
        <v>976</v>
      </c>
      <c r="F967" t="s">
        <v>976</v>
      </c>
      <c r="G967">
        <v>15.99</v>
      </c>
      <c r="H967" s="2">
        <v>3.1554436208840399E-30</v>
      </c>
      <c r="I967" t="s">
        <v>976</v>
      </c>
      <c r="J967" t="s">
        <v>976</v>
      </c>
      <c r="K967" t="s">
        <v>976</v>
      </c>
      <c r="L967" t="s">
        <v>976</v>
      </c>
      <c r="M967" t="s">
        <v>976</v>
      </c>
      <c r="N967" t="s">
        <v>976</v>
      </c>
      <c r="O967" t="s">
        <v>976</v>
      </c>
      <c r="P967" t="s">
        <v>976</v>
      </c>
      <c r="Q967" t="s">
        <v>976</v>
      </c>
      <c r="R967" t="s">
        <v>976</v>
      </c>
      <c r="S967" t="s">
        <v>976</v>
      </c>
      <c r="T967" t="s">
        <v>976</v>
      </c>
      <c r="U967" t="s">
        <v>976</v>
      </c>
      <c r="V967" t="s">
        <v>976</v>
      </c>
      <c r="W967" t="s">
        <v>976</v>
      </c>
      <c r="X967" t="s">
        <v>976</v>
      </c>
      <c r="Y967" t="s">
        <v>976</v>
      </c>
      <c r="Z967" t="s">
        <v>976</v>
      </c>
      <c r="AA967" t="s">
        <v>976</v>
      </c>
      <c r="AB967" t="s">
        <v>976</v>
      </c>
      <c r="AC967" t="s">
        <v>976</v>
      </c>
      <c r="AD967" t="s">
        <v>976</v>
      </c>
      <c r="AE967" t="s">
        <v>976</v>
      </c>
      <c r="AF967" t="s">
        <v>976</v>
      </c>
      <c r="AG967" t="s">
        <v>976</v>
      </c>
      <c r="AH967" t="s">
        <v>976</v>
      </c>
      <c r="AI967" t="s">
        <v>976</v>
      </c>
    </row>
    <row r="968" spans="1:35" x14ac:dyDescent="0.25">
      <c r="A968" s="1">
        <v>966</v>
      </c>
      <c r="B968" t="s">
        <v>569</v>
      </c>
      <c r="C968">
        <v>12.49</v>
      </c>
      <c r="D968" s="2">
        <v>3.1554436208840399E-30</v>
      </c>
      <c r="E968" t="s">
        <v>976</v>
      </c>
      <c r="F968" t="s">
        <v>976</v>
      </c>
      <c r="G968" t="s">
        <v>976</v>
      </c>
      <c r="H968" t="s">
        <v>976</v>
      </c>
      <c r="I968" t="s">
        <v>976</v>
      </c>
      <c r="J968" t="s">
        <v>976</v>
      </c>
      <c r="K968" t="s">
        <v>976</v>
      </c>
      <c r="L968" t="s">
        <v>976</v>
      </c>
      <c r="M968" t="s">
        <v>976</v>
      </c>
      <c r="N968" t="s">
        <v>976</v>
      </c>
      <c r="O968" t="s">
        <v>976</v>
      </c>
      <c r="P968" t="s">
        <v>976</v>
      </c>
      <c r="Q968" t="s">
        <v>976</v>
      </c>
      <c r="R968" t="s">
        <v>976</v>
      </c>
      <c r="S968" t="s">
        <v>976</v>
      </c>
      <c r="T968" t="s">
        <v>976</v>
      </c>
      <c r="U968" t="s">
        <v>976</v>
      </c>
      <c r="V968">
        <v>2</v>
      </c>
      <c r="W968">
        <v>10.2533333333333</v>
      </c>
      <c r="X968">
        <v>10.2533333333333</v>
      </c>
      <c r="Y968">
        <v>10.2533333333333</v>
      </c>
      <c r="Z968">
        <v>10.2533333333333</v>
      </c>
      <c r="AA968">
        <v>10.2533333333333</v>
      </c>
      <c r="AB968">
        <v>10.2533333333333</v>
      </c>
      <c r="AC968">
        <v>10.2533333333333</v>
      </c>
      <c r="AD968" t="s">
        <v>978</v>
      </c>
      <c r="AE968" t="s">
        <v>984</v>
      </c>
      <c r="AF968" t="s">
        <v>976</v>
      </c>
      <c r="AG968" t="s">
        <v>976</v>
      </c>
      <c r="AH968" t="s">
        <v>976</v>
      </c>
      <c r="AI968" t="s">
        <v>976</v>
      </c>
    </row>
    <row r="969" spans="1:35" x14ac:dyDescent="0.25">
      <c r="A969" s="1">
        <v>967</v>
      </c>
      <c r="B969" t="s">
        <v>911</v>
      </c>
      <c r="C969">
        <v>12.1892499999999</v>
      </c>
      <c r="D969">
        <v>8.2491937499999904E-2</v>
      </c>
      <c r="E969">
        <v>9.99</v>
      </c>
      <c r="F969" s="2">
        <v>3.1554436208840399E-30</v>
      </c>
      <c r="G969">
        <v>9.99</v>
      </c>
      <c r="H969" s="2">
        <v>3.1554436208840399E-30</v>
      </c>
      <c r="I969">
        <v>2</v>
      </c>
      <c r="J969">
        <v>1</v>
      </c>
      <c r="K969">
        <v>1</v>
      </c>
      <c r="L969">
        <v>1</v>
      </c>
      <c r="M969">
        <v>7.3381715048381202E-2</v>
      </c>
      <c r="N969">
        <v>0.220145145145143</v>
      </c>
      <c r="O969">
        <v>0</v>
      </c>
      <c r="P969">
        <v>0</v>
      </c>
      <c r="Q969">
        <v>10.7230833333333</v>
      </c>
      <c r="R969" t="s">
        <v>977</v>
      </c>
      <c r="S969" t="s">
        <v>978</v>
      </c>
      <c r="T969" t="s">
        <v>977</v>
      </c>
      <c r="U969" t="s">
        <v>977</v>
      </c>
      <c r="V969">
        <v>2</v>
      </c>
      <c r="W969">
        <v>12.024565217391199</v>
      </c>
      <c r="X969">
        <v>12.024565217391199</v>
      </c>
      <c r="Y969">
        <v>7.1188333333333196</v>
      </c>
      <c r="Z969">
        <v>12.024565217391199</v>
      </c>
      <c r="AA969">
        <v>12.024565217391199</v>
      </c>
      <c r="AB969">
        <v>12.024565217391199</v>
      </c>
      <c r="AC969">
        <v>12.024565217391199</v>
      </c>
      <c r="AD969" t="s">
        <v>978</v>
      </c>
      <c r="AE969" t="s">
        <v>984</v>
      </c>
      <c r="AF969" t="s">
        <v>977</v>
      </c>
      <c r="AG969" t="s">
        <v>977</v>
      </c>
      <c r="AH969" t="s">
        <v>977</v>
      </c>
      <c r="AI969" t="s">
        <v>977</v>
      </c>
    </row>
    <row r="970" spans="1:35" x14ac:dyDescent="0.25">
      <c r="A970" s="1">
        <v>968</v>
      </c>
      <c r="B970" t="s">
        <v>912</v>
      </c>
      <c r="C970">
        <v>11.955909090909</v>
      </c>
      <c r="D970">
        <v>9.0650826446281394E-3</v>
      </c>
      <c r="E970" t="s">
        <v>976</v>
      </c>
      <c r="F970" t="s">
        <v>976</v>
      </c>
      <c r="G970">
        <v>16.989999999999998</v>
      </c>
      <c r="H970">
        <v>0</v>
      </c>
      <c r="I970" t="s">
        <v>976</v>
      </c>
      <c r="J970" t="s">
        <v>976</v>
      </c>
      <c r="K970" t="s">
        <v>976</v>
      </c>
      <c r="L970" t="s">
        <v>976</v>
      </c>
      <c r="M970" t="s">
        <v>976</v>
      </c>
      <c r="N970" t="s">
        <v>976</v>
      </c>
      <c r="O970" t="s">
        <v>976</v>
      </c>
      <c r="P970" t="s">
        <v>976</v>
      </c>
      <c r="Q970" t="s">
        <v>976</v>
      </c>
      <c r="R970" t="s">
        <v>976</v>
      </c>
      <c r="S970" t="s">
        <v>976</v>
      </c>
      <c r="T970" t="s">
        <v>976</v>
      </c>
      <c r="U970" t="s">
        <v>976</v>
      </c>
      <c r="V970">
        <v>3.3166666666666602</v>
      </c>
      <c r="W970">
        <v>8.8146666666666604</v>
      </c>
      <c r="X970">
        <v>11.090999999999999</v>
      </c>
      <c r="Y970">
        <v>9.8943888888888605</v>
      </c>
      <c r="Z970">
        <v>9.2564666666666593</v>
      </c>
      <c r="AA970">
        <v>9.6866666666666497</v>
      </c>
      <c r="AB970">
        <v>10.028600000000001</v>
      </c>
      <c r="AC970">
        <v>10.508933333333299</v>
      </c>
      <c r="AD970" t="s">
        <v>978</v>
      </c>
      <c r="AE970" t="s">
        <v>984</v>
      </c>
      <c r="AF970" t="s">
        <v>976</v>
      </c>
      <c r="AG970" t="s">
        <v>976</v>
      </c>
      <c r="AH970" t="s">
        <v>978</v>
      </c>
      <c r="AI970" t="s">
        <v>984</v>
      </c>
    </row>
    <row r="971" spans="1:35" x14ac:dyDescent="0.25">
      <c r="A971" s="1">
        <v>969</v>
      </c>
      <c r="B971" t="s">
        <v>913</v>
      </c>
      <c r="C971" t="s">
        <v>976</v>
      </c>
      <c r="D971" t="s">
        <v>976</v>
      </c>
      <c r="E971" t="s">
        <v>976</v>
      </c>
      <c r="F971" t="s">
        <v>976</v>
      </c>
      <c r="G971" t="s">
        <v>976</v>
      </c>
      <c r="H971" t="s">
        <v>976</v>
      </c>
      <c r="I971" t="s">
        <v>976</v>
      </c>
      <c r="J971" t="s">
        <v>976</v>
      </c>
      <c r="K971" t="s">
        <v>976</v>
      </c>
      <c r="L971" t="s">
        <v>976</v>
      </c>
      <c r="M971" t="s">
        <v>976</v>
      </c>
      <c r="N971" t="s">
        <v>976</v>
      </c>
      <c r="O971" t="s">
        <v>976</v>
      </c>
      <c r="P971" t="s">
        <v>976</v>
      </c>
      <c r="Q971" t="s">
        <v>976</v>
      </c>
      <c r="R971" t="s">
        <v>976</v>
      </c>
      <c r="S971" t="s">
        <v>976</v>
      </c>
      <c r="T971" t="s">
        <v>976</v>
      </c>
      <c r="U971" t="s">
        <v>976</v>
      </c>
      <c r="V971" t="s">
        <v>976</v>
      </c>
      <c r="W971" t="s">
        <v>976</v>
      </c>
      <c r="X971" t="s">
        <v>976</v>
      </c>
      <c r="Y971" t="s">
        <v>976</v>
      </c>
      <c r="Z971" t="s">
        <v>976</v>
      </c>
      <c r="AA971" t="s">
        <v>976</v>
      </c>
      <c r="AB971" t="s">
        <v>976</v>
      </c>
      <c r="AC971" t="s">
        <v>976</v>
      </c>
      <c r="AD971" t="s">
        <v>976</v>
      </c>
      <c r="AE971" t="s">
        <v>976</v>
      </c>
      <c r="AF971" t="s">
        <v>976</v>
      </c>
      <c r="AG971" t="s">
        <v>976</v>
      </c>
      <c r="AH971" t="s">
        <v>976</v>
      </c>
      <c r="AI971" t="s">
        <v>976</v>
      </c>
    </row>
    <row r="972" spans="1:35" x14ac:dyDescent="0.25">
      <c r="A972" s="1">
        <v>970</v>
      </c>
      <c r="B972" t="s">
        <v>914</v>
      </c>
      <c r="C972">
        <v>9.0950000000000095</v>
      </c>
      <c r="D972">
        <v>0.33991071428571401</v>
      </c>
      <c r="E972">
        <v>7.99</v>
      </c>
      <c r="F972" s="2">
        <v>7.8886090522101102E-31</v>
      </c>
      <c r="G972">
        <v>6.99</v>
      </c>
      <c r="H972" s="2">
        <v>7.8886090522101102E-31</v>
      </c>
      <c r="I972">
        <v>3</v>
      </c>
      <c r="J972">
        <v>2</v>
      </c>
      <c r="K972">
        <v>1</v>
      </c>
      <c r="L972">
        <v>1</v>
      </c>
      <c r="M972">
        <v>0.14806866952789699</v>
      </c>
      <c r="N972">
        <v>0.30114449213161698</v>
      </c>
      <c r="O972">
        <v>0.14306151645207399</v>
      </c>
      <c r="P972">
        <v>0</v>
      </c>
      <c r="Q972">
        <v>8.0250000000000004</v>
      </c>
      <c r="R972" t="s">
        <v>978</v>
      </c>
      <c r="S972" t="s">
        <v>977</v>
      </c>
      <c r="T972" t="s">
        <v>977</v>
      </c>
      <c r="U972" t="s">
        <v>977</v>
      </c>
      <c r="V972">
        <v>2</v>
      </c>
      <c r="W972">
        <v>9.0398305084745907</v>
      </c>
      <c r="X972">
        <v>9.0398305084745907</v>
      </c>
      <c r="Y972">
        <v>8.7391666666666801</v>
      </c>
      <c r="Z972">
        <v>9.0398305084745907</v>
      </c>
      <c r="AA972">
        <v>9.0398305084745907</v>
      </c>
      <c r="AB972">
        <v>9.0398305084745907</v>
      </c>
      <c r="AC972">
        <v>9.0398305084745907</v>
      </c>
      <c r="AD972" t="s">
        <v>978</v>
      </c>
      <c r="AE972" t="s">
        <v>984</v>
      </c>
      <c r="AF972" t="s">
        <v>977</v>
      </c>
      <c r="AG972" t="s">
        <v>977</v>
      </c>
      <c r="AH972" t="s">
        <v>977</v>
      </c>
      <c r="AI972" t="s">
        <v>977</v>
      </c>
    </row>
    <row r="973" spans="1:35" x14ac:dyDescent="0.25">
      <c r="A973" s="1">
        <v>971</v>
      </c>
      <c r="B973" t="s">
        <v>915</v>
      </c>
      <c r="C973">
        <v>24.619444444444401</v>
      </c>
      <c r="D973">
        <v>0.122121913580246</v>
      </c>
      <c r="E973">
        <v>35.689999999999898</v>
      </c>
      <c r="F973">
        <v>0.21</v>
      </c>
      <c r="G973">
        <v>35.674210526315797</v>
      </c>
      <c r="H973">
        <v>0.21606648199445899</v>
      </c>
      <c r="I973">
        <v>1</v>
      </c>
      <c r="J973">
        <v>2</v>
      </c>
      <c r="K973">
        <v>2</v>
      </c>
      <c r="L973">
        <v>1</v>
      </c>
      <c r="M973">
        <v>0.299564323196573</v>
      </c>
      <c r="N973">
        <v>0</v>
      </c>
      <c r="O973">
        <v>0.44966715559065701</v>
      </c>
      <c r="P973">
        <v>0.449025813999062</v>
      </c>
      <c r="Q973">
        <v>31.994551656919999</v>
      </c>
      <c r="R973" t="s">
        <v>977</v>
      </c>
      <c r="S973" t="s">
        <v>977</v>
      </c>
      <c r="T973" t="s">
        <v>978</v>
      </c>
      <c r="U973" t="s">
        <v>977</v>
      </c>
      <c r="V973">
        <v>2</v>
      </c>
      <c r="W973">
        <v>20.054833333333299</v>
      </c>
      <c r="X973">
        <v>20.392499999999899</v>
      </c>
      <c r="Y973">
        <v>20.223666666666599</v>
      </c>
      <c r="Z973">
        <v>20.122366666666601</v>
      </c>
      <c r="AA973">
        <v>20.189899999999898</v>
      </c>
      <c r="AB973">
        <v>20.257433333333299</v>
      </c>
      <c r="AC973">
        <v>20.324966666666601</v>
      </c>
      <c r="AD973" t="s">
        <v>978</v>
      </c>
      <c r="AE973" t="s">
        <v>984</v>
      </c>
      <c r="AF973" t="s">
        <v>978</v>
      </c>
      <c r="AG973" t="s">
        <v>984</v>
      </c>
      <c r="AH973" t="s">
        <v>978</v>
      </c>
      <c r="AI973" t="s">
        <v>984</v>
      </c>
    </row>
    <row r="974" spans="1:35" x14ac:dyDescent="0.25">
      <c r="A974" s="1">
        <v>972</v>
      </c>
      <c r="B974" t="s">
        <v>916</v>
      </c>
      <c r="C974">
        <v>20.296511627907002</v>
      </c>
      <c r="D974">
        <v>0.50382736614386003</v>
      </c>
      <c r="E974">
        <v>26.5066666666666</v>
      </c>
      <c r="F974">
        <v>0.24972222222222201</v>
      </c>
      <c r="G974">
        <v>26.481228070175401</v>
      </c>
      <c r="H974">
        <v>0.249923053247152</v>
      </c>
      <c r="I974">
        <v>1</v>
      </c>
      <c r="J974">
        <v>2</v>
      </c>
      <c r="K974">
        <v>2</v>
      </c>
      <c r="L974">
        <v>1</v>
      </c>
      <c r="M974">
        <v>0.20356324785036101</v>
      </c>
      <c r="N974">
        <v>0</v>
      </c>
      <c r="O974">
        <v>0.30597154587988001</v>
      </c>
      <c r="P974">
        <v>0.30471819767120301</v>
      </c>
      <c r="Q974">
        <v>24.428135454916301</v>
      </c>
      <c r="R974" t="s">
        <v>977</v>
      </c>
      <c r="S974" t="s">
        <v>978</v>
      </c>
      <c r="T974" t="s">
        <v>977</v>
      </c>
      <c r="U974" t="s">
        <v>977</v>
      </c>
      <c r="V974">
        <v>2</v>
      </c>
      <c r="W974">
        <v>14.4773333333333</v>
      </c>
      <c r="X974">
        <v>19.748333333333299</v>
      </c>
      <c r="Y974">
        <v>17.112833333333299</v>
      </c>
      <c r="Z974">
        <v>15.5315333333333</v>
      </c>
      <c r="AA974">
        <v>16.585733333333302</v>
      </c>
      <c r="AB974">
        <v>17.6399333333333</v>
      </c>
      <c r="AC974">
        <v>18.694133333333198</v>
      </c>
      <c r="AD974" t="s">
        <v>978</v>
      </c>
      <c r="AE974" t="s">
        <v>984</v>
      </c>
      <c r="AF974" t="s">
        <v>978</v>
      </c>
      <c r="AG974" t="s">
        <v>984</v>
      </c>
      <c r="AH974" t="s">
        <v>978</v>
      </c>
      <c r="AI974" t="s">
        <v>984</v>
      </c>
    </row>
    <row r="975" spans="1:35" x14ac:dyDescent="0.25">
      <c r="A975" s="1">
        <v>973</v>
      </c>
      <c r="B975" t="s">
        <v>271</v>
      </c>
      <c r="C975">
        <v>12.131739130434701</v>
      </c>
      <c r="D975">
        <v>0.34530132325141699</v>
      </c>
      <c r="E975">
        <v>17.873333333333299</v>
      </c>
      <c r="F975">
        <v>0.103055555555555</v>
      </c>
      <c r="G975">
        <v>17.797017543859599</v>
      </c>
      <c r="H975">
        <v>0.366266543551861</v>
      </c>
      <c r="I975">
        <v>7.7741935483870899</v>
      </c>
      <c r="J975">
        <v>7.7741935483870899</v>
      </c>
      <c r="K975">
        <v>9.2258064516129004</v>
      </c>
      <c r="L975">
        <v>1</v>
      </c>
      <c r="M975">
        <v>0.3134168012704</v>
      </c>
      <c r="N975">
        <v>0</v>
      </c>
      <c r="O975">
        <v>0.47327049660132198</v>
      </c>
      <c r="P975">
        <v>0.46697990720987798</v>
      </c>
      <c r="Q975">
        <v>15.934030002542499</v>
      </c>
      <c r="R975" t="s">
        <v>977</v>
      </c>
      <c r="S975" t="s">
        <v>978</v>
      </c>
      <c r="T975" t="s">
        <v>977</v>
      </c>
      <c r="U975" t="s">
        <v>977</v>
      </c>
      <c r="V975">
        <v>3.1333333333333302</v>
      </c>
      <c r="W975">
        <v>8.99</v>
      </c>
      <c r="X975">
        <v>12.139333333333299</v>
      </c>
      <c r="Y975">
        <v>10.8168333333332</v>
      </c>
      <c r="Z975">
        <v>9.8926666666666598</v>
      </c>
      <c r="AA975">
        <v>10.8146666666666</v>
      </c>
      <c r="AB975">
        <v>11.5041333333333</v>
      </c>
      <c r="AC975">
        <v>11.841866666666601</v>
      </c>
      <c r="AD975" t="s">
        <v>980</v>
      </c>
      <c r="AE975" t="s">
        <v>986</v>
      </c>
      <c r="AF975" t="s">
        <v>978</v>
      </c>
      <c r="AG975" t="s">
        <v>984</v>
      </c>
      <c r="AH975" t="s">
        <v>978</v>
      </c>
      <c r="AI975" t="s">
        <v>984</v>
      </c>
    </row>
    <row r="976" spans="1:35" x14ac:dyDescent="0.25">
      <c r="A976" s="1">
        <v>974</v>
      </c>
      <c r="B976" t="s">
        <v>917</v>
      </c>
      <c r="C976">
        <v>20.220270270270198</v>
      </c>
      <c r="D976">
        <v>7.8792566837107403</v>
      </c>
      <c r="E976">
        <v>39.989999999999903</v>
      </c>
      <c r="F976" s="2">
        <v>2.01948391736579E-28</v>
      </c>
      <c r="G976">
        <v>21.99</v>
      </c>
      <c r="H976" s="2">
        <v>1.2621774483536101E-29</v>
      </c>
      <c r="I976">
        <v>1.0277777777777699</v>
      </c>
      <c r="J976">
        <v>3</v>
      </c>
      <c r="K976">
        <v>1.9722222222222201</v>
      </c>
      <c r="L976">
        <v>1</v>
      </c>
      <c r="M976">
        <v>0.355080309207154</v>
      </c>
      <c r="N976">
        <v>0</v>
      </c>
      <c r="O976">
        <v>0.97771837198422495</v>
      </c>
      <c r="P976">
        <v>8.7522555637238098E-2</v>
      </c>
      <c r="Q976">
        <v>27.40009009009</v>
      </c>
      <c r="R976" t="s">
        <v>977</v>
      </c>
      <c r="S976" t="s">
        <v>978</v>
      </c>
      <c r="T976" t="s">
        <v>977</v>
      </c>
      <c r="U976" t="s">
        <v>977</v>
      </c>
      <c r="V976">
        <v>5</v>
      </c>
      <c r="W976">
        <v>19.733833333333301</v>
      </c>
      <c r="X976">
        <v>42.873333333333299</v>
      </c>
      <c r="Y976">
        <v>36.0412166666666</v>
      </c>
      <c r="Z976">
        <v>34.543599999999998</v>
      </c>
      <c r="AA976">
        <v>38.429266666666599</v>
      </c>
      <c r="AB976">
        <v>39.443933333333298</v>
      </c>
      <c r="AC976">
        <v>41.976666666666603</v>
      </c>
      <c r="AD976" t="s">
        <v>981</v>
      </c>
      <c r="AE976" t="s">
        <v>978</v>
      </c>
      <c r="AF976" t="s">
        <v>979</v>
      </c>
      <c r="AG976" t="s">
        <v>985</v>
      </c>
      <c r="AH976" t="s">
        <v>981</v>
      </c>
      <c r="AI976" t="s">
        <v>978</v>
      </c>
    </row>
    <row r="977" spans="1:35" x14ac:dyDescent="0.25">
      <c r="A977" s="1">
        <v>975</v>
      </c>
      <c r="B977" t="s">
        <v>630</v>
      </c>
      <c r="C977">
        <v>7.0719512195121998</v>
      </c>
      <c r="D977">
        <v>1.6198986317668</v>
      </c>
      <c r="E977" t="s">
        <v>976</v>
      </c>
      <c r="F977" t="s">
        <v>976</v>
      </c>
      <c r="G977" t="s">
        <v>976</v>
      </c>
      <c r="H977" t="s">
        <v>976</v>
      </c>
      <c r="I977" t="s">
        <v>976</v>
      </c>
      <c r="J977" t="s">
        <v>976</v>
      </c>
      <c r="K977" t="s">
        <v>976</v>
      </c>
      <c r="L977" t="s">
        <v>976</v>
      </c>
      <c r="M977" t="s">
        <v>976</v>
      </c>
      <c r="N977" t="s">
        <v>976</v>
      </c>
      <c r="O977" t="s">
        <v>976</v>
      </c>
      <c r="P977" t="s">
        <v>976</v>
      </c>
      <c r="Q977" t="s">
        <v>976</v>
      </c>
      <c r="R977" t="s">
        <v>976</v>
      </c>
      <c r="S977" t="s">
        <v>976</v>
      </c>
      <c r="T977" t="s">
        <v>976</v>
      </c>
      <c r="U977" t="s">
        <v>976</v>
      </c>
      <c r="V977">
        <v>2.93333333333333</v>
      </c>
      <c r="W977">
        <v>1.3499999999999901</v>
      </c>
      <c r="X977">
        <v>11.8491666666666</v>
      </c>
      <c r="Y977">
        <v>6.0330277777777699</v>
      </c>
      <c r="Z977">
        <v>2.65346666666666</v>
      </c>
      <c r="AA977">
        <v>4.0293000000000001</v>
      </c>
      <c r="AB977">
        <v>6.3621333333333299</v>
      </c>
      <c r="AC977">
        <v>9.1859666666666708</v>
      </c>
      <c r="AD977" t="s">
        <v>979</v>
      </c>
      <c r="AE977" t="s">
        <v>985</v>
      </c>
      <c r="AF977" t="s">
        <v>976</v>
      </c>
      <c r="AG977" t="s">
        <v>976</v>
      </c>
      <c r="AH977" t="s">
        <v>976</v>
      </c>
      <c r="AI977" t="s">
        <v>976</v>
      </c>
    </row>
    <row r="978" spans="1:35" x14ac:dyDescent="0.25">
      <c r="A978" s="1">
        <v>976</v>
      </c>
      <c r="B978" t="s">
        <v>918</v>
      </c>
      <c r="C978">
        <v>15.757999999999999</v>
      </c>
      <c r="D978">
        <v>0.18575599999999901</v>
      </c>
      <c r="E978" t="s">
        <v>976</v>
      </c>
      <c r="F978" t="s">
        <v>976</v>
      </c>
      <c r="G978">
        <v>26.99</v>
      </c>
      <c r="H978">
        <v>0</v>
      </c>
      <c r="I978" t="s">
        <v>976</v>
      </c>
      <c r="J978" t="s">
        <v>976</v>
      </c>
      <c r="K978" t="s">
        <v>976</v>
      </c>
      <c r="L978" t="s">
        <v>976</v>
      </c>
      <c r="M978" t="s">
        <v>976</v>
      </c>
      <c r="N978" t="s">
        <v>976</v>
      </c>
      <c r="O978" t="s">
        <v>976</v>
      </c>
      <c r="P978" t="s">
        <v>976</v>
      </c>
      <c r="Q978" t="s">
        <v>976</v>
      </c>
      <c r="R978" t="s">
        <v>976</v>
      </c>
      <c r="S978" t="s">
        <v>976</v>
      </c>
      <c r="T978" t="s">
        <v>976</v>
      </c>
      <c r="U978" t="s">
        <v>976</v>
      </c>
      <c r="V978" t="s">
        <v>976</v>
      </c>
      <c r="W978" t="s">
        <v>976</v>
      </c>
      <c r="X978" t="s">
        <v>976</v>
      </c>
      <c r="Y978" t="s">
        <v>976</v>
      </c>
      <c r="Z978" t="s">
        <v>976</v>
      </c>
      <c r="AA978" t="s">
        <v>976</v>
      </c>
      <c r="AB978" t="s">
        <v>976</v>
      </c>
      <c r="AC978" t="s">
        <v>976</v>
      </c>
      <c r="AD978" t="s">
        <v>976</v>
      </c>
      <c r="AE978" t="s">
        <v>976</v>
      </c>
      <c r="AF978" t="s">
        <v>976</v>
      </c>
      <c r="AG978" t="s">
        <v>976</v>
      </c>
      <c r="AH978" t="s">
        <v>976</v>
      </c>
      <c r="AI978" t="s">
        <v>976</v>
      </c>
    </row>
    <row r="979" spans="1:35" x14ac:dyDescent="0.25">
      <c r="A979" s="1">
        <v>977</v>
      </c>
      <c r="B979" t="s">
        <v>919</v>
      </c>
      <c r="C979">
        <v>12.1294871794871</v>
      </c>
      <c r="D979">
        <v>0.55686127547665998</v>
      </c>
      <c r="E979">
        <v>10.99</v>
      </c>
      <c r="F979">
        <v>0</v>
      </c>
      <c r="G979">
        <v>9.9198245614035105</v>
      </c>
      <c r="H979">
        <v>6.5250846414281305E-2</v>
      </c>
      <c r="I979">
        <v>3</v>
      </c>
      <c r="J979">
        <v>2</v>
      </c>
      <c r="K979">
        <v>1</v>
      </c>
      <c r="L979">
        <v>1</v>
      </c>
      <c r="M979">
        <v>0.110211561248824</v>
      </c>
      <c r="N979">
        <v>0.222752187239391</v>
      </c>
      <c r="O979">
        <v>0.10788249650708299</v>
      </c>
      <c r="P979">
        <v>0</v>
      </c>
      <c r="Q979">
        <v>11.0131039136302</v>
      </c>
      <c r="R979" t="s">
        <v>977</v>
      </c>
      <c r="S979" t="s">
        <v>978</v>
      </c>
      <c r="T979" t="s">
        <v>977</v>
      </c>
      <c r="U979" t="s">
        <v>977</v>
      </c>
      <c r="V979">
        <v>2.61666666666666</v>
      </c>
      <c r="W979">
        <v>11.453666666666599</v>
      </c>
      <c r="X979">
        <v>12.99</v>
      </c>
      <c r="Y979">
        <v>12.219999999999899</v>
      </c>
      <c r="Z979">
        <v>11.7587333333333</v>
      </c>
      <c r="AA979">
        <v>12.063799999999899</v>
      </c>
      <c r="AB979">
        <v>12.3710666666666</v>
      </c>
      <c r="AC979">
        <v>12.680533333333299</v>
      </c>
      <c r="AD979" t="s">
        <v>982</v>
      </c>
      <c r="AE979" t="s">
        <v>987</v>
      </c>
      <c r="AF979" t="s">
        <v>977</v>
      </c>
      <c r="AG979" t="s">
        <v>977</v>
      </c>
      <c r="AH979" t="s">
        <v>977</v>
      </c>
      <c r="AI979" t="s">
        <v>977</v>
      </c>
    </row>
    <row r="980" spans="1:35" x14ac:dyDescent="0.25">
      <c r="A980" s="1">
        <v>978</v>
      </c>
      <c r="B980" t="s">
        <v>920</v>
      </c>
      <c r="C980">
        <v>17.405000000000001</v>
      </c>
      <c r="D980">
        <v>0.342224999999998</v>
      </c>
      <c r="E980" t="s">
        <v>976</v>
      </c>
      <c r="F980" t="s">
        <v>976</v>
      </c>
      <c r="G980">
        <v>17.989999999999998</v>
      </c>
      <c r="H980">
        <v>0</v>
      </c>
      <c r="I980" t="s">
        <v>976</v>
      </c>
      <c r="J980" t="s">
        <v>976</v>
      </c>
      <c r="K980" t="s">
        <v>976</v>
      </c>
      <c r="L980" t="s">
        <v>976</v>
      </c>
      <c r="M980" t="s">
        <v>976</v>
      </c>
      <c r="N980" t="s">
        <v>976</v>
      </c>
      <c r="O980" t="s">
        <v>976</v>
      </c>
      <c r="P980" t="s">
        <v>976</v>
      </c>
      <c r="Q980" t="s">
        <v>976</v>
      </c>
      <c r="R980" t="s">
        <v>976</v>
      </c>
      <c r="S980" t="s">
        <v>976</v>
      </c>
      <c r="T980" t="s">
        <v>976</v>
      </c>
      <c r="U980" t="s">
        <v>976</v>
      </c>
      <c r="V980" t="s">
        <v>976</v>
      </c>
      <c r="W980" t="s">
        <v>976</v>
      </c>
      <c r="X980" t="s">
        <v>976</v>
      </c>
      <c r="Y980" t="s">
        <v>976</v>
      </c>
      <c r="Z980" t="s">
        <v>976</v>
      </c>
      <c r="AA980" t="s">
        <v>976</v>
      </c>
      <c r="AB980" t="s">
        <v>976</v>
      </c>
      <c r="AC980" t="s">
        <v>976</v>
      </c>
      <c r="AD980" t="s">
        <v>976</v>
      </c>
      <c r="AE980" t="s">
        <v>976</v>
      </c>
      <c r="AF980" t="s">
        <v>976</v>
      </c>
      <c r="AG980" t="s">
        <v>976</v>
      </c>
      <c r="AH980" t="s">
        <v>976</v>
      </c>
      <c r="AI980" t="s">
        <v>976</v>
      </c>
    </row>
    <row r="981" spans="1:35" x14ac:dyDescent="0.25">
      <c r="A981" s="1">
        <v>979</v>
      </c>
      <c r="B981" t="s">
        <v>921</v>
      </c>
      <c r="C981" t="s">
        <v>976</v>
      </c>
      <c r="D981" t="s">
        <v>976</v>
      </c>
      <c r="E981" t="s">
        <v>976</v>
      </c>
      <c r="F981" t="s">
        <v>976</v>
      </c>
      <c r="G981">
        <v>22.832105263157899</v>
      </c>
      <c r="H981">
        <v>0.13296398891966699</v>
      </c>
      <c r="I981" t="s">
        <v>976</v>
      </c>
      <c r="J981" t="s">
        <v>976</v>
      </c>
      <c r="K981" t="s">
        <v>976</v>
      </c>
      <c r="L981" t="s">
        <v>976</v>
      </c>
      <c r="M981" t="s">
        <v>976</v>
      </c>
      <c r="N981" t="s">
        <v>976</v>
      </c>
      <c r="O981" t="s">
        <v>976</v>
      </c>
      <c r="P981" t="s">
        <v>976</v>
      </c>
      <c r="Q981" t="s">
        <v>976</v>
      </c>
      <c r="R981" t="s">
        <v>976</v>
      </c>
      <c r="S981" t="s">
        <v>976</v>
      </c>
      <c r="T981" t="s">
        <v>976</v>
      </c>
      <c r="U981" t="s">
        <v>976</v>
      </c>
      <c r="V981" t="s">
        <v>976</v>
      </c>
      <c r="W981" t="s">
        <v>976</v>
      </c>
      <c r="X981" t="s">
        <v>976</v>
      </c>
      <c r="Y981" t="s">
        <v>976</v>
      </c>
      <c r="Z981" t="s">
        <v>976</v>
      </c>
      <c r="AA981" t="s">
        <v>976</v>
      </c>
      <c r="AB981" t="s">
        <v>976</v>
      </c>
      <c r="AC981" t="s">
        <v>976</v>
      </c>
      <c r="AD981" t="s">
        <v>976</v>
      </c>
      <c r="AE981" t="s">
        <v>976</v>
      </c>
      <c r="AF981" t="s">
        <v>976</v>
      </c>
      <c r="AG981" t="s">
        <v>976</v>
      </c>
      <c r="AH981" t="s">
        <v>976</v>
      </c>
      <c r="AI981" t="s">
        <v>976</v>
      </c>
    </row>
    <row r="982" spans="1:35" x14ac:dyDescent="0.25">
      <c r="A982" s="1">
        <v>980</v>
      </c>
      <c r="B982" t="s">
        <v>922</v>
      </c>
      <c r="C982">
        <v>22.7315</v>
      </c>
      <c r="D982">
        <v>5.2767750000000203E-2</v>
      </c>
      <c r="E982">
        <v>35.837457627118603</v>
      </c>
      <c r="F982">
        <v>0.12927319735708101</v>
      </c>
      <c r="G982">
        <v>35.832105263157899</v>
      </c>
      <c r="H982">
        <v>0.13296398891966699</v>
      </c>
      <c r="I982">
        <v>1</v>
      </c>
      <c r="J982">
        <v>2</v>
      </c>
      <c r="K982">
        <v>2</v>
      </c>
      <c r="L982">
        <v>1</v>
      </c>
      <c r="M982">
        <v>0.38429144418210398</v>
      </c>
      <c r="N982">
        <v>0</v>
      </c>
      <c r="O982">
        <v>0.57655489638249202</v>
      </c>
      <c r="P982">
        <v>0.57631943616382098</v>
      </c>
      <c r="Q982">
        <v>31.467020963425501</v>
      </c>
      <c r="R982" t="s">
        <v>977</v>
      </c>
      <c r="S982" t="s">
        <v>977</v>
      </c>
      <c r="T982" t="s">
        <v>978</v>
      </c>
      <c r="U982" t="s">
        <v>977</v>
      </c>
      <c r="V982">
        <v>2.0833333333333299</v>
      </c>
      <c r="W982">
        <v>15.671333333333299</v>
      </c>
      <c r="X982">
        <v>18.9136666666666</v>
      </c>
      <c r="Y982">
        <v>17.2449444444444</v>
      </c>
      <c r="Z982">
        <v>16.262733333333198</v>
      </c>
      <c r="AA982">
        <v>16.854133333333301</v>
      </c>
      <c r="AB982">
        <v>17.502600000000001</v>
      </c>
      <c r="AC982">
        <v>18.208133333333301</v>
      </c>
      <c r="AD982" t="s">
        <v>978</v>
      </c>
      <c r="AE982" t="s">
        <v>984</v>
      </c>
      <c r="AF982" t="s">
        <v>978</v>
      </c>
      <c r="AG982" t="s">
        <v>984</v>
      </c>
      <c r="AH982" t="s">
        <v>978</v>
      </c>
      <c r="AI982" t="s">
        <v>984</v>
      </c>
    </row>
    <row r="983" spans="1:35" x14ac:dyDescent="0.25">
      <c r="A983" s="1">
        <v>981</v>
      </c>
      <c r="B983" t="s">
        <v>923</v>
      </c>
      <c r="C983" t="s">
        <v>976</v>
      </c>
      <c r="D983" t="s">
        <v>976</v>
      </c>
      <c r="E983">
        <v>8.99</v>
      </c>
      <c r="F983" s="2">
        <v>3.1554436208840399E-30</v>
      </c>
      <c r="G983">
        <v>9.99</v>
      </c>
      <c r="H983" s="2">
        <v>3.1554436208840399E-30</v>
      </c>
      <c r="I983" t="s">
        <v>976</v>
      </c>
      <c r="J983" t="s">
        <v>976</v>
      </c>
      <c r="K983" t="s">
        <v>976</v>
      </c>
      <c r="L983" t="s">
        <v>976</v>
      </c>
      <c r="M983" t="s">
        <v>976</v>
      </c>
      <c r="N983" t="s">
        <v>976</v>
      </c>
      <c r="O983" t="s">
        <v>976</v>
      </c>
      <c r="P983" t="s">
        <v>976</v>
      </c>
      <c r="Q983" t="s">
        <v>976</v>
      </c>
      <c r="R983" t="s">
        <v>976</v>
      </c>
      <c r="S983" t="s">
        <v>976</v>
      </c>
      <c r="T983" t="s">
        <v>976</v>
      </c>
      <c r="U983" t="s">
        <v>976</v>
      </c>
      <c r="V983" t="s">
        <v>976</v>
      </c>
      <c r="W983" t="s">
        <v>976</v>
      </c>
      <c r="X983" t="s">
        <v>976</v>
      </c>
      <c r="Y983" t="s">
        <v>976</v>
      </c>
      <c r="Z983" t="s">
        <v>976</v>
      </c>
      <c r="AA983" t="s">
        <v>976</v>
      </c>
      <c r="AB983" t="s">
        <v>976</v>
      </c>
      <c r="AC983" t="s">
        <v>976</v>
      </c>
      <c r="AD983" t="s">
        <v>976</v>
      </c>
      <c r="AE983" t="s">
        <v>976</v>
      </c>
      <c r="AF983" t="s">
        <v>977</v>
      </c>
      <c r="AG983" t="s">
        <v>977</v>
      </c>
      <c r="AH983" t="s">
        <v>977</v>
      </c>
      <c r="AI983" t="s">
        <v>977</v>
      </c>
    </row>
    <row r="984" spans="1:35" x14ac:dyDescent="0.25">
      <c r="A984" s="1">
        <v>982</v>
      </c>
      <c r="B984" t="s">
        <v>924</v>
      </c>
      <c r="C984" t="s">
        <v>976</v>
      </c>
      <c r="D984" t="s">
        <v>976</v>
      </c>
      <c r="E984" t="s">
        <v>976</v>
      </c>
      <c r="F984" t="s">
        <v>976</v>
      </c>
      <c r="G984">
        <v>9.99</v>
      </c>
      <c r="H984" s="2">
        <v>3.1554436208840399E-30</v>
      </c>
      <c r="I984" t="s">
        <v>976</v>
      </c>
      <c r="J984" t="s">
        <v>976</v>
      </c>
      <c r="K984" t="s">
        <v>976</v>
      </c>
      <c r="L984" t="s">
        <v>976</v>
      </c>
      <c r="M984" t="s">
        <v>976</v>
      </c>
      <c r="N984" t="s">
        <v>976</v>
      </c>
      <c r="O984" t="s">
        <v>976</v>
      </c>
      <c r="P984" t="s">
        <v>976</v>
      </c>
      <c r="Q984" t="s">
        <v>976</v>
      </c>
      <c r="R984" t="s">
        <v>976</v>
      </c>
      <c r="S984" t="s">
        <v>976</v>
      </c>
      <c r="T984" t="s">
        <v>976</v>
      </c>
      <c r="U984" t="s">
        <v>976</v>
      </c>
      <c r="V984" t="s">
        <v>976</v>
      </c>
      <c r="W984" t="s">
        <v>976</v>
      </c>
      <c r="X984" t="s">
        <v>976</v>
      </c>
      <c r="Y984" t="s">
        <v>976</v>
      </c>
      <c r="Z984" t="s">
        <v>976</v>
      </c>
      <c r="AA984" t="s">
        <v>976</v>
      </c>
      <c r="AB984" t="s">
        <v>976</v>
      </c>
      <c r="AC984" t="s">
        <v>976</v>
      </c>
      <c r="AD984" t="s">
        <v>976</v>
      </c>
      <c r="AE984" t="s">
        <v>976</v>
      </c>
      <c r="AF984" t="s">
        <v>976</v>
      </c>
      <c r="AG984" t="s">
        <v>976</v>
      </c>
      <c r="AH984" t="s">
        <v>977</v>
      </c>
      <c r="AI984" t="s">
        <v>977</v>
      </c>
    </row>
    <row r="985" spans="1:35" x14ac:dyDescent="0.25">
      <c r="A985" s="1">
        <v>983</v>
      </c>
      <c r="B985" t="s">
        <v>925</v>
      </c>
      <c r="C985" t="s">
        <v>976</v>
      </c>
      <c r="D985" t="s">
        <v>976</v>
      </c>
      <c r="E985" t="s">
        <v>976</v>
      </c>
      <c r="F985" t="s">
        <v>976</v>
      </c>
      <c r="G985" t="s">
        <v>976</v>
      </c>
      <c r="H985" t="s">
        <v>976</v>
      </c>
      <c r="I985" t="s">
        <v>976</v>
      </c>
      <c r="J985" t="s">
        <v>976</v>
      </c>
      <c r="K985" t="s">
        <v>976</v>
      </c>
      <c r="L985" t="s">
        <v>976</v>
      </c>
      <c r="M985" t="s">
        <v>976</v>
      </c>
      <c r="N985" t="s">
        <v>976</v>
      </c>
      <c r="O985" t="s">
        <v>976</v>
      </c>
      <c r="P985" t="s">
        <v>976</v>
      </c>
      <c r="Q985" t="s">
        <v>976</v>
      </c>
      <c r="R985" t="s">
        <v>976</v>
      </c>
      <c r="S985" t="s">
        <v>976</v>
      </c>
      <c r="T985" t="s">
        <v>976</v>
      </c>
      <c r="U985" t="s">
        <v>976</v>
      </c>
      <c r="V985" t="s">
        <v>976</v>
      </c>
      <c r="W985" t="s">
        <v>976</v>
      </c>
      <c r="X985" t="s">
        <v>976</v>
      </c>
      <c r="Y985" t="s">
        <v>976</v>
      </c>
      <c r="Z985" t="s">
        <v>976</v>
      </c>
      <c r="AA985" t="s">
        <v>976</v>
      </c>
      <c r="AB985" t="s">
        <v>976</v>
      </c>
      <c r="AC985" t="s">
        <v>976</v>
      </c>
      <c r="AD985" t="s">
        <v>976</v>
      </c>
      <c r="AE985" t="s">
        <v>976</v>
      </c>
      <c r="AF985" t="s">
        <v>976</v>
      </c>
      <c r="AG985" t="s">
        <v>976</v>
      </c>
      <c r="AH985" t="s">
        <v>976</v>
      </c>
      <c r="AI985" t="s">
        <v>976</v>
      </c>
    </row>
    <row r="986" spans="1:35" x14ac:dyDescent="0.25">
      <c r="A986" s="1">
        <v>984</v>
      </c>
      <c r="B986" t="s">
        <v>926</v>
      </c>
      <c r="C986" t="s">
        <v>976</v>
      </c>
      <c r="D986" t="s">
        <v>976</v>
      </c>
      <c r="E986">
        <v>27.99</v>
      </c>
      <c r="F986" s="2">
        <v>1.2621774483536101E-29</v>
      </c>
      <c r="G986">
        <v>27.99</v>
      </c>
      <c r="H986" s="2">
        <v>1.2621774483536101E-29</v>
      </c>
      <c r="I986" t="s">
        <v>976</v>
      </c>
      <c r="J986" t="s">
        <v>976</v>
      </c>
      <c r="K986" t="s">
        <v>976</v>
      </c>
      <c r="L986" t="s">
        <v>976</v>
      </c>
      <c r="M986" t="s">
        <v>976</v>
      </c>
      <c r="N986" t="s">
        <v>976</v>
      </c>
      <c r="O986" t="s">
        <v>976</v>
      </c>
      <c r="P986" t="s">
        <v>976</v>
      </c>
      <c r="Q986" t="s">
        <v>976</v>
      </c>
      <c r="R986" t="s">
        <v>976</v>
      </c>
      <c r="S986" t="s">
        <v>976</v>
      </c>
      <c r="T986" t="s">
        <v>976</v>
      </c>
      <c r="U986" t="s">
        <v>976</v>
      </c>
      <c r="V986">
        <v>2.7068965517241299</v>
      </c>
      <c r="W986">
        <v>20.776551724137899</v>
      </c>
      <c r="X986">
        <v>22.740344827586199</v>
      </c>
      <c r="Y986">
        <v>20.6675238095238</v>
      </c>
      <c r="Z986">
        <v>21.233655172413702</v>
      </c>
      <c r="AA986">
        <v>21.4213103448275</v>
      </c>
      <c r="AB986">
        <v>21.731862068965501</v>
      </c>
      <c r="AC986">
        <v>22.300896551724101</v>
      </c>
      <c r="AD986" t="s">
        <v>976</v>
      </c>
      <c r="AE986" t="s">
        <v>976</v>
      </c>
      <c r="AF986" t="s">
        <v>978</v>
      </c>
      <c r="AG986" t="s">
        <v>984</v>
      </c>
      <c r="AH986" t="s">
        <v>978</v>
      </c>
      <c r="AI986" t="s">
        <v>984</v>
      </c>
    </row>
    <row r="987" spans="1:35" x14ac:dyDescent="0.25">
      <c r="A987" s="1">
        <v>985</v>
      </c>
      <c r="B987" t="s">
        <v>927</v>
      </c>
      <c r="C987" t="s">
        <v>976</v>
      </c>
      <c r="D987" t="s">
        <v>976</v>
      </c>
      <c r="E987" t="s">
        <v>976</v>
      </c>
      <c r="F987" t="s">
        <v>976</v>
      </c>
      <c r="G987">
        <v>10.9022807017543</v>
      </c>
      <c r="H987">
        <v>8.0024622960910993E-2</v>
      </c>
      <c r="I987" t="s">
        <v>976</v>
      </c>
      <c r="J987" t="s">
        <v>976</v>
      </c>
      <c r="K987" t="s">
        <v>976</v>
      </c>
      <c r="L987" t="s">
        <v>976</v>
      </c>
      <c r="M987" t="s">
        <v>976</v>
      </c>
      <c r="N987" t="s">
        <v>976</v>
      </c>
      <c r="O987" t="s">
        <v>976</v>
      </c>
      <c r="P987" t="s">
        <v>976</v>
      </c>
      <c r="Q987" t="s">
        <v>976</v>
      </c>
      <c r="R987" t="s">
        <v>976</v>
      </c>
      <c r="S987" t="s">
        <v>976</v>
      </c>
      <c r="T987" t="s">
        <v>976</v>
      </c>
      <c r="U987" t="s">
        <v>976</v>
      </c>
      <c r="V987" t="s">
        <v>976</v>
      </c>
      <c r="W987" t="s">
        <v>976</v>
      </c>
      <c r="X987" t="s">
        <v>976</v>
      </c>
      <c r="Y987" t="s">
        <v>976</v>
      </c>
      <c r="Z987" t="s">
        <v>976</v>
      </c>
      <c r="AA987" t="s">
        <v>976</v>
      </c>
      <c r="AB987" t="s">
        <v>976</v>
      </c>
      <c r="AC987" t="s">
        <v>976</v>
      </c>
      <c r="AD987" t="s">
        <v>976</v>
      </c>
      <c r="AE987" t="s">
        <v>976</v>
      </c>
      <c r="AF987" t="s">
        <v>976</v>
      </c>
      <c r="AG987" t="s">
        <v>976</v>
      </c>
      <c r="AH987" t="s">
        <v>977</v>
      </c>
      <c r="AI987" t="s">
        <v>977</v>
      </c>
    </row>
    <row r="988" spans="1:35" x14ac:dyDescent="0.25">
      <c r="A988" s="1">
        <v>986</v>
      </c>
      <c r="B988" t="s">
        <v>928</v>
      </c>
      <c r="C988">
        <v>59.970999999999997</v>
      </c>
      <c r="D988">
        <v>3.978669</v>
      </c>
      <c r="E988">
        <v>64.989999999999895</v>
      </c>
      <c r="F988" s="2">
        <v>2.01948391736579E-28</v>
      </c>
      <c r="G988">
        <v>61.867192982455997</v>
      </c>
      <c r="H988">
        <v>0.107725453985841</v>
      </c>
      <c r="I988">
        <v>1</v>
      </c>
      <c r="J988">
        <v>3</v>
      </c>
      <c r="K988">
        <v>2</v>
      </c>
      <c r="L988">
        <v>1</v>
      </c>
      <c r="M988">
        <v>3.84363163443215E-2</v>
      </c>
      <c r="N988">
        <v>0</v>
      </c>
      <c r="O988">
        <v>8.3690450384350495E-2</v>
      </c>
      <c r="P988">
        <v>3.1618498648614102E-2</v>
      </c>
      <c r="Q988">
        <v>62.276064327485301</v>
      </c>
      <c r="R988" t="s">
        <v>977</v>
      </c>
      <c r="S988" t="s">
        <v>977</v>
      </c>
      <c r="T988" t="s">
        <v>978</v>
      </c>
      <c r="U988" t="s">
        <v>977</v>
      </c>
      <c r="V988">
        <v>3.43333333333333</v>
      </c>
      <c r="W988">
        <v>52.568166666666698</v>
      </c>
      <c r="X988">
        <v>63.6114999999999</v>
      </c>
      <c r="Y988">
        <v>59.164388888888801</v>
      </c>
      <c r="Z988">
        <v>56.121833333333299</v>
      </c>
      <c r="AA988">
        <v>59.2610999999999</v>
      </c>
      <c r="AB988">
        <v>61.358699999999999</v>
      </c>
      <c r="AC988">
        <v>62.636766666666603</v>
      </c>
      <c r="AD988" t="s">
        <v>982</v>
      </c>
      <c r="AE988" t="s">
        <v>987</v>
      </c>
      <c r="AF988" t="s">
        <v>978</v>
      </c>
      <c r="AG988" t="s">
        <v>984</v>
      </c>
      <c r="AH988" t="s">
        <v>979</v>
      </c>
      <c r="AI988" t="s">
        <v>985</v>
      </c>
    </row>
    <row r="989" spans="1:35" x14ac:dyDescent="0.25">
      <c r="A989" s="1">
        <v>987</v>
      </c>
      <c r="B989" t="s">
        <v>929</v>
      </c>
      <c r="C989">
        <v>12.501578947368399</v>
      </c>
      <c r="D989">
        <v>1.27375540166205</v>
      </c>
      <c r="E989">
        <v>9.99</v>
      </c>
      <c r="F989" s="2">
        <v>3.1554436208840399E-30</v>
      </c>
      <c r="G989">
        <v>16.989999999999998</v>
      </c>
      <c r="H989">
        <v>0</v>
      </c>
      <c r="I989">
        <v>2</v>
      </c>
      <c r="J989">
        <v>1</v>
      </c>
      <c r="K989">
        <v>3</v>
      </c>
      <c r="L989">
        <v>1</v>
      </c>
      <c r="M989">
        <v>0.31737000158052697</v>
      </c>
      <c r="N989">
        <v>0.25140930404088202</v>
      </c>
      <c r="O989">
        <v>0</v>
      </c>
      <c r="P989">
        <v>0.70070070070070001</v>
      </c>
      <c r="Q989">
        <v>13.160526315789401</v>
      </c>
      <c r="R989" t="s">
        <v>977</v>
      </c>
      <c r="S989" t="s">
        <v>978</v>
      </c>
      <c r="T989" t="s">
        <v>977</v>
      </c>
      <c r="U989" t="s">
        <v>977</v>
      </c>
      <c r="V989">
        <v>2</v>
      </c>
      <c r="W989">
        <v>10.856779661016899</v>
      </c>
      <c r="X989">
        <v>11.328305084745701</v>
      </c>
      <c r="Y989">
        <v>10.7576666666666</v>
      </c>
      <c r="Z989">
        <v>10.951084745762699</v>
      </c>
      <c r="AA989">
        <v>11.0453898305084</v>
      </c>
      <c r="AB989">
        <v>11.1396949152542</v>
      </c>
      <c r="AC989">
        <v>11.234</v>
      </c>
      <c r="AD989" t="s">
        <v>978</v>
      </c>
      <c r="AE989" t="s">
        <v>984</v>
      </c>
      <c r="AF989" t="s">
        <v>977</v>
      </c>
      <c r="AG989" t="s">
        <v>977</v>
      </c>
      <c r="AH989" t="s">
        <v>978</v>
      </c>
      <c r="AI989" t="s">
        <v>984</v>
      </c>
    </row>
    <row r="990" spans="1:35" x14ac:dyDescent="0.25">
      <c r="A990" s="1">
        <v>988</v>
      </c>
      <c r="B990" t="s">
        <v>930</v>
      </c>
      <c r="C990" t="s">
        <v>976</v>
      </c>
      <c r="D990" t="s">
        <v>976</v>
      </c>
      <c r="E990">
        <v>16.989999999999998</v>
      </c>
      <c r="F990">
        <v>0</v>
      </c>
      <c r="G990">
        <v>16.989999999999998</v>
      </c>
      <c r="H990">
        <v>0</v>
      </c>
      <c r="I990" t="s">
        <v>976</v>
      </c>
      <c r="J990" t="s">
        <v>976</v>
      </c>
      <c r="K990" t="s">
        <v>976</v>
      </c>
      <c r="L990" t="s">
        <v>976</v>
      </c>
      <c r="M990" t="s">
        <v>976</v>
      </c>
      <c r="N990" t="s">
        <v>976</v>
      </c>
      <c r="O990" t="s">
        <v>976</v>
      </c>
      <c r="P990" t="s">
        <v>976</v>
      </c>
      <c r="Q990" t="s">
        <v>976</v>
      </c>
      <c r="R990" t="s">
        <v>976</v>
      </c>
      <c r="S990" t="s">
        <v>976</v>
      </c>
      <c r="T990" t="s">
        <v>976</v>
      </c>
      <c r="U990" t="s">
        <v>976</v>
      </c>
      <c r="V990" t="s">
        <v>976</v>
      </c>
      <c r="W990" t="s">
        <v>976</v>
      </c>
      <c r="X990" t="s">
        <v>976</v>
      </c>
      <c r="Y990" t="s">
        <v>976</v>
      </c>
      <c r="Z990" t="s">
        <v>976</v>
      </c>
      <c r="AA990" t="s">
        <v>976</v>
      </c>
      <c r="AB990" t="s">
        <v>976</v>
      </c>
      <c r="AC990" t="s">
        <v>976</v>
      </c>
      <c r="AD990" t="s">
        <v>976</v>
      </c>
      <c r="AE990" t="s">
        <v>976</v>
      </c>
      <c r="AF990" t="s">
        <v>978</v>
      </c>
      <c r="AG990" t="s">
        <v>984</v>
      </c>
      <c r="AH990" t="s">
        <v>978</v>
      </c>
      <c r="AI990" t="s">
        <v>984</v>
      </c>
    </row>
    <row r="991" spans="1:35" x14ac:dyDescent="0.25">
      <c r="A991" s="1">
        <v>989</v>
      </c>
      <c r="B991" t="s">
        <v>931</v>
      </c>
      <c r="C991">
        <v>12.3692307692307</v>
      </c>
      <c r="D991">
        <v>0.39559171597633103</v>
      </c>
      <c r="E991" t="s">
        <v>976</v>
      </c>
      <c r="F991" t="s">
        <v>976</v>
      </c>
      <c r="G991" t="s">
        <v>976</v>
      </c>
      <c r="H991" t="s">
        <v>976</v>
      </c>
      <c r="I991" t="s">
        <v>976</v>
      </c>
      <c r="J991" t="s">
        <v>976</v>
      </c>
      <c r="K991" t="s">
        <v>976</v>
      </c>
      <c r="L991" t="s">
        <v>976</v>
      </c>
      <c r="M991" t="s">
        <v>976</v>
      </c>
      <c r="N991" t="s">
        <v>976</v>
      </c>
      <c r="O991" t="s">
        <v>976</v>
      </c>
      <c r="P991" t="s">
        <v>976</v>
      </c>
      <c r="Q991" t="s">
        <v>976</v>
      </c>
      <c r="R991" t="s">
        <v>976</v>
      </c>
      <c r="S991" t="s">
        <v>976</v>
      </c>
      <c r="T991" t="s">
        <v>976</v>
      </c>
      <c r="U991" t="s">
        <v>976</v>
      </c>
      <c r="V991">
        <v>3</v>
      </c>
      <c r="W991">
        <v>11.0866666666666</v>
      </c>
      <c r="X991">
        <v>12.8626666666666</v>
      </c>
      <c r="Y991">
        <v>11.9832222222221</v>
      </c>
      <c r="Z991">
        <v>11.4521333333333</v>
      </c>
      <c r="AA991">
        <v>11.817599999999899</v>
      </c>
      <c r="AB991">
        <v>12.172799999999899</v>
      </c>
      <c r="AC991">
        <v>12.517733333333201</v>
      </c>
      <c r="AD991" t="s">
        <v>979</v>
      </c>
      <c r="AE991" t="s">
        <v>985</v>
      </c>
      <c r="AF991" t="s">
        <v>976</v>
      </c>
      <c r="AG991" t="s">
        <v>976</v>
      </c>
      <c r="AH991" t="s">
        <v>976</v>
      </c>
      <c r="AI991" t="s">
        <v>976</v>
      </c>
    </row>
    <row r="992" spans="1:35" x14ac:dyDescent="0.25">
      <c r="A992" s="1">
        <v>990</v>
      </c>
      <c r="B992" t="s">
        <v>932</v>
      </c>
      <c r="C992">
        <v>11.942631578947299</v>
      </c>
      <c r="D992">
        <v>9.6661495844875295E-2</v>
      </c>
      <c r="E992" t="s">
        <v>976</v>
      </c>
      <c r="F992" t="s">
        <v>976</v>
      </c>
      <c r="G992">
        <v>9.99</v>
      </c>
      <c r="H992" s="2">
        <v>3.1554436208840399E-30</v>
      </c>
      <c r="I992" t="s">
        <v>976</v>
      </c>
      <c r="J992" t="s">
        <v>976</v>
      </c>
      <c r="K992" t="s">
        <v>976</v>
      </c>
      <c r="L992" t="s">
        <v>976</v>
      </c>
      <c r="M992" t="s">
        <v>976</v>
      </c>
      <c r="N992" t="s">
        <v>976</v>
      </c>
      <c r="O992" t="s">
        <v>976</v>
      </c>
      <c r="P992" t="s">
        <v>976</v>
      </c>
      <c r="Q992" t="s">
        <v>976</v>
      </c>
      <c r="R992" t="s">
        <v>976</v>
      </c>
      <c r="S992" t="s">
        <v>976</v>
      </c>
      <c r="T992" t="s">
        <v>976</v>
      </c>
      <c r="U992" t="s">
        <v>976</v>
      </c>
      <c r="V992">
        <v>2</v>
      </c>
      <c r="W992">
        <v>8.8269999999999893</v>
      </c>
      <c r="X992">
        <v>8.8308333333333309</v>
      </c>
      <c r="Y992">
        <v>8.8289166666666592</v>
      </c>
      <c r="Z992">
        <v>8.8277666666666601</v>
      </c>
      <c r="AA992">
        <v>8.8285333333333291</v>
      </c>
      <c r="AB992">
        <v>8.8292999999999893</v>
      </c>
      <c r="AC992">
        <v>8.8300666666666601</v>
      </c>
      <c r="AD992" t="s">
        <v>978</v>
      </c>
      <c r="AE992" t="s">
        <v>984</v>
      </c>
      <c r="AF992" t="s">
        <v>976</v>
      </c>
      <c r="AG992" t="s">
        <v>976</v>
      </c>
      <c r="AH992" t="s">
        <v>978</v>
      </c>
      <c r="AI992" t="s">
        <v>984</v>
      </c>
    </row>
    <row r="993" spans="1:35" x14ac:dyDescent="0.25">
      <c r="A993" s="1">
        <v>991</v>
      </c>
      <c r="B993" t="s">
        <v>933</v>
      </c>
      <c r="C993" t="s">
        <v>976</v>
      </c>
      <c r="D993" t="s">
        <v>976</v>
      </c>
      <c r="E993" t="s">
        <v>976</v>
      </c>
      <c r="F993" t="s">
        <v>976</v>
      </c>
      <c r="G993">
        <v>9.99</v>
      </c>
      <c r="H993" s="2">
        <v>3.1554436208840399E-30</v>
      </c>
      <c r="I993" t="s">
        <v>976</v>
      </c>
      <c r="J993" t="s">
        <v>976</v>
      </c>
      <c r="K993" t="s">
        <v>976</v>
      </c>
      <c r="L993" t="s">
        <v>976</v>
      </c>
      <c r="M993" t="s">
        <v>976</v>
      </c>
      <c r="N993" t="s">
        <v>976</v>
      </c>
      <c r="O993" t="s">
        <v>976</v>
      </c>
      <c r="P993" t="s">
        <v>976</v>
      </c>
      <c r="Q993" t="s">
        <v>976</v>
      </c>
      <c r="R993" t="s">
        <v>976</v>
      </c>
      <c r="S993" t="s">
        <v>976</v>
      </c>
      <c r="T993" t="s">
        <v>976</v>
      </c>
      <c r="U993" t="s">
        <v>976</v>
      </c>
      <c r="V993" t="s">
        <v>976</v>
      </c>
      <c r="W993" t="s">
        <v>976</v>
      </c>
      <c r="X993" t="s">
        <v>976</v>
      </c>
      <c r="Y993" t="s">
        <v>976</v>
      </c>
      <c r="Z993" t="s">
        <v>976</v>
      </c>
      <c r="AA993" t="s">
        <v>976</v>
      </c>
      <c r="AB993" t="s">
        <v>976</v>
      </c>
      <c r="AC993" t="s">
        <v>976</v>
      </c>
      <c r="AD993" t="s">
        <v>976</v>
      </c>
      <c r="AE993" t="s">
        <v>976</v>
      </c>
      <c r="AF993" t="s">
        <v>976</v>
      </c>
      <c r="AG993" t="s">
        <v>976</v>
      </c>
      <c r="AH993" t="s">
        <v>978</v>
      </c>
      <c r="AI993" t="s">
        <v>984</v>
      </c>
    </row>
    <row r="994" spans="1:35" x14ac:dyDescent="0.25">
      <c r="A994" s="1">
        <v>992</v>
      </c>
      <c r="B994" t="s">
        <v>934</v>
      </c>
      <c r="C994">
        <v>31.191951219512202</v>
      </c>
      <c r="D994">
        <v>1.5347474122546101</v>
      </c>
      <c r="E994">
        <v>46.79</v>
      </c>
      <c r="F994">
        <v>16.32</v>
      </c>
      <c r="G994">
        <v>46.79</v>
      </c>
      <c r="H994">
        <v>16.32</v>
      </c>
      <c r="I994" t="s">
        <v>976</v>
      </c>
      <c r="J994" t="s">
        <v>976</v>
      </c>
      <c r="K994" t="s">
        <v>976</v>
      </c>
      <c r="L994" t="s">
        <v>976</v>
      </c>
      <c r="M994">
        <v>0.33337764328404401</v>
      </c>
      <c r="N994">
        <v>0</v>
      </c>
      <c r="O994">
        <v>0.50006646492606599</v>
      </c>
      <c r="P994">
        <v>0.50006646492606599</v>
      </c>
      <c r="Q994">
        <v>41.590650406503997</v>
      </c>
      <c r="R994" t="s">
        <v>977</v>
      </c>
      <c r="S994" t="s">
        <v>977</v>
      </c>
      <c r="T994" t="s">
        <v>978</v>
      </c>
      <c r="U994" t="s">
        <v>977</v>
      </c>
      <c r="V994">
        <v>3.05</v>
      </c>
      <c r="W994">
        <v>24.1516666666666</v>
      </c>
      <c r="X994">
        <v>30.094999999999899</v>
      </c>
      <c r="Y994">
        <v>26.861388888888801</v>
      </c>
      <c r="Z994">
        <v>24.777000000000001</v>
      </c>
      <c r="AA994">
        <v>25.402333333333299</v>
      </c>
      <c r="AB994">
        <v>27.439333333333199</v>
      </c>
      <c r="AC994">
        <v>29.303000000000001</v>
      </c>
      <c r="AD994" t="s">
        <v>978</v>
      </c>
      <c r="AE994" t="s">
        <v>984</v>
      </c>
      <c r="AF994" t="s">
        <v>978</v>
      </c>
      <c r="AG994" t="s">
        <v>984</v>
      </c>
      <c r="AH994" t="s">
        <v>978</v>
      </c>
      <c r="AI994" t="s">
        <v>984</v>
      </c>
    </row>
    <row r="995" spans="1:35" x14ac:dyDescent="0.25">
      <c r="A995" s="1">
        <v>993</v>
      </c>
      <c r="B995" t="s">
        <v>468</v>
      </c>
      <c r="C995">
        <v>15.882142857142799</v>
      </c>
      <c r="D995">
        <v>2.6159693877551099E-2</v>
      </c>
      <c r="E995">
        <v>14.99</v>
      </c>
      <c r="F995">
        <v>0</v>
      </c>
      <c r="G995">
        <v>21.8671929824561</v>
      </c>
      <c r="H995">
        <v>0.84456755924899896</v>
      </c>
      <c r="I995">
        <v>3</v>
      </c>
      <c r="J995">
        <v>3</v>
      </c>
      <c r="K995">
        <v>2</v>
      </c>
      <c r="L995">
        <v>1</v>
      </c>
      <c r="M995">
        <v>0.17276708560371301</v>
      </c>
      <c r="N995">
        <v>5.9515867721337802E-2</v>
      </c>
      <c r="O995">
        <v>0</v>
      </c>
      <c r="P995">
        <v>0.45878538908980199</v>
      </c>
      <c r="Q995">
        <v>17.579778613199601</v>
      </c>
      <c r="R995" t="s">
        <v>977</v>
      </c>
      <c r="S995" t="s">
        <v>978</v>
      </c>
      <c r="T995" t="s">
        <v>977</v>
      </c>
      <c r="U995" t="s">
        <v>977</v>
      </c>
      <c r="V995">
        <v>2</v>
      </c>
      <c r="W995">
        <v>15.863</v>
      </c>
      <c r="X995">
        <v>17.989999999999998</v>
      </c>
      <c r="Y995">
        <v>16.926499999999901</v>
      </c>
      <c r="Z995">
        <v>16.288399999999999</v>
      </c>
      <c r="AA995">
        <v>16.713799999999999</v>
      </c>
      <c r="AB995">
        <v>17.139199999999899</v>
      </c>
      <c r="AC995">
        <v>17.564599999999899</v>
      </c>
      <c r="AD995" t="s">
        <v>981</v>
      </c>
      <c r="AE995" t="s">
        <v>978</v>
      </c>
      <c r="AF995" t="s">
        <v>977</v>
      </c>
      <c r="AG995" t="s">
        <v>977</v>
      </c>
      <c r="AH995" t="s">
        <v>978</v>
      </c>
      <c r="AI995" t="s">
        <v>984</v>
      </c>
    </row>
    <row r="996" spans="1:35" x14ac:dyDescent="0.25">
      <c r="A996" s="1">
        <v>994</v>
      </c>
      <c r="B996" t="s">
        <v>180</v>
      </c>
      <c r="C996">
        <v>8.8471111111111096</v>
      </c>
      <c r="D996">
        <v>3.563387654321E-2</v>
      </c>
      <c r="E996">
        <v>5.99</v>
      </c>
      <c r="F996" s="2">
        <v>7.8886090522101102E-31</v>
      </c>
      <c r="G996">
        <v>6.2356140350877203</v>
      </c>
      <c r="H996">
        <v>3.3782702369959901</v>
      </c>
      <c r="I996">
        <v>6.4782608695652097</v>
      </c>
      <c r="J996">
        <v>6.4782608695652097</v>
      </c>
      <c r="K996">
        <v>6.4782608695652097</v>
      </c>
      <c r="L996">
        <v>0</v>
      </c>
      <c r="M996">
        <v>0.17266138821362401</v>
      </c>
      <c r="N996">
        <v>0.47698015210535899</v>
      </c>
      <c r="O996">
        <v>0</v>
      </c>
      <c r="P996">
        <v>4.1004012535512398E-2</v>
      </c>
      <c r="Q996">
        <v>7.0242417153996097</v>
      </c>
      <c r="R996" t="s">
        <v>978</v>
      </c>
      <c r="S996" t="s">
        <v>977</v>
      </c>
      <c r="T996" t="s">
        <v>977</v>
      </c>
      <c r="U996" t="s">
        <v>977</v>
      </c>
      <c r="V996">
        <v>2</v>
      </c>
      <c r="W996">
        <v>6.5226666666666597</v>
      </c>
      <c r="X996">
        <v>8.8375000000000004</v>
      </c>
      <c r="Y996">
        <v>7.6800833333333296</v>
      </c>
      <c r="Z996">
        <v>6.9856333333333298</v>
      </c>
      <c r="AA996">
        <v>7.4485999999999901</v>
      </c>
      <c r="AB996">
        <v>7.9115666666666602</v>
      </c>
      <c r="AC996">
        <v>8.3745333333333303</v>
      </c>
      <c r="AD996" t="s">
        <v>978</v>
      </c>
      <c r="AE996" t="s">
        <v>984</v>
      </c>
      <c r="AF996" t="s">
        <v>977</v>
      </c>
      <c r="AG996" t="s">
        <v>977</v>
      </c>
      <c r="AH996" t="s">
        <v>977</v>
      </c>
      <c r="AI996" t="s">
        <v>977</v>
      </c>
    </row>
    <row r="997" spans="1:35" x14ac:dyDescent="0.25">
      <c r="A997" s="1">
        <v>995</v>
      </c>
      <c r="B997" t="s">
        <v>935</v>
      </c>
      <c r="C997">
        <v>16.890232558139498</v>
      </c>
      <c r="D997">
        <v>2.0388318009734899E-2</v>
      </c>
      <c r="E997">
        <v>17.989999999999998</v>
      </c>
      <c r="F997">
        <v>0</v>
      </c>
      <c r="G997">
        <v>18.989999999999998</v>
      </c>
      <c r="H997">
        <v>0</v>
      </c>
      <c r="I997">
        <v>1</v>
      </c>
      <c r="J997">
        <v>2</v>
      </c>
      <c r="K997">
        <v>3</v>
      </c>
      <c r="L997">
        <v>1</v>
      </c>
      <c r="M997">
        <v>6.3143691138404304E-2</v>
      </c>
      <c r="N997">
        <v>0</v>
      </c>
      <c r="O997">
        <v>6.5112628738228207E-2</v>
      </c>
      <c r="P997">
        <v>0.124318444676984</v>
      </c>
      <c r="Q997">
        <v>17.9567441860465</v>
      </c>
      <c r="R997" t="s">
        <v>977</v>
      </c>
      <c r="S997" t="s">
        <v>978</v>
      </c>
      <c r="T997" t="s">
        <v>977</v>
      </c>
      <c r="U997" t="s">
        <v>977</v>
      </c>
      <c r="V997">
        <v>2</v>
      </c>
      <c r="W997">
        <v>16.892999999999901</v>
      </c>
      <c r="X997">
        <v>16.892999999999901</v>
      </c>
      <c r="Y997">
        <v>16.892999999999901</v>
      </c>
      <c r="Z997">
        <v>16.892999999999901</v>
      </c>
      <c r="AA997">
        <v>16.892999999999901</v>
      </c>
      <c r="AB997">
        <v>16.892999999999901</v>
      </c>
      <c r="AC997">
        <v>16.892999999999901</v>
      </c>
      <c r="AD997" t="s">
        <v>977</v>
      </c>
      <c r="AE997" t="s">
        <v>977</v>
      </c>
      <c r="AF997" t="s">
        <v>978</v>
      </c>
      <c r="AG997" t="s">
        <v>984</v>
      </c>
      <c r="AH997" t="s">
        <v>978</v>
      </c>
      <c r="AI997" t="s">
        <v>984</v>
      </c>
    </row>
    <row r="998" spans="1:35" x14ac:dyDescent="0.25">
      <c r="A998" s="1">
        <v>996</v>
      </c>
      <c r="B998" t="s">
        <v>636</v>
      </c>
      <c r="C998" t="s">
        <v>976</v>
      </c>
      <c r="D998" t="s">
        <v>976</v>
      </c>
      <c r="E998" t="s">
        <v>976</v>
      </c>
      <c r="F998" t="s">
        <v>976</v>
      </c>
      <c r="G998" t="s">
        <v>976</v>
      </c>
      <c r="H998" t="s">
        <v>976</v>
      </c>
      <c r="I998" t="s">
        <v>976</v>
      </c>
      <c r="J998" t="s">
        <v>976</v>
      </c>
      <c r="K998" t="s">
        <v>976</v>
      </c>
      <c r="L998" t="s">
        <v>976</v>
      </c>
      <c r="M998" t="s">
        <v>976</v>
      </c>
      <c r="N998" t="s">
        <v>976</v>
      </c>
      <c r="O998" t="s">
        <v>976</v>
      </c>
      <c r="P998" t="s">
        <v>976</v>
      </c>
      <c r="Q998" t="s">
        <v>976</v>
      </c>
      <c r="R998" t="s">
        <v>976</v>
      </c>
      <c r="S998" t="s">
        <v>976</v>
      </c>
      <c r="T998" t="s">
        <v>976</v>
      </c>
      <c r="U998" t="s">
        <v>976</v>
      </c>
      <c r="V998" t="s">
        <v>976</v>
      </c>
      <c r="W998" t="s">
        <v>976</v>
      </c>
      <c r="X998" t="s">
        <v>976</v>
      </c>
      <c r="Y998" t="s">
        <v>976</v>
      </c>
      <c r="Z998" t="s">
        <v>976</v>
      </c>
      <c r="AA998" t="s">
        <v>976</v>
      </c>
      <c r="AB998" t="s">
        <v>976</v>
      </c>
      <c r="AC998" t="s">
        <v>976</v>
      </c>
      <c r="AD998" t="s">
        <v>976</v>
      </c>
      <c r="AE998" t="s">
        <v>976</v>
      </c>
      <c r="AF998" t="s">
        <v>976</v>
      </c>
      <c r="AG998" t="s">
        <v>976</v>
      </c>
      <c r="AH998" t="s">
        <v>976</v>
      </c>
      <c r="AI998" t="s">
        <v>976</v>
      </c>
    </row>
    <row r="999" spans="1:35" x14ac:dyDescent="0.25">
      <c r="A999" s="1">
        <v>997</v>
      </c>
      <c r="B999" t="s">
        <v>936</v>
      </c>
      <c r="C999">
        <v>25.092499999999902</v>
      </c>
      <c r="D999">
        <v>0.382363194444444</v>
      </c>
      <c r="E999">
        <v>31.5066666666666</v>
      </c>
      <c r="F999">
        <v>0.24972222222222201</v>
      </c>
      <c r="G999">
        <v>31.481228070175401</v>
      </c>
      <c r="H999">
        <v>0.249923053247152</v>
      </c>
      <c r="I999">
        <v>1</v>
      </c>
      <c r="J999">
        <v>2</v>
      </c>
      <c r="K999">
        <v>2</v>
      </c>
      <c r="L999">
        <v>1</v>
      </c>
      <c r="M999">
        <v>0.17007598202440499</v>
      </c>
      <c r="N999">
        <v>0</v>
      </c>
      <c r="O999">
        <v>0.25562086944970303</v>
      </c>
      <c r="P999">
        <v>0.25460707662351101</v>
      </c>
      <c r="Q999">
        <v>29.3601315789473</v>
      </c>
      <c r="R999" t="s">
        <v>977</v>
      </c>
      <c r="S999" t="s">
        <v>978</v>
      </c>
      <c r="T999" t="s">
        <v>977</v>
      </c>
      <c r="U999" t="s">
        <v>977</v>
      </c>
      <c r="V999">
        <v>8.9</v>
      </c>
      <c r="W999">
        <v>21.4239999999999</v>
      </c>
      <c r="X999">
        <v>26.4166666666666</v>
      </c>
      <c r="Y999">
        <v>22.9540995370369</v>
      </c>
      <c r="Z999">
        <v>21.4359999999999</v>
      </c>
      <c r="AA999">
        <v>21.641499999999901</v>
      </c>
      <c r="AB999">
        <v>22.962799999999898</v>
      </c>
      <c r="AC999">
        <v>24.362466666666599</v>
      </c>
      <c r="AD999" t="s">
        <v>980</v>
      </c>
      <c r="AE999" t="s">
        <v>986</v>
      </c>
      <c r="AF999" t="s">
        <v>978</v>
      </c>
      <c r="AG999" t="s">
        <v>984</v>
      </c>
      <c r="AH999" t="s">
        <v>978</v>
      </c>
      <c r="AI999" t="s">
        <v>984</v>
      </c>
    </row>
    <row r="1000" spans="1:35" x14ac:dyDescent="0.25">
      <c r="A1000" s="1">
        <v>998</v>
      </c>
      <c r="B1000" t="s">
        <v>909</v>
      </c>
      <c r="C1000">
        <v>18.071951219512201</v>
      </c>
      <c r="D1000">
        <v>0.15585960737656099</v>
      </c>
      <c r="E1000">
        <v>27.99</v>
      </c>
      <c r="F1000" s="2">
        <v>1.2621774483536101E-29</v>
      </c>
      <c r="G1000">
        <v>27.99</v>
      </c>
      <c r="H1000">
        <v>0</v>
      </c>
      <c r="I1000">
        <v>4.67741935483871</v>
      </c>
      <c r="J1000">
        <v>4.67741935483871</v>
      </c>
      <c r="K1000">
        <v>7.9032258064516103</v>
      </c>
      <c r="L1000">
        <v>1</v>
      </c>
      <c r="M1000">
        <v>0.36587264097892302</v>
      </c>
      <c r="N1000">
        <v>0</v>
      </c>
      <c r="O1000">
        <v>0.54880896146838398</v>
      </c>
      <c r="P1000">
        <v>0.54880896146838398</v>
      </c>
      <c r="Q1000">
        <v>24.683983739837402</v>
      </c>
      <c r="R1000" t="s">
        <v>977</v>
      </c>
      <c r="S1000" t="s">
        <v>978</v>
      </c>
      <c r="T1000" t="s">
        <v>977</v>
      </c>
      <c r="U1000" t="s">
        <v>977</v>
      </c>
      <c r="V1000">
        <v>4.5166666666666604</v>
      </c>
      <c r="W1000">
        <v>17.1911666666666</v>
      </c>
      <c r="X1000">
        <v>19.328499999999998</v>
      </c>
      <c r="Y1000">
        <v>17.876490410052799</v>
      </c>
      <c r="Z1000">
        <v>17.291233333333299</v>
      </c>
      <c r="AA1000">
        <v>17.5192333333333</v>
      </c>
      <c r="AB1000">
        <v>17.937733333333298</v>
      </c>
      <c r="AC1000">
        <v>18.2299333333333</v>
      </c>
      <c r="AD1000" t="s">
        <v>979</v>
      </c>
      <c r="AE1000" t="s">
        <v>985</v>
      </c>
      <c r="AF1000" t="s">
        <v>978</v>
      </c>
      <c r="AG1000" t="s">
        <v>984</v>
      </c>
      <c r="AH1000" t="s">
        <v>978</v>
      </c>
      <c r="AI1000" t="s">
        <v>984</v>
      </c>
    </row>
    <row r="1001" spans="1:35" x14ac:dyDescent="0.25">
      <c r="A1001" s="1">
        <v>999</v>
      </c>
      <c r="B1001" t="s">
        <v>721</v>
      </c>
      <c r="C1001" t="s">
        <v>976</v>
      </c>
      <c r="D1001" t="s">
        <v>976</v>
      </c>
      <c r="E1001" t="s">
        <v>976</v>
      </c>
      <c r="F1001" t="s">
        <v>976</v>
      </c>
      <c r="G1001">
        <v>21.99</v>
      </c>
      <c r="H1001" s="2">
        <v>1.2621774483536101E-29</v>
      </c>
      <c r="I1001" t="s">
        <v>976</v>
      </c>
      <c r="J1001" t="s">
        <v>976</v>
      </c>
      <c r="K1001" t="s">
        <v>976</v>
      </c>
      <c r="L1001" t="s">
        <v>976</v>
      </c>
      <c r="M1001" t="s">
        <v>976</v>
      </c>
      <c r="N1001" t="s">
        <v>976</v>
      </c>
      <c r="O1001" t="s">
        <v>976</v>
      </c>
      <c r="P1001" t="s">
        <v>976</v>
      </c>
      <c r="Q1001" t="s">
        <v>976</v>
      </c>
      <c r="R1001" t="s">
        <v>976</v>
      </c>
      <c r="S1001" t="s">
        <v>976</v>
      </c>
      <c r="T1001" t="s">
        <v>976</v>
      </c>
      <c r="U1001" t="s">
        <v>976</v>
      </c>
      <c r="V1001" t="s">
        <v>976</v>
      </c>
      <c r="W1001" t="s">
        <v>976</v>
      </c>
      <c r="X1001" t="s">
        <v>976</v>
      </c>
      <c r="Y1001" t="s">
        <v>976</v>
      </c>
      <c r="Z1001" t="s">
        <v>976</v>
      </c>
      <c r="AA1001" t="s">
        <v>976</v>
      </c>
      <c r="AB1001" t="s">
        <v>976</v>
      </c>
      <c r="AC1001" t="s">
        <v>976</v>
      </c>
      <c r="AD1001" t="s">
        <v>976</v>
      </c>
      <c r="AE1001" t="s">
        <v>976</v>
      </c>
      <c r="AF1001" t="s">
        <v>976</v>
      </c>
      <c r="AG1001" t="s">
        <v>976</v>
      </c>
      <c r="AH1001" t="s">
        <v>976</v>
      </c>
      <c r="AI1001" t="s">
        <v>976</v>
      </c>
    </row>
    <row r="1002" spans="1:35" x14ac:dyDescent="0.25">
      <c r="A1002" s="1">
        <v>1000</v>
      </c>
      <c r="B1002" t="s">
        <v>937</v>
      </c>
      <c r="C1002">
        <v>10.6020512820512</v>
      </c>
      <c r="D1002">
        <v>0.19152399737015099</v>
      </c>
      <c r="E1002">
        <v>9.99</v>
      </c>
      <c r="F1002" s="2">
        <v>3.1554436208840399E-30</v>
      </c>
      <c r="G1002">
        <v>9.99</v>
      </c>
      <c r="H1002" s="2">
        <v>3.1554436208840399E-30</v>
      </c>
      <c r="I1002">
        <v>2</v>
      </c>
      <c r="J1002">
        <v>1</v>
      </c>
      <c r="K1002">
        <v>1</v>
      </c>
      <c r="L1002">
        <v>1</v>
      </c>
      <c r="M1002">
        <v>2.0422131533242401E-2</v>
      </c>
      <c r="N1002">
        <v>6.1266394599727297E-2</v>
      </c>
      <c r="O1002">
        <v>0</v>
      </c>
      <c r="P1002">
        <v>0</v>
      </c>
      <c r="Q1002">
        <v>10.194017094016999</v>
      </c>
      <c r="R1002" t="s">
        <v>977</v>
      </c>
      <c r="S1002" t="s">
        <v>978</v>
      </c>
      <c r="T1002" t="s">
        <v>977</v>
      </c>
      <c r="U1002" t="s">
        <v>977</v>
      </c>
      <c r="V1002">
        <v>2</v>
      </c>
      <c r="W1002">
        <v>10.574499999999899</v>
      </c>
      <c r="X1002">
        <v>10.574499999999899</v>
      </c>
      <c r="Y1002">
        <v>10.574499999999899</v>
      </c>
      <c r="Z1002">
        <v>10.574499999999899</v>
      </c>
      <c r="AA1002">
        <v>10.574499999999899</v>
      </c>
      <c r="AB1002">
        <v>10.574499999999899</v>
      </c>
      <c r="AC1002">
        <v>10.574499999999899</v>
      </c>
      <c r="AD1002" t="s">
        <v>978</v>
      </c>
      <c r="AE1002" t="s">
        <v>984</v>
      </c>
      <c r="AF1002" t="s">
        <v>977</v>
      </c>
      <c r="AG1002" t="s">
        <v>977</v>
      </c>
      <c r="AH1002" t="s">
        <v>977</v>
      </c>
      <c r="AI1002" t="s">
        <v>977</v>
      </c>
    </row>
    <row r="1003" spans="1:35" x14ac:dyDescent="0.25">
      <c r="A1003" s="1">
        <v>1001</v>
      </c>
      <c r="B1003" t="s">
        <v>938</v>
      </c>
      <c r="C1003">
        <v>18.37</v>
      </c>
      <c r="D1003">
        <v>0.38439999999999902</v>
      </c>
      <c r="E1003" t="s">
        <v>976</v>
      </c>
      <c r="F1003" t="s">
        <v>976</v>
      </c>
      <c r="G1003">
        <v>18.989999999999998</v>
      </c>
      <c r="H1003">
        <v>0</v>
      </c>
      <c r="I1003" t="s">
        <v>976</v>
      </c>
      <c r="J1003" t="s">
        <v>976</v>
      </c>
      <c r="K1003" t="s">
        <v>976</v>
      </c>
      <c r="L1003" t="s">
        <v>976</v>
      </c>
      <c r="M1003" t="s">
        <v>976</v>
      </c>
      <c r="N1003" t="s">
        <v>976</v>
      </c>
      <c r="O1003" t="s">
        <v>976</v>
      </c>
      <c r="P1003" t="s">
        <v>976</v>
      </c>
      <c r="Q1003" t="s">
        <v>976</v>
      </c>
      <c r="R1003" t="s">
        <v>976</v>
      </c>
      <c r="S1003" t="s">
        <v>976</v>
      </c>
      <c r="T1003" t="s">
        <v>976</v>
      </c>
      <c r="U1003" t="s">
        <v>976</v>
      </c>
      <c r="V1003" t="s">
        <v>976</v>
      </c>
      <c r="W1003" t="s">
        <v>976</v>
      </c>
      <c r="X1003" t="s">
        <v>976</v>
      </c>
      <c r="Y1003" t="s">
        <v>976</v>
      </c>
      <c r="Z1003" t="s">
        <v>976</v>
      </c>
      <c r="AA1003" t="s">
        <v>976</v>
      </c>
      <c r="AB1003" t="s">
        <v>976</v>
      </c>
      <c r="AC1003" t="s">
        <v>976</v>
      </c>
      <c r="AD1003" t="s">
        <v>978</v>
      </c>
      <c r="AE1003" t="s">
        <v>984</v>
      </c>
      <c r="AF1003" t="s">
        <v>976</v>
      </c>
      <c r="AG1003" t="s">
        <v>976</v>
      </c>
      <c r="AH1003" t="s">
        <v>978</v>
      </c>
      <c r="AI1003" t="s">
        <v>984</v>
      </c>
    </row>
    <row r="1004" spans="1:35" x14ac:dyDescent="0.25">
      <c r="A1004" s="1">
        <v>1002</v>
      </c>
      <c r="B1004" t="s">
        <v>939</v>
      </c>
      <c r="C1004">
        <v>10.45</v>
      </c>
      <c r="D1004">
        <v>0.233661538461538</v>
      </c>
      <c r="E1004" t="s">
        <v>976</v>
      </c>
      <c r="F1004" t="s">
        <v>976</v>
      </c>
      <c r="G1004">
        <v>8.99</v>
      </c>
      <c r="H1004" s="2">
        <v>3.1554436208840399E-30</v>
      </c>
      <c r="I1004" t="s">
        <v>976</v>
      </c>
      <c r="J1004" t="s">
        <v>976</v>
      </c>
      <c r="K1004" t="s">
        <v>976</v>
      </c>
      <c r="L1004" t="s">
        <v>976</v>
      </c>
      <c r="M1004" t="s">
        <v>976</v>
      </c>
      <c r="N1004" t="s">
        <v>976</v>
      </c>
      <c r="O1004" t="s">
        <v>976</v>
      </c>
      <c r="P1004" t="s">
        <v>976</v>
      </c>
      <c r="Q1004" t="s">
        <v>976</v>
      </c>
      <c r="R1004" t="s">
        <v>976</v>
      </c>
      <c r="S1004" t="s">
        <v>976</v>
      </c>
      <c r="T1004" t="s">
        <v>976</v>
      </c>
      <c r="U1004" t="s">
        <v>976</v>
      </c>
      <c r="V1004">
        <v>2</v>
      </c>
      <c r="W1004">
        <v>8.7469999999999892</v>
      </c>
      <c r="X1004">
        <v>10.453666666666599</v>
      </c>
      <c r="Y1004">
        <v>9.6003333333333298</v>
      </c>
      <c r="Z1004">
        <v>9.0883333333333294</v>
      </c>
      <c r="AA1004">
        <v>9.4296666666666695</v>
      </c>
      <c r="AB1004">
        <v>9.7710000000000097</v>
      </c>
      <c r="AC1004">
        <v>10.1123333333333</v>
      </c>
      <c r="AD1004" t="s">
        <v>980</v>
      </c>
      <c r="AE1004" t="s">
        <v>986</v>
      </c>
      <c r="AF1004" t="s">
        <v>976</v>
      </c>
      <c r="AG1004" t="s">
        <v>976</v>
      </c>
      <c r="AH1004" t="s">
        <v>981</v>
      </c>
      <c r="AI1004" t="s">
        <v>978</v>
      </c>
    </row>
    <row r="1005" spans="1:35" x14ac:dyDescent="0.25">
      <c r="A1005" s="1">
        <v>1003</v>
      </c>
      <c r="B1005" t="s">
        <v>940</v>
      </c>
      <c r="C1005">
        <v>46.672432432432402</v>
      </c>
      <c r="D1005">
        <v>0.235040029218407</v>
      </c>
      <c r="E1005">
        <v>51.989999999999903</v>
      </c>
      <c r="F1005" s="2">
        <v>2.01948391736579E-28</v>
      </c>
      <c r="G1005">
        <v>53.481228070175298</v>
      </c>
      <c r="H1005">
        <v>0.249923053247152</v>
      </c>
      <c r="I1005">
        <v>1</v>
      </c>
      <c r="J1005">
        <v>2</v>
      </c>
      <c r="K1005">
        <v>3</v>
      </c>
      <c r="L1005">
        <v>1</v>
      </c>
      <c r="M1005">
        <v>8.6606179660521906E-2</v>
      </c>
      <c r="N1005">
        <v>0</v>
      </c>
      <c r="O1005">
        <v>0.11393379968497901</v>
      </c>
      <c r="P1005">
        <v>0.14588473929658599</v>
      </c>
      <c r="Q1005">
        <v>50.714553500869201</v>
      </c>
      <c r="R1005" t="s">
        <v>977</v>
      </c>
      <c r="S1005" t="s">
        <v>977</v>
      </c>
      <c r="T1005" t="s">
        <v>978</v>
      </c>
      <c r="U1005" t="s">
        <v>977</v>
      </c>
      <c r="V1005">
        <v>3.0333333333333301</v>
      </c>
      <c r="W1005">
        <v>39.471833333333301</v>
      </c>
      <c r="X1005">
        <v>46.871499999999898</v>
      </c>
      <c r="Y1005">
        <v>42.002805555555497</v>
      </c>
      <c r="Z1005">
        <v>39.512233333333299</v>
      </c>
      <c r="AA1005">
        <v>39.601700000000001</v>
      </c>
      <c r="AB1005">
        <v>41.155433333333299</v>
      </c>
      <c r="AC1005">
        <v>44.025833333333303</v>
      </c>
      <c r="AD1005" t="s">
        <v>980</v>
      </c>
      <c r="AE1005" t="s">
        <v>986</v>
      </c>
      <c r="AF1005" t="s">
        <v>978</v>
      </c>
      <c r="AG1005" t="s">
        <v>984</v>
      </c>
      <c r="AH1005" t="s">
        <v>978</v>
      </c>
      <c r="AI1005" t="s">
        <v>984</v>
      </c>
    </row>
    <row r="1006" spans="1:35" x14ac:dyDescent="0.25">
      <c r="A1006" s="1">
        <v>1004</v>
      </c>
      <c r="B1006" t="s">
        <v>453</v>
      </c>
      <c r="C1006">
        <v>21.751904761904701</v>
      </c>
      <c r="D1006">
        <v>0.24092970521541901</v>
      </c>
      <c r="E1006">
        <v>25.79</v>
      </c>
      <c r="F1006">
        <v>0.16</v>
      </c>
      <c r="G1006">
        <v>25.779473684210501</v>
      </c>
      <c r="H1006">
        <v>0.16620498614958401</v>
      </c>
      <c r="I1006" t="s">
        <v>976</v>
      </c>
      <c r="J1006" t="s">
        <v>976</v>
      </c>
      <c r="K1006" t="s">
        <v>976</v>
      </c>
      <c r="L1006" t="s">
        <v>976</v>
      </c>
      <c r="M1006">
        <v>0.123600886890709</v>
      </c>
      <c r="N1006">
        <v>0</v>
      </c>
      <c r="O1006">
        <v>0.185643293417106</v>
      </c>
      <c r="P1006">
        <v>0.18515936725502</v>
      </c>
      <c r="Q1006">
        <v>24.440459482038399</v>
      </c>
      <c r="R1006" t="s">
        <v>977</v>
      </c>
      <c r="S1006" t="s">
        <v>978</v>
      </c>
      <c r="T1006" t="s">
        <v>977</v>
      </c>
      <c r="U1006" t="s">
        <v>977</v>
      </c>
      <c r="V1006">
        <v>2.5666666666666602</v>
      </c>
      <c r="W1006">
        <v>21.900833333333299</v>
      </c>
      <c r="X1006">
        <v>28.193666666666601</v>
      </c>
      <c r="Y1006">
        <v>24.869027777777699</v>
      </c>
      <c r="Z1006">
        <v>22.798499999999901</v>
      </c>
      <c r="AA1006">
        <v>23.844166666666599</v>
      </c>
      <c r="AB1006">
        <v>25.3967999999998</v>
      </c>
      <c r="AC1006">
        <v>26.868266666666599</v>
      </c>
      <c r="AD1006" t="s">
        <v>977</v>
      </c>
      <c r="AE1006" t="s">
        <v>977</v>
      </c>
      <c r="AF1006" t="s">
        <v>979</v>
      </c>
      <c r="AG1006" t="s">
        <v>985</v>
      </c>
      <c r="AH1006" t="s">
        <v>979</v>
      </c>
      <c r="AI1006" t="s">
        <v>985</v>
      </c>
    </row>
    <row r="1007" spans="1:35" x14ac:dyDescent="0.25">
      <c r="A1007" s="1">
        <v>1005</v>
      </c>
      <c r="B1007" t="s">
        <v>941</v>
      </c>
      <c r="C1007">
        <v>15.157714285714199</v>
      </c>
      <c r="D1007">
        <v>0.69392620408163197</v>
      </c>
      <c r="E1007">
        <v>13.99</v>
      </c>
      <c r="F1007">
        <v>0</v>
      </c>
      <c r="G1007">
        <v>14.99</v>
      </c>
      <c r="H1007" s="2">
        <v>3.1554436208840399E-30</v>
      </c>
      <c r="I1007">
        <v>2.4545454545454501</v>
      </c>
      <c r="J1007">
        <v>1</v>
      </c>
      <c r="K1007">
        <v>2.5454545454545401</v>
      </c>
      <c r="L1007">
        <v>1</v>
      </c>
      <c r="M1007">
        <v>5.1649137138772297E-2</v>
      </c>
      <c r="N1007">
        <v>8.3467783110384206E-2</v>
      </c>
      <c r="O1007">
        <v>0</v>
      </c>
      <c r="P1007">
        <v>7.1479628305932602E-2</v>
      </c>
      <c r="Q1007">
        <v>14.712571428571399</v>
      </c>
      <c r="R1007" t="s">
        <v>977</v>
      </c>
      <c r="S1007" t="s">
        <v>978</v>
      </c>
      <c r="T1007" t="s">
        <v>977</v>
      </c>
      <c r="U1007" t="s">
        <v>977</v>
      </c>
      <c r="V1007">
        <v>2</v>
      </c>
      <c r="W1007">
        <v>14.1371666666666</v>
      </c>
      <c r="X1007">
        <v>15.2615</v>
      </c>
      <c r="Y1007">
        <v>14.6993333333333</v>
      </c>
      <c r="Z1007">
        <v>14.362033333333301</v>
      </c>
      <c r="AA1007">
        <v>14.5869</v>
      </c>
      <c r="AB1007">
        <v>14.8117666666666</v>
      </c>
      <c r="AC1007">
        <v>15.036633333333301</v>
      </c>
      <c r="AD1007" t="s">
        <v>980</v>
      </c>
      <c r="AE1007" t="s">
        <v>986</v>
      </c>
      <c r="AF1007" t="s">
        <v>977</v>
      </c>
      <c r="AG1007" t="s">
        <v>977</v>
      </c>
      <c r="AH1007" t="s">
        <v>979</v>
      </c>
      <c r="AI1007" t="s">
        <v>985</v>
      </c>
    </row>
    <row r="1008" spans="1:35" x14ac:dyDescent="0.25">
      <c r="A1008" s="1">
        <v>1006</v>
      </c>
      <c r="B1008" t="s">
        <v>942</v>
      </c>
      <c r="C1008">
        <v>15.4628571428571</v>
      </c>
      <c r="D1008">
        <v>0.37050612244897901</v>
      </c>
      <c r="E1008">
        <v>18.989999999999998</v>
      </c>
      <c r="F1008">
        <v>0</v>
      </c>
      <c r="G1008">
        <v>18.989999999999998</v>
      </c>
      <c r="H1008">
        <v>0</v>
      </c>
      <c r="I1008">
        <v>1</v>
      </c>
      <c r="J1008">
        <v>2</v>
      </c>
      <c r="K1008">
        <v>2</v>
      </c>
      <c r="L1008">
        <v>1</v>
      </c>
      <c r="M1008">
        <v>0.152069475240207</v>
      </c>
      <c r="N1008">
        <v>0</v>
      </c>
      <c r="O1008">
        <v>0.22810421286031099</v>
      </c>
      <c r="P1008">
        <v>0.22810421286031099</v>
      </c>
      <c r="Q1008">
        <v>17.814285714285699</v>
      </c>
      <c r="R1008" t="s">
        <v>977</v>
      </c>
      <c r="S1008" t="s">
        <v>978</v>
      </c>
      <c r="T1008" t="s">
        <v>977</v>
      </c>
      <c r="U1008" t="s">
        <v>977</v>
      </c>
      <c r="V1008">
        <v>7.11666666666666</v>
      </c>
      <c r="W1008">
        <v>11.0788333333333</v>
      </c>
      <c r="X1008">
        <v>15.395499999999901</v>
      </c>
      <c r="Y1008">
        <v>12.666848214285601</v>
      </c>
      <c r="Z1008">
        <v>11.3499999999999</v>
      </c>
      <c r="AA1008">
        <v>11.9609666666666</v>
      </c>
      <c r="AB1008">
        <v>12.9532333333333</v>
      </c>
      <c r="AC1008">
        <v>13.525366666666599</v>
      </c>
      <c r="AD1008" t="s">
        <v>978</v>
      </c>
      <c r="AE1008" t="s">
        <v>984</v>
      </c>
      <c r="AF1008" t="s">
        <v>978</v>
      </c>
      <c r="AG1008" t="s">
        <v>984</v>
      </c>
      <c r="AH1008" t="s">
        <v>978</v>
      </c>
      <c r="AI1008" t="s">
        <v>984</v>
      </c>
    </row>
    <row r="1009" spans="1:35" x14ac:dyDescent="0.25">
      <c r="A1009" s="1">
        <v>1007</v>
      </c>
      <c r="B1009" t="s">
        <v>233</v>
      </c>
      <c r="C1009">
        <v>16.734999999999999</v>
      </c>
      <c r="D1009">
        <v>7.2674999999999698E-2</v>
      </c>
      <c r="E1009">
        <v>15.99</v>
      </c>
      <c r="F1009">
        <v>0</v>
      </c>
      <c r="G1009">
        <v>17.919824561403502</v>
      </c>
      <c r="H1009">
        <v>0.27577716220375398</v>
      </c>
      <c r="I1009">
        <v>9</v>
      </c>
      <c r="J1009">
        <v>9</v>
      </c>
      <c r="K1009">
        <v>7.5</v>
      </c>
      <c r="L1009">
        <v>1</v>
      </c>
      <c r="M1009">
        <v>5.57603619221076E-2</v>
      </c>
      <c r="N1009">
        <v>4.6591619762351197E-2</v>
      </c>
      <c r="O1009">
        <v>0</v>
      </c>
      <c r="P1009">
        <v>0.120689466003971</v>
      </c>
      <c r="Q1009">
        <v>16.8816081871345</v>
      </c>
      <c r="R1009" t="s">
        <v>977</v>
      </c>
      <c r="S1009" t="s">
        <v>978</v>
      </c>
      <c r="T1009" t="s">
        <v>977</v>
      </c>
      <c r="U1009" t="s">
        <v>977</v>
      </c>
      <c r="V1009">
        <v>2</v>
      </c>
      <c r="W1009">
        <v>13.2941666666666</v>
      </c>
      <c r="X1009">
        <v>16.724</v>
      </c>
      <c r="Y1009">
        <v>15.0090833333332</v>
      </c>
      <c r="Z1009">
        <v>13.980133333333301</v>
      </c>
      <c r="AA1009">
        <v>14.6661</v>
      </c>
      <c r="AB1009">
        <v>15.3520666666666</v>
      </c>
      <c r="AC1009">
        <v>16.0380333333332</v>
      </c>
      <c r="AD1009" t="s">
        <v>978</v>
      </c>
      <c r="AE1009" t="s">
        <v>984</v>
      </c>
      <c r="AF1009" t="s">
        <v>979</v>
      </c>
      <c r="AG1009" t="s">
        <v>985</v>
      </c>
      <c r="AH1009" t="s">
        <v>978</v>
      </c>
      <c r="AI1009" t="s">
        <v>984</v>
      </c>
    </row>
    <row r="1010" spans="1:35" x14ac:dyDescent="0.25">
      <c r="A1010" s="1">
        <v>1008</v>
      </c>
      <c r="B1010" t="s">
        <v>943</v>
      </c>
      <c r="C1010">
        <v>11.638500000000001</v>
      </c>
      <c r="D1010">
        <v>0.13655775000000001</v>
      </c>
      <c r="E1010">
        <v>9.99</v>
      </c>
      <c r="F1010" s="2">
        <v>3.1554436208840399E-30</v>
      </c>
      <c r="G1010">
        <v>9.99</v>
      </c>
      <c r="H1010" s="2">
        <v>3.1554436208840399E-30</v>
      </c>
      <c r="I1010">
        <v>2</v>
      </c>
      <c r="J1010">
        <v>1</v>
      </c>
      <c r="K1010">
        <v>1</v>
      </c>
      <c r="L1010">
        <v>1</v>
      </c>
      <c r="M1010">
        <v>5.5005005005004902E-2</v>
      </c>
      <c r="N1010">
        <v>0.165015015015014</v>
      </c>
      <c r="O1010">
        <v>0</v>
      </c>
      <c r="P1010">
        <v>0</v>
      </c>
      <c r="Q1010">
        <v>10.5395</v>
      </c>
      <c r="R1010" t="s">
        <v>977</v>
      </c>
      <c r="S1010" t="s">
        <v>978</v>
      </c>
      <c r="T1010" t="s">
        <v>977</v>
      </c>
      <c r="U1010" t="s">
        <v>977</v>
      </c>
      <c r="V1010">
        <v>2</v>
      </c>
      <c r="W1010">
        <v>9.0066666666666695</v>
      </c>
      <c r="X1010">
        <v>11.6323333333333</v>
      </c>
      <c r="Y1010">
        <v>10.3195</v>
      </c>
      <c r="Z1010">
        <v>9.5318000000000005</v>
      </c>
      <c r="AA1010">
        <v>10.0569333333333</v>
      </c>
      <c r="AB1010">
        <v>10.5820666666666</v>
      </c>
      <c r="AC1010">
        <v>11.107200000000001</v>
      </c>
      <c r="AD1010" t="s">
        <v>978</v>
      </c>
      <c r="AE1010" t="s">
        <v>984</v>
      </c>
      <c r="AF1010" t="s">
        <v>983</v>
      </c>
      <c r="AG1010" t="s">
        <v>988</v>
      </c>
      <c r="AH1010" t="s">
        <v>983</v>
      </c>
      <c r="AI1010" t="s">
        <v>988</v>
      </c>
    </row>
    <row r="1011" spans="1:35" x14ac:dyDescent="0.25">
      <c r="A1011" s="1">
        <v>1009</v>
      </c>
      <c r="B1011" t="s">
        <v>440</v>
      </c>
      <c r="C1011">
        <v>11.1536363636363</v>
      </c>
      <c r="D1011">
        <v>0.13576859504132199</v>
      </c>
      <c r="E1011" t="s">
        <v>976</v>
      </c>
      <c r="F1011" t="s">
        <v>976</v>
      </c>
      <c r="G1011" t="s">
        <v>976</v>
      </c>
      <c r="H1011" t="s">
        <v>976</v>
      </c>
      <c r="I1011" t="s">
        <v>976</v>
      </c>
      <c r="J1011" t="s">
        <v>976</v>
      </c>
      <c r="K1011" t="s">
        <v>976</v>
      </c>
      <c r="L1011" t="s">
        <v>976</v>
      </c>
      <c r="M1011" t="s">
        <v>976</v>
      </c>
      <c r="N1011" t="s">
        <v>976</v>
      </c>
      <c r="O1011" t="s">
        <v>976</v>
      </c>
      <c r="P1011" t="s">
        <v>976</v>
      </c>
      <c r="Q1011" t="s">
        <v>976</v>
      </c>
      <c r="R1011" t="s">
        <v>976</v>
      </c>
      <c r="S1011" t="s">
        <v>976</v>
      </c>
      <c r="T1011" t="s">
        <v>976</v>
      </c>
      <c r="U1011" t="s">
        <v>976</v>
      </c>
      <c r="V1011" t="s">
        <v>976</v>
      </c>
      <c r="W1011" t="s">
        <v>976</v>
      </c>
      <c r="X1011" t="s">
        <v>976</v>
      </c>
      <c r="Y1011" t="s">
        <v>976</v>
      </c>
      <c r="Z1011" t="s">
        <v>976</v>
      </c>
      <c r="AA1011" t="s">
        <v>976</v>
      </c>
      <c r="AB1011" t="s">
        <v>976</v>
      </c>
      <c r="AC1011" t="s">
        <v>976</v>
      </c>
      <c r="AD1011" t="s">
        <v>980</v>
      </c>
      <c r="AE1011" t="s">
        <v>986</v>
      </c>
      <c r="AF1011" t="s">
        <v>976</v>
      </c>
      <c r="AG1011" t="s">
        <v>976</v>
      </c>
      <c r="AH1011" t="s">
        <v>976</v>
      </c>
      <c r="AI1011" t="s">
        <v>976</v>
      </c>
    </row>
    <row r="1012" spans="1:35" x14ac:dyDescent="0.25">
      <c r="A1012" s="1">
        <v>1010</v>
      </c>
      <c r="B1012" t="s">
        <v>180</v>
      </c>
      <c r="C1012">
        <v>8.8471111111111096</v>
      </c>
      <c r="D1012">
        <v>3.563387654321E-2</v>
      </c>
      <c r="E1012">
        <v>5.99</v>
      </c>
      <c r="F1012" s="2">
        <v>7.8886090522101102E-31</v>
      </c>
      <c r="G1012">
        <v>6.2356140350877203</v>
      </c>
      <c r="H1012">
        <v>3.3782702369959901</v>
      </c>
      <c r="I1012">
        <v>6.4782608695652097</v>
      </c>
      <c r="J1012">
        <v>6.4782608695652097</v>
      </c>
      <c r="K1012">
        <v>6.4782608695652097</v>
      </c>
      <c r="L1012">
        <v>0</v>
      </c>
      <c r="M1012">
        <v>0.17266138821362401</v>
      </c>
      <c r="N1012">
        <v>0.47698015210535899</v>
      </c>
      <c r="O1012">
        <v>0</v>
      </c>
      <c r="P1012">
        <v>4.1004012535512398E-2</v>
      </c>
      <c r="Q1012">
        <v>7.0242417153996097</v>
      </c>
      <c r="R1012" t="s">
        <v>978</v>
      </c>
      <c r="S1012" t="s">
        <v>977</v>
      </c>
      <c r="T1012" t="s">
        <v>977</v>
      </c>
      <c r="U1012" t="s">
        <v>977</v>
      </c>
      <c r="V1012">
        <v>2</v>
      </c>
      <c r="W1012">
        <v>6.5226666666666597</v>
      </c>
      <c r="X1012">
        <v>8.8375000000000004</v>
      </c>
      <c r="Y1012">
        <v>7.6800833333333296</v>
      </c>
      <c r="Z1012">
        <v>6.9856333333333298</v>
      </c>
      <c r="AA1012">
        <v>7.4485999999999901</v>
      </c>
      <c r="AB1012">
        <v>7.9115666666666602</v>
      </c>
      <c r="AC1012">
        <v>8.3745333333333303</v>
      </c>
      <c r="AD1012" t="s">
        <v>978</v>
      </c>
      <c r="AE1012" t="s">
        <v>984</v>
      </c>
      <c r="AF1012" t="s">
        <v>977</v>
      </c>
      <c r="AG1012" t="s">
        <v>977</v>
      </c>
      <c r="AH1012" t="s">
        <v>977</v>
      </c>
      <c r="AI1012" t="s">
        <v>977</v>
      </c>
    </row>
    <row r="1013" spans="1:35" x14ac:dyDescent="0.25">
      <c r="A1013" s="1">
        <v>1011</v>
      </c>
      <c r="B1013" t="s">
        <v>944</v>
      </c>
      <c r="C1013">
        <v>32.603250000000003</v>
      </c>
      <c r="D1013">
        <v>0.132891937500001</v>
      </c>
      <c r="E1013">
        <v>43.989999999999903</v>
      </c>
      <c r="F1013" s="2">
        <v>2.01948391736579E-28</v>
      </c>
      <c r="G1013">
        <v>43.989999999999903</v>
      </c>
      <c r="H1013" s="2">
        <v>5.0487097934144699E-29</v>
      </c>
      <c r="I1013">
        <v>1</v>
      </c>
      <c r="J1013">
        <v>2</v>
      </c>
      <c r="K1013">
        <v>2</v>
      </c>
      <c r="L1013">
        <v>1</v>
      </c>
      <c r="M1013">
        <v>0.232834661166191</v>
      </c>
      <c r="N1013">
        <v>0</v>
      </c>
      <c r="O1013">
        <v>0.34925199174928601</v>
      </c>
      <c r="P1013">
        <v>0.34925199174928701</v>
      </c>
      <c r="Q1013">
        <v>40.194416666666598</v>
      </c>
      <c r="R1013" t="s">
        <v>977</v>
      </c>
      <c r="S1013" t="s">
        <v>977</v>
      </c>
      <c r="T1013" t="s">
        <v>978</v>
      </c>
      <c r="U1013" t="s">
        <v>977</v>
      </c>
      <c r="V1013">
        <v>4</v>
      </c>
      <c r="W1013">
        <v>27.606666666666602</v>
      </c>
      <c r="X1013">
        <v>33.147999999999897</v>
      </c>
      <c r="Y1013">
        <v>30.8526249999999</v>
      </c>
      <c r="Z1013">
        <v>29.075866666666599</v>
      </c>
      <c r="AA1013">
        <v>30.564366666666601</v>
      </c>
      <c r="AB1013">
        <v>32.091466666666598</v>
      </c>
      <c r="AC1013">
        <v>32.819499999999898</v>
      </c>
      <c r="AD1013" t="s">
        <v>979</v>
      </c>
      <c r="AE1013" t="s">
        <v>985</v>
      </c>
      <c r="AF1013" t="s">
        <v>978</v>
      </c>
      <c r="AG1013" t="s">
        <v>984</v>
      </c>
      <c r="AH1013" t="s">
        <v>978</v>
      </c>
      <c r="AI1013" t="s">
        <v>984</v>
      </c>
    </row>
    <row r="1014" spans="1:35" x14ac:dyDescent="0.25">
      <c r="A1014" s="1">
        <v>1012</v>
      </c>
      <c r="B1014" t="s">
        <v>945</v>
      </c>
      <c r="C1014">
        <v>16.855365853658501</v>
      </c>
      <c r="D1014">
        <v>7.4771207614514598E-2</v>
      </c>
      <c r="E1014">
        <v>20.99</v>
      </c>
      <c r="F1014">
        <v>0</v>
      </c>
      <c r="G1014">
        <v>20.99</v>
      </c>
      <c r="H1014" s="2">
        <v>1.2621774483536101E-29</v>
      </c>
      <c r="I1014">
        <v>1</v>
      </c>
      <c r="J1014">
        <v>2</v>
      </c>
      <c r="K1014">
        <v>2</v>
      </c>
      <c r="L1014">
        <v>1</v>
      </c>
      <c r="M1014">
        <v>0.16353384365307899</v>
      </c>
      <c r="N1014">
        <v>0</v>
      </c>
      <c r="O1014">
        <v>0.24530076547961899</v>
      </c>
      <c r="P1014">
        <v>0.24530076547961899</v>
      </c>
      <c r="Q1014">
        <v>19.611788617886099</v>
      </c>
      <c r="R1014" t="s">
        <v>977</v>
      </c>
      <c r="S1014" t="s">
        <v>978</v>
      </c>
      <c r="T1014" t="s">
        <v>977</v>
      </c>
      <c r="U1014" t="s">
        <v>977</v>
      </c>
      <c r="V1014">
        <v>8.5833333333333304</v>
      </c>
      <c r="W1014">
        <v>13.237</v>
      </c>
      <c r="X1014">
        <v>23.3236666666666</v>
      </c>
      <c r="Y1014">
        <v>15.640118055555501</v>
      </c>
      <c r="Z1014">
        <v>13.5289666666666</v>
      </c>
      <c r="AA1014">
        <v>14.247633333333299</v>
      </c>
      <c r="AB1014">
        <v>15.1365999999999</v>
      </c>
      <c r="AC1014">
        <v>16.327300000000001</v>
      </c>
      <c r="AD1014" t="s">
        <v>980</v>
      </c>
      <c r="AE1014" t="s">
        <v>986</v>
      </c>
      <c r="AF1014" t="s">
        <v>980</v>
      </c>
      <c r="AG1014" t="s">
        <v>986</v>
      </c>
      <c r="AH1014" t="s">
        <v>980</v>
      </c>
      <c r="AI1014" t="s">
        <v>986</v>
      </c>
    </row>
    <row r="1015" spans="1:35" x14ac:dyDescent="0.25">
      <c r="A1015" s="1">
        <v>1013</v>
      </c>
      <c r="B1015" t="s">
        <v>946</v>
      </c>
      <c r="C1015">
        <v>16.817027027026999</v>
      </c>
      <c r="D1015">
        <v>3.9269539810080002E-2</v>
      </c>
      <c r="E1015">
        <v>19.95</v>
      </c>
      <c r="F1015" s="2">
        <v>1.2621774483536101E-29</v>
      </c>
      <c r="G1015">
        <v>19.989999999999998</v>
      </c>
      <c r="H1015">
        <v>0</v>
      </c>
      <c r="I1015">
        <v>1</v>
      </c>
      <c r="J1015">
        <v>2</v>
      </c>
      <c r="K1015">
        <v>3</v>
      </c>
      <c r="L1015">
        <v>1</v>
      </c>
      <c r="M1015">
        <v>0.124991294751673</v>
      </c>
      <c r="N1015">
        <v>0</v>
      </c>
      <c r="O1015">
        <v>0.18629767127911001</v>
      </c>
      <c r="P1015">
        <v>0.188676212975909</v>
      </c>
      <c r="Q1015">
        <v>18.919009009008999</v>
      </c>
      <c r="R1015" t="s">
        <v>977</v>
      </c>
      <c r="S1015" t="s">
        <v>978</v>
      </c>
      <c r="T1015" t="s">
        <v>977</v>
      </c>
      <c r="U1015" t="s">
        <v>977</v>
      </c>
      <c r="V1015">
        <v>2</v>
      </c>
      <c r="W1015">
        <v>16.809999999999999</v>
      </c>
      <c r="X1015">
        <v>16.989999999999998</v>
      </c>
      <c r="Y1015">
        <v>16.899999999999899</v>
      </c>
      <c r="Z1015">
        <v>16.845999999999901</v>
      </c>
      <c r="AA1015">
        <v>16.882000000000001</v>
      </c>
      <c r="AB1015">
        <v>16.917999999999999</v>
      </c>
      <c r="AC1015">
        <v>16.953999999999901</v>
      </c>
      <c r="AD1015" t="s">
        <v>981</v>
      </c>
      <c r="AE1015" t="s">
        <v>978</v>
      </c>
      <c r="AF1015" t="s">
        <v>978</v>
      </c>
      <c r="AG1015" t="s">
        <v>984</v>
      </c>
      <c r="AH1015" t="s">
        <v>978</v>
      </c>
      <c r="AI1015" t="s">
        <v>984</v>
      </c>
    </row>
    <row r="1016" spans="1:35" x14ac:dyDescent="0.25">
      <c r="A1016" s="1">
        <v>1014</v>
      </c>
      <c r="B1016" t="s">
        <v>417</v>
      </c>
      <c r="C1016">
        <v>13.892682926829201</v>
      </c>
      <c r="D1016">
        <v>4.6000118976799502E-2</v>
      </c>
      <c r="E1016" t="s">
        <v>976</v>
      </c>
      <c r="F1016" t="s">
        <v>976</v>
      </c>
      <c r="G1016" t="s">
        <v>976</v>
      </c>
      <c r="H1016" t="s">
        <v>976</v>
      </c>
      <c r="I1016">
        <v>3.6071428571428501</v>
      </c>
      <c r="J1016">
        <v>3.6071428571428501</v>
      </c>
      <c r="K1016">
        <v>3.6071428571428501</v>
      </c>
      <c r="L1016">
        <v>0</v>
      </c>
      <c r="M1016" t="s">
        <v>976</v>
      </c>
      <c r="N1016" t="s">
        <v>976</v>
      </c>
      <c r="O1016" t="s">
        <v>976</v>
      </c>
      <c r="P1016" t="s">
        <v>976</v>
      </c>
      <c r="Q1016" t="s">
        <v>976</v>
      </c>
      <c r="R1016" t="s">
        <v>976</v>
      </c>
      <c r="S1016" t="s">
        <v>976</v>
      </c>
      <c r="T1016" t="s">
        <v>976</v>
      </c>
      <c r="U1016" t="s">
        <v>976</v>
      </c>
      <c r="V1016">
        <v>2.6333333333333302</v>
      </c>
      <c r="W1016">
        <v>12.710666666666601</v>
      </c>
      <c r="X1016">
        <v>13.373666666666599</v>
      </c>
      <c r="Y1016">
        <v>12.913833333333301</v>
      </c>
      <c r="Z1016">
        <v>12.729533333333301</v>
      </c>
      <c r="AA1016">
        <v>12.748399999999901</v>
      </c>
      <c r="AB1016">
        <v>12.8046666666666</v>
      </c>
      <c r="AC1016">
        <v>13.0719999999999</v>
      </c>
      <c r="AD1016" t="s">
        <v>978</v>
      </c>
      <c r="AE1016" t="s">
        <v>984</v>
      </c>
      <c r="AF1016" t="s">
        <v>976</v>
      </c>
      <c r="AG1016" t="s">
        <v>976</v>
      </c>
      <c r="AH1016" t="s">
        <v>976</v>
      </c>
      <c r="AI1016" t="s">
        <v>976</v>
      </c>
    </row>
    <row r="1017" spans="1:35" x14ac:dyDescent="0.25">
      <c r="A1017" s="1">
        <v>1015</v>
      </c>
      <c r="B1017" t="s">
        <v>947</v>
      </c>
      <c r="C1017" t="s">
        <v>976</v>
      </c>
      <c r="D1017" t="s">
        <v>976</v>
      </c>
      <c r="E1017" t="s">
        <v>976</v>
      </c>
      <c r="F1017" t="s">
        <v>976</v>
      </c>
      <c r="G1017" t="s">
        <v>976</v>
      </c>
      <c r="H1017" t="s">
        <v>976</v>
      </c>
      <c r="I1017" t="s">
        <v>976</v>
      </c>
      <c r="J1017" t="s">
        <v>976</v>
      </c>
      <c r="K1017" t="s">
        <v>976</v>
      </c>
      <c r="L1017" t="s">
        <v>976</v>
      </c>
      <c r="M1017" t="s">
        <v>976</v>
      </c>
      <c r="N1017" t="s">
        <v>976</v>
      </c>
      <c r="O1017" t="s">
        <v>976</v>
      </c>
      <c r="P1017" t="s">
        <v>976</v>
      </c>
      <c r="Q1017" t="s">
        <v>976</v>
      </c>
      <c r="R1017" t="s">
        <v>976</v>
      </c>
      <c r="S1017" t="s">
        <v>976</v>
      </c>
      <c r="T1017" t="s">
        <v>976</v>
      </c>
      <c r="U1017" t="s">
        <v>976</v>
      </c>
      <c r="V1017" t="s">
        <v>976</v>
      </c>
      <c r="W1017" t="s">
        <v>976</v>
      </c>
      <c r="X1017" t="s">
        <v>976</v>
      </c>
      <c r="Y1017" t="s">
        <v>976</v>
      </c>
      <c r="Z1017" t="s">
        <v>976</v>
      </c>
      <c r="AA1017" t="s">
        <v>976</v>
      </c>
      <c r="AB1017" t="s">
        <v>976</v>
      </c>
      <c r="AC1017" t="s">
        <v>976</v>
      </c>
      <c r="AD1017" t="s">
        <v>976</v>
      </c>
      <c r="AE1017" t="s">
        <v>976</v>
      </c>
      <c r="AF1017" t="s">
        <v>976</v>
      </c>
      <c r="AG1017" t="s">
        <v>976</v>
      </c>
      <c r="AH1017" t="s">
        <v>976</v>
      </c>
      <c r="AI1017" t="s">
        <v>976</v>
      </c>
    </row>
    <row r="1018" spans="1:35" x14ac:dyDescent="0.25">
      <c r="A1018" s="1">
        <v>1016</v>
      </c>
      <c r="B1018" t="s">
        <v>713</v>
      </c>
      <c r="C1018">
        <v>30.885777777777701</v>
      </c>
      <c r="D1018">
        <v>24.476931061728401</v>
      </c>
      <c r="E1018" t="s">
        <v>976</v>
      </c>
      <c r="F1018" t="s">
        <v>976</v>
      </c>
      <c r="G1018" t="s">
        <v>976</v>
      </c>
      <c r="H1018" t="s">
        <v>976</v>
      </c>
      <c r="I1018" t="s">
        <v>976</v>
      </c>
      <c r="J1018" t="s">
        <v>976</v>
      </c>
      <c r="K1018" t="s">
        <v>976</v>
      </c>
      <c r="L1018" t="s">
        <v>976</v>
      </c>
      <c r="M1018" t="s">
        <v>976</v>
      </c>
      <c r="N1018" t="s">
        <v>976</v>
      </c>
      <c r="O1018" t="s">
        <v>976</v>
      </c>
      <c r="P1018" t="s">
        <v>976</v>
      </c>
      <c r="Q1018" t="s">
        <v>976</v>
      </c>
      <c r="R1018" t="s">
        <v>976</v>
      </c>
      <c r="S1018" t="s">
        <v>976</v>
      </c>
      <c r="T1018" t="s">
        <v>976</v>
      </c>
      <c r="U1018" t="s">
        <v>976</v>
      </c>
      <c r="V1018">
        <v>2</v>
      </c>
      <c r="W1018">
        <v>25.4188333333333</v>
      </c>
      <c r="X1018">
        <v>29.6226666666666</v>
      </c>
      <c r="Y1018">
        <v>27.5207499999999</v>
      </c>
      <c r="Z1018">
        <v>26.259599999999899</v>
      </c>
      <c r="AA1018">
        <v>27.100366666666599</v>
      </c>
      <c r="AB1018">
        <v>27.941133333333301</v>
      </c>
      <c r="AC1018">
        <v>28.781899999999901</v>
      </c>
      <c r="AD1018" t="s">
        <v>978</v>
      </c>
      <c r="AE1018" t="s">
        <v>984</v>
      </c>
      <c r="AF1018" t="s">
        <v>976</v>
      </c>
      <c r="AG1018" t="s">
        <v>976</v>
      </c>
      <c r="AH1018" t="s">
        <v>976</v>
      </c>
      <c r="AI1018" t="s">
        <v>976</v>
      </c>
    </row>
    <row r="1019" spans="1:35" x14ac:dyDescent="0.25">
      <c r="A1019" s="1">
        <v>1017</v>
      </c>
      <c r="B1019" t="s">
        <v>948</v>
      </c>
      <c r="C1019">
        <v>19.592500000000001</v>
      </c>
      <c r="D1019">
        <v>0.27241874999999899</v>
      </c>
      <c r="E1019">
        <v>24.29</v>
      </c>
      <c r="F1019">
        <v>1.87666666666666</v>
      </c>
      <c r="G1019">
        <v>24.253157894736798</v>
      </c>
      <c r="H1019">
        <v>1.94829178208679</v>
      </c>
      <c r="I1019">
        <v>1</v>
      </c>
      <c r="J1019">
        <v>2</v>
      </c>
      <c r="K1019">
        <v>2</v>
      </c>
      <c r="L1019">
        <v>1</v>
      </c>
      <c r="M1019">
        <v>0.15921326859320001</v>
      </c>
      <c r="N1019">
        <v>0</v>
      </c>
      <c r="O1019">
        <v>0.23976011228786401</v>
      </c>
      <c r="P1019">
        <v>0.23787969349173499</v>
      </c>
      <c r="Q1019">
        <v>22.711885964912199</v>
      </c>
      <c r="R1019" t="s">
        <v>977</v>
      </c>
      <c r="S1019" t="s">
        <v>978</v>
      </c>
      <c r="T1019" t="s">
        <v>977</v>
      </c>
      <c r="U1019" t="s">
        <v>977</v>
      </c>
      <c r="V1019">
        <v>5.3050847457627102</v>
      </c>
      <c r="W1019">
        <v>13.372372881355901</v>
      </c>
      <c r="X1019">
        <v>16.581355932203302</v>
      </c>
      <c r="Y1019">
        <v>14.1421607142857</v>
      </c>
      <c r="Z1019">
        <v>13.499762711864401</v>
      </c>
      <c r="AA1019">
        <v>14.045220338983</v>
      </c>
      <c r="AB1019">
        <v>14.266949152542299</v>
      </c>
      <c r="AC1019">
        <v>15.4801694915254</v>
      </c>
      <c r="AD1019" t="s">
        <v>978</v>
      </c>
      <c r="AE1019" t="s">
        <v>984</v>
      </c>
      <c r="AF1019" t="s">
        <v>978</v>
      </c>
      <c r="AG1019" t="s">
        <v>984</v>
      </c>
      <c r="AH1019" t="s">
        <v>978</v>
      </c>
      <c r="AI1019" t="s">
        <v>984</v>
      </c>
    </row>
    <row r="1020" spans="1:35" x14ac:dyDescent="0.25">
      <c r="A1020" s="1">
        <v>1018</v>
      </c>
      <c r="B1020" t="s">
        <v>949</v>
      </c>
      <c r="C1020">
        <v>12.9499999999999</v>
      </c>
      <c r="D1020" s="2">
        <v>3.1554436208840399E-30</v>
      </c>
      <c r="E1020">
        <v>12.99</v>
      </c>
      <c r="F1020">
        <v>0</v>
      </c>
      <c r="G1020">
        <v>13.2356140350877</v>
      </c>
      <c r="H1020">
        <v>0.43090181594336702</v>
      </c>
      <c r="I1020">
        <v>1</v>
      </c>
      <c r="J1020">
        <v>2</v>
      </c>
      <c r="K1020">
        <v>2.0588235294117601</v>
      </c>
      <c r="L1020">
        <v>1</v>
      </c>
      <c r="M1020">
        <v>8.3813136444723605E-3</v>
      </c>
      <c r="N1020">
        <v>0</v>
      </c>
      <c r="O1020">
        <v>3.08880308880432E-3</v>
      </c>
      <c r="P1020">
        <v>2.2055137844612702E-2</v>
      </c>
      <c r="Q1020">
        <v>13.0585380116959</v>
      </c>
      <c r="R1020" t="s">
        <v>977</v>
      </c>
      <c r="S1020" t="s">
        <v>978</v>
      </c>
      <c r="T1020" t="s">
        <v>977</v>
      </c>
      <c r="U1020" t="s">
        <v>977</v>
      </c>
      <c r="V1020">
        <v>2</v>
      </c>
      <c r="W1020">
        <v>9.99</v>
      </c>
      <c r="X1020">
        <v>12.95</v>
      </c>
      <c r="Y1020">
        <v>11.469999999999899</v>
      </c>
      <c r="Z1020">
        <v>10.581999999999899</v>
      </c>
      <c r="AA1020">
        <v>11.1739999999999</v>
      </c>
      <c r="AB1020">
        <v>11.765999999999901</v>
      </c>
      <c r="AC1020">
        <v>12.357999999999899</v>
      </c>
      <c r="AD1020" t="s">
        <v>980</v>
      </c>
      <c r="AE1020" t="s">
        <v>986</v>
      </c>
      <c r="AF1020" t="s">
        <v>978</v>
      </c>
      <c r="AG1020" t="s">
        <v>984</v>
      </c>
      <c r="AH1020" t="s">
        <v>978</v>
      </c>
      <c r="AI1020" t="s">
        <v>984</v>
      </c>
    </row>
    <row r="1021" spans="1:35" x14ac:dyDescent="0.25">
      <c r="A1021" s="1">
        <v>1019</v>
      </c>
      <c r="B1021" t="s">
        <v>950</v>
      </c>
      <c r="C1021">
        <v>11.853783783783699</v>
      </c>
      <c r="D1021">
        <v>6.7261358655953396E-2</v>
      </c>
      <c r="E1021" t="s">
        <v>976</v>
      </c>
      <c r="F1021" t="s">
        <v>976</v>
      </c>
      <c r="G1021">
        <v>14.99</v>
      </c>
      <c r="H1021">
        <v>0</v>
      </c>
      <c r="I1021" t="s">
        <v>976</v>
      </c>
      <c r="J1021" t="s">
        <v>976</v>
      </c>
      <c r="K1021" t="s">
        <v>976</v>
      </c>
      <c r="L1021" t="s">
        <v>976</v>
      </c>
      <c r="M1021" t="s">
        <v>976</v>
      </c>
      <c r="N1021" t="s">
        <v>976</v>
      </c>
      <c r="O1021" t="s">
        <v>976</v>
      </c>
      <c r="P1021" t="s">
        <v>976</v>
      </c>
      <c r="Q1021" t="s">
        <v>976</v>
      </c>
      <c r="R1021" t="s">
        <v>976</v>
      </c>
      <c r="S1021" t="s">
        <v>976</v>
      </c>
      <c r="T1021" t="s">
        <v>976</v>
      </c>
      <c r="U1021" t="s">
        <v>976</v>
      </c>
      <c r="V1021">
        <v>2</v>
      </c>
      <c r="W1021">
        <v>7.7448333333333297</v>
      </c>
      <c r="X1021">
        <v>8.6819999999999897</v>
      </c>
      <c r="Y1021">
        <v>8.2134166666666601</v>
      </c>
      <c r="Z1021">
        <v>7.9322666666666599</v>
      </c>
      <c r="AA1021">
        <v>8.1196999999999893</v>
      </c>
      <c r="AB1021">
        <v>8.3071333333333293</v>
      </c>
      <c r="AC1021">
        <v>8.4945666666666604</v>
      </c>
      <c r="AD1021" t="s">
        <v>978</v>
      </c>
      <c r="AE1021" t="s">
        <v>984</v>
      </c>
      <c r="AF1021" t="s">
        <v>976</v>
      </c>
      <c r="AG1021" t="s">
        <v>976</v>
      </c>
      <c r="AH1021" t="s">
        <v>978</v>
      </c>
      <c r="AI1021" t="s">
        <v>984</v>
      </c>
    </row>
    <row r="1022" spans="1:35" x14ac:dyDescent="0.25">
      <c r="A1022" s="1">
        <v>1020</v>
      </c>
      <c r="B1022" t="s">
        <v>951</v>
      </c>
      <c r="C1022">
        <v>31.404186046511601</v>
      </c>
      <c r="D1022">
        <v>0.39588480259599801</v>
      </c>
      <c r="E1022" t="s">
        <v>976</v>
      </c>
      <c r="F1022" t="s">
        <v>976</v>
      </c>
      <c r="G1022" t="s">
        <v>976</v>
      </c>
      <c r="H1022" t="s">
        <v>976</v>
      </c>
      <c r="I1022" t="s">
        <v>976</v>
      </c>
      <c r="J1022" t="s">
        <v>976</v>
      </c>
      <c r="K1022" t="s">
        <v>976</v>
      </c>
      <c r="L1022" t="s">
        <v>976</v>
      </c>
      <c r="M1022" t="s">
        <v>976</v>
      </c>
      <c r="N1022" t="s">
        <v>976</v>
      </c>
      <c r="O1022" t="s">
        <v>976</v>
      </c>
      <c r="P1022" t="s">
        <v>976</v>
      </c>
      <c r="Q1022" t="s">
        <v>976</v>
      </c>
      <c r="R1022" t="s">
        <v>976</v>
      </c>
      <c r="S1022" t="s">
        <v>976</v>
      </c>
      <c r="T1022" t="s">
        <v>976</v>
      </c>
      <c r="U1022" t="s">
        <v>976</v>
      </c>
      <c r="V1022">
        <v>2</v>
      </c>
      <c r="W1022">
        <v>35.056666666666601</v>
      </c>
      <c r="X1022">
        <v>36.639999999999901</v>
      </c>
      <c r="Y1022">
        <v>35.848333333333301</v>
      </c>
      <c r="Z1022">
        <v>35.373333333333299</v>
      </c>
      <c r="AA1022">
        <v>35.689999999999898</v>
      </c>
      <c r="AB1022">
        <v>36.006666666666597</v>
      </c>
      <c r="AC1022">
        <v>36.323333333333302</v>
      </c>
      <c r="AD1022" t="s">
        <v>977</v>
      </c>
      <c r="AE1022" t="s">
        <v>977</v>
      </c>
      <c r="AF1022" t="s">
        <v>976</v>
      </c>
      <c r="AG1022" t="s">
        <v>976</v>
      </c>
      <c r="AH1022" t="s">
        <v>976</v>
      </c>
      <c r="AI1022" t="s">
        <v>976</v>
      </c>
    </row>
    <row r="1023" spans="1:35" x14ac:dyDescent="0.25">
      <c r="A1023" s="1">
        <v>1021</v>
      </c>
      <c r="B1023" t="s">
        <v>952</v>
      </c>
      <c r="C1023">
        <v>10.290666666666599</v>
      </c>
      <c r="D1023">
        <v>1.12505288888888</v>
      </c>
      <c r="E1023">
        <v>9.99</v>
      </c>
      <c r="F1023" s="2">
        <v>3.1554436208840399E-30</v>
      </c>
      <c r="G1023">
        <v>8.1654385964912297</v>
      </c>
      <c r="H1023">
        <v>0.32009849184364397</v>
      </c>
      <c r="I1023">
        <v>2.07407407407407</v>
      </c>
      <c r="J1023">
        <v>2.2962962962962901</v>
      </c>
      <c r="K1023">
        <v>1</v>
      </c>
      <c r="L1023">
        <v>1</v>
      </c>
      <c r="M1023">
        <v>0.16124014352319199</v>
      </c>
      <c r="N1023">
        <v>0.26027114711127097</v>
      </c>
      <c r="O1023">
        <v>0.223449283458307</v>
      </c>
      <c r="P1023">
        <v>0</v>
      </c>
      <c r="Q1023">
        <v>9.4820350877193</v>
      </c>
      <c r="R1023" t="s">
        <v>978</v>
      </c>
      <c r="S1023" t="s">
        <v>977</v>
      </c>
      <c r="T1023" t="s">
        <v>977</v>
      </c>
      <c r="U1023" t="s">
        <v>977</v>
      </c>
      <c r="V1023">
        <v>2</v>
      </c>
      <c r="W1023">
        <v>10.161250000000001</v>
      </c>
      <c r="X1023">
        <v>10.161250000000001</v>
      </c>
      <c r="Y1023">
        <v>8.8838333333333406</v>
      </c>
      <c r="Z1023">
        <v>10.161250000000001</v>
      </c>
      <c r="AA1023">
        <v>10.161250000000001</v>
      </c>
      <c r="AB1023">
        <v>10.161250000000001</v>
      </c>
      <c r="AC1023">
        <v>10.161250000000001</v>
      </c>
      <c r="AD1023" t="s">
        <v>978</v>
      </c>
      <c r="AE1023" t="s">
        <v>984</v>
      </c>
      <c r="AF1023" t="s">
        <v>977</v>
      </c>
      <c r="AG1023" t="s">
        <v>977</v>
      </c>
      <c r="AH1023" t="s">
        <v>977</v>
      </c>
      <c r="AI1023" t="s">
        <v>977</v>
      </c>
    </row>
    <row r="1024" spans="1:35" x14ac:dyDescent="0.25">
      <c r="A1024" s="1">
        <v>1022</v>
      </c>
      <c r="B1024" t="s">
        <v>953</v>
      </c>
      <c r="C1024">
        <v>16.8041025641025</v>
      </c>
      <c r="D1024">
        <v>0.41896778435239901</v>
      </c>
      <c r="E1024">
        <v>19.95</v>
      </c>
      <c r="F1024" s="2">
        <v>1.2621774483536101E-29</v>
      </c>
      <c r="G1024">
        <v>19.95</v>
      </c>
      <c r="H1024" s="2">
        <v>1.2621774483536101E-29</v>
      </c>
      <c r="I1024">
        <v>1</v>
      </c>
      <c r="J1024">
        <v>2</v>
      </c>
      <c r="K1024">
        <v>2</v>
      </c>
      <c r="L1024">
        <v>1</v>
      </c>
      <c r="M1024">
        <v>0.124806722005208</v>
      </c>
      <c r="N1024">
        <v>0</v>
      </c>
      <c r="O1024">
        <v>0.187210083007812</v>
      </c>
      <c r="P1024">
        <v>0.187210083007812</v>
      </c>
      <c r="Q1024">
        <v>18.901367521367501</v>
      </c>
      <c r="R1024" t="s">
        <v>977</v>
      </c>
      <c r="S1024" t="s">
        <v>978</v>
      </c>
      <c r="T1024" t="s">
        <v>977</v>
      </c>
      <c r="U1024" t="s">
        <v>977</v>
      </c>
      <c r="V1024">
        <v>3.5666666666666602</v>
      </c>
      <c r="W1024">
        <v>15.4623333333333</v>
      </c>
      <c r="X1024">
        <v>17.633333333333301</v>
      </c>
      <c r="Y1024">
        <v>16.611180555555499</v>
      </c>
      <c r="Z1024">
        <v>15.9742</v>
      </c>
      <c r="AA1024">
        <v>16.479233333333301</v>
      </c>
      <c r="AB1024">
        <v>16.910133333333299</v>
      </c>
      <c r="AC1024">
        <v>17.273499999999899</v>
      </c>
      <c r="AD1024" t="s">
        <v>982</v>
      </c>
      <c r="AE1024" t="s">
        <v>987</v>
      </c>
      <c r="AF1024" t="s">
        <v>978</v>
      </c>
      <c r="AG1024" t="s">
        <v>984</v>
      </c>
      <c r="AH1024" t="s">
        <v>978</v>
      </c>
      <c r="AI1024" t="s">
        <v>984</v>
      </c>
    </row>
    <row r="1025" spans="1:35" x14ac:dyDescent="0.25">
      <c r="A1025" s="1">
        <v>1023</v>
      </c>
      <c r="B1025" t="s">
        <v>954</v>
      </c>
      <c r="C1025">
        <v>31.7078947368421</v>
      </c>
      <c r="D1025">
        <v>5.2753462603878302E-2</v>
      </c>
      <c r="E1025">
        <v>42.989999999999903</v>
      </c>
      <c r="F1025" s="2">
        <v>2.01948391736579E-28</v>
      </c>
      <c r="G1025">
        <v>42.989999999999903</v>
      </c>
      <c r="H1025" s="2">
        <v>5.0487097934144699E-29</v>
      </c>
      <c r="I1025">
        <v>1</v>
      </c>
      <c r="J1025">
        <v>2</v>
      </c>
      <c r="K1025">
        <v>2</v>
      </c>
      <c r="L1025">
        <v>1</v>
      </c>
      <c r="M1025">
        <v>0.23720917365203101</v>
      </c>
      <c r="N1025">
        <v>0</v>
      </c>
      <c r="O1025">
        <v>0.35581376047804603</v>
      </c>
      <c r="P1025">
        <v>0.35581376047804603</v>
      </c>
      <c r="Q1025">
        <v>39.229298245613997</v>
      </c>
      <c r="R1025" t="s">
        <v>977</v>
      </c>
      <c r="S1025" t="s">
        <v>977</v>
      </c>
      <c r="T1025" t="s">
        <v>978</v>
      </c>
      <c r="U1025" t="s">
        <v>977</v>
      </c>
      <c r="V1025">
        <v>2.0833333333333299</v>
      </c>
      <c r="W1025">
        <v>21.5668333333333</v>
      </c>
      <c r="X1025">
        <v>29.710666666666601</v>
      </c>
      <c r="Y1025">
        <v>25.707166666666598</v>
      </c>
      <c r="Z1025">
        <v>23.309633333333299</v>
      </c>
      <c r="AA1025">
        <v>25.0002999999999</v>
      </c>
      <c r="AB1025">
        <v>26.565199999999901</v>
      </c>
      <c r="AC1025">
        <v>28.132066666666599</v>
      </c>
      <c r="AD1025" t="s">
        <v>978</v>
      </c>
      <c r="AE1025" t="s">
        <v>984</v>
      </c>
      <c r="AF1025" t="s">
        <v>978</v>
      </c>
      <c r="AG1025" t="s">
        <v>984</v>
      </c>
      <c r="AH1025" t="s">
        <v>978</v>
      </c>
      <c r="AI1025" t="s">
        <v>984</v>
      </c>
    </row>
    <row r="1026" spans="1:35" x14ac:dyDescent="0.25">
      <c r="A1026" s="1">
        <v>1024</v>
      </c>
      <c r="B1026" t="s">
        <v>955</v>
      </c>
      <c r="C1026" t="s">
        <v>976</v>
      </c>
      <c r="D1026" t="s">
        <v>976</v>
      </c>
      <c r="E1026">
        <v>21.99</v>
      </c>
      <c r="F1026" s="2">
        <v>1.2621774483536101E-29</v>
      </c>
      <c r="G1026">
        <v>24.99</v>
      </c>
      <c r="H1026" s="2">
        <v>1.2621774483536101E-29</v>
      </c>
      <c r="I1026" t="s">
        <v>976</v>
      </c>
      <c r="J1026" t="s">
        <v>976</v>
      </c>
      <c r="K1026" t="s">
        <v>976</v>
      </c>
      <c r="L1026" t="s">
        <v>976</v>
      </c>
      <c r="M1026" t="s">
        <v>976</v>
      </c>
      <c r="N1026" t="s">
        <v>976</v>
      </c>
      <c r="O1026" t="s">
        <v>976</v>
      </c>
      <c r="P1026" t="s">
        <v>976</v>
      </c>
      <c r="Q1026" t="s">
        <v>976</v>
      </c>
      <c r="R1026" t="s">
        <v>976</v>
      </c>
      <c r="S1026" t="s">
        <v>976</v>
      </c>
      <c r="T1026" t="s">
        <v>976</v>
      </c>
      <c r="U1026" t="s">
        <v>976</v>
      </c>
      <c r="V1026" t="s">
        <v>976</v>
      </c>
      <c r="W1026" t="s">
        <v>976</v>
      </c>
      <c r="X1026" t="s">
        <v>976</v>
      </c>
      <c r="Y1026" t="s">
        <v>976</v>
      </c>
      <c r="Z1026" t="s">
        <v>976</v>
      </c>
      <c r="AA1026" t="s">
        <v>976</v>
      </c>
      <c r="AB1026" t="s">
        <v>976</v>
      </c>
      <c r="AC1026" t="s">
        <v>976</v>
      </c>
      <c r="AD1026" t="s">
        <v>976</v>
      </c>
      <c r="AE1026" t="s">
        <v>976</v>
      </c>
      <c r="AF1026" t="s">
        <v>981</v>
      </c>
      <c r="AG1026" t="s">
        <v>978</v>
      </c>
      <c r="AH1026" t="s">
        <v>983</v>
      </c>
      <c r="AI1026" t="s">
        <v>988</v>
      </c>
    </row>
    <row r="1027" spans="1:35" x14ac:dyDescent="0.25">
      <c r="A1027" s="1">
        <v>1025</v>
      </c>
      <c r="B1027" t="s">
        <v>956</v>
      </c>
      <c r="C1027">
        <v>17.95</v>
      </c>
      <c r="D1027" s="2">
        <v>5.0487097934144699E-29</v>
      </c>
      <c r="E1027">
        <v>25.99</v>
      </c>
      <c r="F1027" s="2">
        <v>1.2621774483536101E-29</v>
      </c>
      <c r="G1027">
        <v>25.99</v>
      </c>
      <c r="H1027" s="2">
        <v>1.2621774483536101E-29</v>
      </c>
      <c r="I1027">
        <v>1</v>
      </c>
      <c r="J1027">
        <v>2</v>
      </c>
      <c r="K1027">
        <v>2</v>
      </c>
      <c r="L1027">
        <v>1</v>
      </c>
      <c r="M1027">
        <v>0.29860724233983199</v>
      </c>
      <c r="N1027">
        <v>0</v>
      </c>
      <c r="O1027">
        <v>0.44791086350974901</v>
      </c>
      <c r="P1027">
        <v>0.44791086350974901</v>
      </c>
      <c r="Q1027">
        <v>23.31</v>
      </c>
      <c r="R1027" t="s">
        <v>977</v>
      </c>
      <c r="S1027" t="s">
        <v>978</v>
      </c>
      <c r="T1027" t="s">
        <v>977</v>
      </c>
      <c r="U1027" t="s">
        <v>977</v>
      </c>
      <c r="V1027">
        <v>3</v>
      </c>
      <c r="W1027">
        <v>14.7666666666666</v>
      </c>
      <c r="X1027">
        <v>18.350000000000001</v>
      </c>
      <c r="Y1027">
        <v>16.372888888888799</v>
      </c>
      <c r="Z1027">
        <v>15.2607999999999</v>
      </c>
      <c r="AA1027">
        <v>15.7549333333333</v>
      </c>
      <c r="AB1027">
        <v>16.471599999999899</v>
      </c>
      <c r="AC1027">
        <v>17.410799999999998</v>
      </c>
      <c r="AD1027" t="s">
        <v>980</v>
      </c>
      <c r="AE1027" t="s">
        <v>986</v>
      </c>
      <c r="AF1027" t="s">
        <v>978</v>
      </c>
      <c r="AG1027" t="s">
        <v>984</v>
      </c>
      <c r="AH1027" t="s">
        <v>978</v>
      </c>
      <c r="AI1027" t="s">
        <v>984</v>
      </c>
    </row>
    <row r="1028" spans="1:35" x14ac:dyDescent="0.25">
      <c r="A1028" s="1">
        <v>1026</v>
      </c>
      <c r="B1028" t="s">
        <v>957</v>
      </c>
      <c r="C1028">
        <v>13.04</v>
      </c>
      <c r="D1028">
        <v>0.16200000000000001</v>
      </c>
      <c r="E1028">
        <v>16.1864285714285</v>
      </c>
      <c r="F1028">
        <v>0.15784438775510101</v>
      </c>
      <c r="G1028">
        <v>16.178679245283</v>
      </c>
      <c r="H1028">
        <v>0.153079387682448</v>
      </c>
      <c r="I1028">
        <v>1</v>
      </c>
      <c r="J1028">
        <v>2</v>
      </c>
      <c r="K1028">
        <v>2</v>
      </c>
      <c r="L1028">
        <v>1</v>
      </c>
      <c r="M1028">
        <v>0.160662265253363</v>
      </c>
      <c r="N1028">
        <v>0</v>
      </c>
      <c r="O1028">
        <v>0.24129053461875499</v>
      </c>
      <c r="P1028">
        <v>0.24069626114133499</v>
      </c>
      <c r="Q1028">
        <v>15.135035938903799</v>
      </c>
      <c r="R1028" t="s">
        <v>977</v>
      </c>
      <c r="S1028" t="s">
        <v>978</v>
      </c>
      <c r="T1028" t="s">
        <v>977</v>
      </c>
      <c r="U1028" t="s">
        <v>977</v>
      </c>
      <c r="V1028">
        <v>4.86666666666666</v>
      </c>
      <c r="W1028">
        <v>8.2411666666666505</v>
      </c>
      <c r="X1028">
        <v>13.897833333333301</v>
      </c>
      <c r="Y1028">
        <v>10.373500595237999</v>
      </c>
      <c r="Z1028">
        <v>8.6946333333333303</v>
      </c>
      <c r="AA1028">
        <v>9.4071999999999907</v>
      </c>
      <c r="AB1028">
        <v>10.263399999999899</v>
      </c>
      <c r="AC1028">
        <v>11.5862999999999</v>
      </c>
      <c r="AD1028" t="s">
        <v>980</v>
      </c>
      <c r="AE1028" t="s">
        <v>986</v>
      </c>
      <c r="AF1028" t="s">
        <v>978</v>
      </c>
      <c r="AG1028" t="s">
        <v>984</v>
      </c>
      <c r="AH1028" t="s">
        <v>978</v>
      </c>
      <c r="AI1028" t="s">
        <v>984</v>
      </c>
    </row>
    <row r="1029" spans="1:35" x14ac:dyDescent="0.25">
      <c r="A1029" s="1">
        <v>1027</v>
      </c>
      <c r="B1029" t="s">
        <v>958</v>
      </c>
      <c r="C1029">
        <v>12.99</v>
      </c>
      <c r="D1029">
        <v>0</v>
      </c>
      <c r="E1029" t="s">
        <v>976</v>
      </c>
      <c r="F1029" t="s">
        <v>976</v>
      </c>
      <c r="G1029">
        <v>9.99</v>
      </c>
      <c r="H1029" s="2">
        <v>3.1554436208840399E-30</v>
      </c>
      <c r="I1029" t="s">
        <v>976</v>
      </c>
      <c r="J1029" t="s">
        <v>976</v>
      </c>
      <c r="K1029" t="s">
        <v>976</v>
      </c>
      <c r="L1029" t="s">
        <v>976</v>
      </c>
      <c r="M1029" t="s">
        <v>976</v>
      </c>
      <c r="N1029" t="s">
        <v>976</v>
      </c>
      <c r="O1029" t="s">
        <v>976</v>
      </c>
      <c r="P1029" t="s">
        <v>976</v>
      </c>
      <c r="Q1029" t="s">
        <v>976</v>
      </c>
      <c r="R1029" t="s">
        <v>976</v>
      </c>
      <c r="S1029" t="s">
        <v>976</v>
      </c>
      <c r="T1029" t="s">
        <v>976</v>
      </c>
      <c r="U1029" t="s">
        <v>976</v>
      </c>
      <c r="V1029">
        <v>2</v>
      </c>
      <c r="W1029">
        <v>9.99</v>
      </c>
      <c r="X1029">
        <v>9.99</v>
      </c>
      <c r="Y1029">
        <v>9.6735000000000007</v>
      </c>
      <c r="Z1029">
        <v>9.99</v>
      </c>
      <c r="AA1029">
        <v>9.99</v>
      </c>
      <c r="AB1029">
        <v>9.99</v>
      </c>
      <c r="AC1029">
        <v>9.99</v>
      </c>
      <c r="AD1029" t="s">
        <v>978</v>
      </c>
      <c r="AE1029" t="s">
        <v>984</v>
      </c>
      <c r="AF1029" t="s">
        <v>976</v>
      </c>
      <c r="AG1029" t="s">
        <v>976</v>
      </c>
      <c r="AH1029" t="s">
        <v>977</v>
      </c>
      <c r="AI1029" t="s">
        <v>977</v>
      </c>
    </row>
    <row r="1030" spans="1:35" x14ac:dyDescent="0.25">
      <c r="A1030" s="1">
        <v>1028</v>
      </c>
      <c r="B1030" t="s">
        <v>959</v>
      </c>
      <c r="C1030" t="s">
        <v>976</v>
      </c>
      <c r="D1030" t="s">
        <v>976</v>
      </c>
      <c r="E1030" t="s">
        <v>976</v>
      </c>
      <c r="F1030" t="s">
        <v>976</v>
      </c>
      <c r="G1030" t="s">
        <v>976</v>
      </c>
      <c r="H1030" t="s">
        <v>976</v>
      </c>
      <c r="I1030" t="s">
        <v>976</v>
      </c>
      <c r="J1030" t="s">
        <v>976</v>
      </c>
      <c r="K1030" t="s">
        <v>976</v>
      </c>
      <c r="L1030" t="s">
        <v>976</v>
      </c>
      <c r="M1030" t="s">
        <v>976</v>
      </c>
      <c r="N1030" t="s">
        <v>976</v>
      </c>
      <c r="O1030" t="s">
        <v>976</v>
      </c>
      <c r="P1030" t="s">
        <v>976</v>
      </c>
      <c r="Q1030" t="s">
        <v>976</v>
      </c>
      <c r="R1030" t="s">
        <v>976</v>
      </c>
      <c r="S1030" t="s">
        <v>976</v>
      </c>
      <c r="T1030" t="s">
        <v>976</v>
      </c>
      <c r="U1030" t="s">
        <v>976</v>
      </c>
      <c r="V1030" t="s">
        <v>976</v>
      </c>
      <c r="W1030" t="s">
        <v>976</v>
      </c>
      <c r="X1030" t="s">
        <v>976</v>
      </c>
      <c r="Y1030" t="s">
        <v>976</v>
      </c>
      <c r="Z1030" t="s">
        <v>976</v>
      </c>
      <c r="AA1030" t="s">
        <v>976</v>
      </c>
      <c r="AB1030" t="s">
        <v>976</v>
      </c>
      <c r="AC1030" t="s">
        <v>976</v>
      </c>
      <c r="AD1030" t="s">
        <v>976</v>
      </c>
      <c r="AE1030" t="s">
        <v>976</v>
      </c>
      <c r="AF1030" t="s">
        <v>976</v>
      </c>
      <c r="AG1030" t="s">
        <v>976</v>
      </c>
      <c r="AH1030" t="s">
        <v>976</v>
      </c>
      <c r="AI1030" t="s">
        <v>976</v>
      </c>
    </row>
    <row r="1031" spans="1:35" x14ac:dyDescent="0.25">
      <c r="A1031" s="1">
        <v>1029</v>
      </c>
      <c r="B1031" t="s">
        <v>960</v>
      </c>
      <c r="C1031">
        <v>23.333611111111001</v>
      </c>
      <c r="D1031">
        <v>4.0473070987654097E-2</v>
      </c>
      <c r="E1031" t="s">
        <v>976</v>
      </c>
      <c r="F1031" t="s">
        <v>976</v>
      </c>
      <c r="G1031">
        <v>27.6391228070175</v>
      </c>
      <c r="H1031">
        <v>0.227762388427208</v>
      </c>
      <c r="I1031" t="s">
        <v>976</v>
      </c>
      <c r="J1031" t="s">
        <v>976</v>
      </c>
      <c r="K1031" t="s">
        <v>976</v>
      </c>
      <c r="L1031" t="s">
        <v>976</v>
      </c>
      <c r="M1031" t="s">
        <v>976</v>
      </c>
      <c r="N1031" t="s">
        <v>976</v>
      </c>
      <c r="O1031" t="s">
        <v>976</v>
      </c>
      <c r="P1031" t="s">
        <v>976</v>
      </c>
      <c r="Q1031" t="s">
        <v>976</v>
      </c>
      <c r="R1031" t="s">
        <v>976</v>
      </c>
      <c r="S1031" t="s">
        <v>976</v>
      </c>
      <c r="T1031" t="s">
        <v>976</v>
      </c>
      <c r="U1031" t="s">
        <v>976</v>
      </c>
      <c r="V1031" t="s">
        <v>976</v>
      </c>
      <c r="W1031" t="s">
        <v>976</v>
      </c>
      <c r="X1031" t="s">
        <v>976</v>
      </c>
      <c r="Y1031" t="s">
        <v>976</v>
      </c>
      <c r="Z1031" t="s">
        <v>976</v>
      </c>
      <c r="AA1031" t="s">
        <v>976</v>
      </c>
      <c r="AB1031" t="s">
        <v>976</v>
      </c>
      <c r="AC1031" t="s">
        <v>976</v>
      </c>
      <c r="AD1031" t="s">
        <v>976</v>
      </c>
      <c r="AE1031" t="s">
        <v>976</v>
      </c>
      <c r="AF1031" t="s">
        <v>976</v>
      </c>
      <c r="AG1031" t="s">
        <v>976</v>
      </c>
      <c r="AH1031" t="s">
        <v>976</v>
      </c>
      <c r="AI1031" t="s">
        <v>976</v>
      </c>
    </row>
    <row r="1032" spans="1:35" x14ac:dyDescent="0.25">
      <c r="A1032" s="1">
        <v>1030</v>
      </c>
      <c r="B1032" t="s">
        <v>906</v>
      </c>
      <c r="C1032" t="s">
        <v>976</v>
      </c>
      <c r="D1032" t="s">
        <v>976</v>
      </c>
      <c r="E1032">
        <v>7.99</v>
      </c>
      <c r="F1032" s="2">
        <v>7.8886090522101102E-31</v>
      </c>
      <c r="G1032">
        <v>8.09526315789474</v>
      </c>
      <c r="H1032">
        <v>0.76084949215143105</v>
      </c>
      <c r="I1032" t="s">
        <v>976</v>
      </c>
      <c r="J1032" t="s">
        <v>976</v>
      </c>
      <c r="K1032" t="s">
        <v>976</v>
      </c>
      <c r="L1032" t="s">
        <v>976</v>
      </c>
      <c r="M1032" t="s">
        <v>976</v>
      </c>
      <c r="N1032" t="s">
        <v>976</v>
      </c>
      <c r="O1032" t="s">
        <v>976</v>
      </c>
      <c r="P1032" t="s">
        <v>976</v>
      </c>
      <c r="Q1032" t="s">
        <v>976</v>
      </c>
      <c r="R1032" t="s">
        <v>976</v>
      </c>
      <c r="S1032" t="s">
        <v>976</v>
      </c>
      <c r="T1032" t="s">
        <v>976</v>
      </c>
      <c r="U1032" t="s">
        <v>976</v>
      </c>
      <c r="V1032" t="s">
        <v>976</v>
      </c>
      <c r="W1032" t="s">
        <v>976</v>
      </c>
      <c r="X1032" t="s">
        <v>976</v>
      </c>
      <c r="Y1032" t="s">
        <v>976</v>
      </c>
      <c r="Z1032" t="s">
        <v>976</v>
      </c>
      <c r="AA1032" t="s">
        <v>976</v>
      </c>
      <c r="AB1032" t="s">
        <v>976</v>
      </c>
      <c r="AC1032" t="s">
        <v>976</v>
      </c>
      <c r="AD1032" t="s">
        <v>976</v>
      </c>
      <c r="AE1032" t="s">
        <v>976</v>
      </c>
      <c r="AF1032" t="s">
        <v>977</v>
      </c>
      <c r="AG1032" t="s">
        <v>977</v>
      </c>
      <c r="AH1032" t="s">
        <v>977</v>
      </c>
      <c r="AI1032" t="s">
        <v>977</v>
      </c>
    </row>
    <row r="1033" spans="1:35" x14ac:dyDescent="0.25">
      <c r="A1033" s="1">
        <v>1031</v>
      </c>
      <c r="B1033" t="s">
        <v>431</v>
      </c>
      <c r="C1033" t="s">
        <v>976</v>
      </c>
      <c r="D1033" t="s">
        <v>976</v>
      </c>
      <c r="E1033" t="s">
        <v>976</v>
      </c>
      <c r="F1033" t="s">
        <v>976</v>
      </c>
      <c r="G1033" t="s">
        <v>976</v>
      </c>
      <c r="H1033" t="s">
        <v>976</v>
      </c>
      <c r="I1033" t="s">
        <v>976</v>
      </c>
      <c r="J1033" t="s">
        <v>976</v>
      </c>
      <c r="K1033" t="s">
        <v>976</v>
      </c>
      <c r="L1033" t="s">
        <v>976</v>
      </c>
      <c r="M1033" t="s">
        <v>976</v>
      </c>
      <c r="N1033" t="s">
        <v>976</v>
      </c>
      <c r="O1033" t="s">
        <v>976</v>
      </c>
      <c r="P1033" t="s">
        <v>976</v>
      </c>
      <c r="Q1033" t="s">
        <v>976</v>
      </c>
      <c r="R1033" t="s">
        <v>976</v>
      </c>
      <c r="S1033" t="s">
        <v>976</v>
      </c>
      <c r="T1033" t="s">
        <v>976</v>
      </c>
      <c r="U1033" t="s">
        <v>976</v>
      </c>
      <c r="V1033" t="s">
        <v>976</v>
      </c>
      <c r="W1033" t="s">
        <v>976</v>
      </c>
      <c r="X1033" t="s">
        <v>976</v>
      </c>
      <c r="Y1033" t="s">
        <v>976</v>
      </c>
      <c r="Z1033" t="s">
        <v>976</v>
      </c>
      <c r="AA1033" t="s">
        <v>976</v>
      </c>
      <c r="AB1033" t="s">
        <v>976</v>
      </c>
      <c r="AC1033" t="s">
        <v>976</v>
      </c>
      <c r="AD1033" t="s">
        <v>976</v>
      </c>
      <c r="AE1033" t="s">
        <v>976</v>
      </c>
      <c r="AF1033" t="s">
        <v>976</v>
      </c>
      <c r="AG1033" t="s">
        <v>976</v>
      </c>
      <c r="AH1033" t="s">
        <v>976</v>
      </c>
      <c r="AI1033" t="s">
        <v>976</v>
      </c>
    </row>
    <row r="1034" spans="1:35" x14ac:dyDescent="0.25">
      <c r="A1034" s="1">
        <v>1032</v>
      </c>
      <c r="B1034" t="s">
        <v>961</v>
      </c>
      <c r="C1034">
        <v>10.8149999999999</v>
      </c>
      <c r="D1034">
        <v>3.0624999999999899E-2</v>
      </c>
      <c r="E1034" t="s">
        <v>976</v>
      </c>
      <c r="F1034" t="s">
        <v>976</v>
      </c>
      <c r="G1034" t="s">
        <v>976</v>
      </c>
      <c r="H1034" t="s">
        <v>976</v>
      </c>
      <c r="I1034" t="s">
        <v>976</v>
      </c>
      <c r="J1034" t="s">
        <v>976</v>
      </c>
      <c r="K1034" t="s">
        <v>976</v>
      </c>
      <c r="L1034" t="s">
        <v>976</v>
      </c>
      <c r="M1034" t="s">
        <v>976</v>
      </c>
      <c r="N1034" t="s">
        <v>976</v>
      </c>
      <c r="O1034" t="s">
        <v>976</v>
      </c>
      <c r="P1034" t="s">
        <v>976</v>
      </c>
      <c r="Q1034" t="s">
        <v>976</v>
      </c>
      <c r="R1034" t="s">
        <v>976</v>
      </c>
      <c r="S1034" t="s">
        <v>976</v>
      </c>
      <c r="T1034" t="s">
        <v>976</v>
      </c>
      <c r="U1034" t="s">
        <v>976</v>
      </c>
      <c r="V1034">
        <v>3</v>
      </c>
      <c r="W1034">
        <v>10.8149999999999</v>
      </c>
      <c r="X1034">
        <v>10.8210344827586</v>
      </c>
      <c r="Y1034">
        <v>10.158388888888799</v>
      </c>
      <c r="Z1034">
        <v>10.8174137931034</v>
      </c>
      <c r="AA1034">
        <v>10.819827586206801</v>
      </c>
      <c r="AB1034">
        <v>10.821034482758501</v>
      </c>
      <c r="AC1034">
        <v>10.8210344827586</v>
      </c>
      <c r="AD1034" t="s">
        <v>977</v>
      </c>
      <c r="AE1034" t="s">
        <v>977</v>
      </c>
      <c r="AF1034" t="s">
        <v>976</v>
      </c>
      <c r="AG1034" t="s">
        <v>976</v>
      </c>
      <c r="AH1034" t="s">
        <v>976</v>
      </c>
      <c r="AI1034" t="s">
        <v>976</v>
      </c>
    </row>
    <row r="1035" spans="1:35" x14ac:dyDescent="0.25">
      <c r="A1035" s="1">
        <v>1033</v>
      </c>
      <c r="B1035" t="s">
        <v>962</v>
      </c>
      <c r="C1035">
        <v>24.588461538461502</v>
      </c>
      <c r="D1035">
        <v>1.0383668639053201</v>
      </c>
      <c r="E1035" t="s">
        <v>976</v>
      </c>
      <c r="F1035" t="s">
        <v>976</v>
      </c>
      <c r="G1035" t="s">
        <v>976</v>
      </c>
      <c r="H1035" t="s">
        <v>976</v>
      </c>
      <c r="I1035" t="s">
        <v>976</v>
      </c>
      <c r="J1035" t="s">
        <v>976</v>
      </c>
      <c r="K1035" t="s">
        <v>976</v>
      </c>
      <c r="L1035" t="s">
        <v>976</v>
      </c>
      <c r="M1035" t="s">
        <v>976</v>
      </c>
      <c r="N1035" t="s">
        <v>976</v>
      </c>
      <c r="O1035" t="s">
        <v>976</v>
      </c>
      <c r="P1035" t="s">
        <v>976</v>
      </c>
      <c r="Q1035" t="s">
        <v>976</v>
      </c>
      <c r="R1035" t="s">
        <v>976</v>
      </c>
      <c r="S1035" t="s">
        <v>976</v>
      </c>
      <c r="T1035" t="s">
        <v>976</v>
      </c>
      <c r="U1035" t="s">
        <v>976</v>
      </c>
      <c r="V1035">
        <v>2.0166666666666599</v>
      </c>
      <c r="W1035">
        <v>19.5906666666666</v>
      </c>
      <c r="X1035">
        <v>21.724166666666601</v>
      </c>
      <c r="Y1035">
        <v>20.643527777777798</v>
      </c>
      <c r="Z1035">
        <v>20.000699999999998</v>
      </c>
      <c r="AA1035">
        <v>20.410733333333301</v>
      </c>
      <c r="AB1035">
        <v>20.837433333333301</v>
      </c>
      <c r="AC1035">
        <v>21.280799999999999</v>
      </c>
      <c r="AD1035" t="s">
        <v>978</v>
      </c>
      <c r="AE1035" t="s">
        <v>984</v>
      </c>
      <c r="AF1035" t="s">
        <v>976</v>
      </c>
      <c r="AG1035" t="s">
        <v>976</v>
      </c>
      <c r="AH1035" t="s">
        <v>976</v>
      </c>
      <c r="AI1035" t="s">
        <v>976</v>
      </c>
    </row>
    <row r="1036" spans="1:35" x14ac:dyDescent="0.25">
      <c r="A1036" s="1">
        <v>1034</v>
      </c>
      <c r="B1036" t="s">
        <v>963</v>
      </c>
      <c r="C1036">
        <v>19.191794871794801</v>
      </c>
      <c r="D1036">
        <v>0.74677370151216105</v>
      </c>
      <c r="E1036">
        <v>23.99</v>
      </c>
      <c r="F1036" s="2">
        <v>1.2621774483536101E-29</v>
      </c>
      <c r="G1036">
        <v>23.99</v>
      </c>
      <c r="H1036">
        <v>0</v>
      </c>
      <c r="I1036">
        <v>1</v>
      </c>
      <c r="J1036">
        <v>2</v>
      </c>
      <c r="K1036">
        <v>2</v>
      </c>
      <c r="L1036">
        <v>1</v>
      </c>
      <c r="M1036">
        <v>0.16667557360695401</v>
      </c>
      <c r="N1036">
        <v>0</v>
      </c>
      <c r="O1036">
        <v>0.25001336041043198</v>
      </c>
      <c r="P1036">
        <v>0.25001336041043198</v>
      </c>
      <c r="Q1036">
        <v>22.390598290598199</v>
      </c>
      <c r="R1036" t="s">
        <v>977</v>
      </c>
      <c r="S1036" t="s">
        <v>978</v>
      </c>
      <c r="T1036" t="s">
        <v>977</v>
      </c>
      <c r="U1036" t="s">
        <v>977</v>
      </c>
      <c r="V1036">
        <v>2</v>
      </c>
      <c r="W1036">
        <v>14.164999999999999</v>
      </c>
      <c r="X1036">
        <v>17.8466666666666</v>
      </c>
      <c r="Y1036">
        <v>16.0058333333333</v>
      </c>
      <c r="Z1036">
        <v>14.9013333333333</v>
      </c>
      <c r="AA1036">
        <v>15.6376666666666</v>
      </c>
      <c r="AB1036">
        <v>16.373999999999899</v>
      </c>
      <c r="AC1036">
        <v>17.110333333333202</v>
      </c>
      <c r="AD1036" t="s">
        <v>978</v>
      </c>
      <c r="AE1036" t="s">
        <v>984</v>
      </c>
      <c r="AF1036" t="s">
        <v>978</v>
      </c>
      <c r="AG1036" t="s">
        <v>984</v>
      </c>
      <c r="AH1036" t="s">
        <v>978</v>
      </c>
      <c r="AI1036" t="s">
        <v>984</v>
      </c>
    </row>
    <row r="1037" spans="1:35" x14ac:dyDescent="0.25">
      <c r="A1037" s="1">
        <v>1035</v>
      </c>
      <c r="B1037" t="s">
        <v>964</v>
      </c>
      <c r="C1037">
        <v>20.2005263157894</v>
      </c>
      <c r="D1037">
        <v>0.93277340720221402</v>
      </c>
      <c r="E1037">
        <v>19.989999999999998</v>
      </c>
      <c r="F1037">
        <v>0</v>
      </c>
      <c r="G1037">
        <v>21.358421052631499</v>
      </c>
      <c r="H1037">
        <v>0.86426592797783897</v>
      </c>
      <c r="I1037">
        <v>1.25714285714285</v>
      </c>
      <c r="J1037">
        <v>1.3714285714285701</v>
      </c>
      <c r="K1037">
        <v>2.0857142857142801</v>
      </c>
      <c r="L1037">
        <v>1</v>
      </c>
      <c r="M1037">
        <v>2.63289539506593E-2</v>
      </c>
      <c r="N1037">
        <v>1.05315815802631E-2</v>
      </c>
      <c r="O1037">
        <v>0</v>
      </c>
      <c r="P1037">
        <v>6.8455280271714797E-2</v>
      </c>
      <c r="Q1037">
        <v>20.516315789473602</v>
      </c>
      <c r="R1037" t="s">
        <v>977</v>
      </c>
      <c r="S1037" t="s">
        <v>978</v>
      </c>
      <c r="T1037" t="s">
        <v>977</v>
      </c>
      <c r="U1037" t="s">
        <v>977</v>
      </c>
      <c r="V1037">
        <v>2</v>
      </c>
      <c r="W1037">
        <v>17.359833333333299</v>
      </c>
      <c r="X1037">
        <v>20.1338333333333</v>
      </c>
      <c r="Y1037">
        <v>18.746833333333299</v>
      </c>
      <c r="Z1037">
        <v>17.914633333333299</v>
      </c>
      <c r="AA1037">
        <v>18.469433333333299</v>
      </c>
      <c r="AB1037">
        <v>19.024233333333299</v>
      </c>
      <c r="AC1037">
        <v>19.5790333333333</v>
      </c>
      <c r="AD1037" t="s">
        <v>978</v>
      </c>
      <c r="AE1037" t="s">
        <v>984</v>
      </c>
      <c r="AF1037" t="s">
        <v>980</v>
      </c>
      <c r="AG1037" t="s">
        <v>986</v>
      </c>
      <c r="AH1037" t="s">
        <v>978</v>
      </c>
      <c r="AI1037" t="s">
        <v>984</v>
      </c>
    </row>
    <row r="1038" spans="1:35" x14ac:dyDescent="0.25">
      <c r="A1038" s="1">
        <v>1036</v>
      </c>
      <c r="B1038" t="s">
        <v>965</v>
      </c>
      <c r="C1038" t="s">
        <v>976</v>
      </c>
      <c r="D1038" t="s">
        <v>976</v>
      </c>
      <c r="E1038" t="s">
        <v>976</v>
      </c>
      <c r="F1038" t="s">
        <v>976</v>
      </c>
      <c r="G1038">
        <v>14.481228070175399</v>
      </c>
      <c r="H1038">
        <v>3.1972914742997798</v>
      </c>
      <c r="I1038" t="s">
        <v>976</v>
      </c>
      <c r="J1038" t="s">
        <v>976</v>
      </c>
      <c r="K1038" t="s">
        <v>976</v>
      </c>
      <c r="L1038" t="s">
        <v>976</v>
      </c>
      <c r="M1038" t="s">
        <v>976</v>
      </c>
      <c r="N1038" t="s">
        <v>976</v>
      </c>
      <c r="O1038" t="s">
        <v>976</v>
      </c>
      <c r="P1038" t="s">
        <v>976</v>
      </c>
      <c r="Q1038" t="s">
        <v>976</v>
      </c>
      <c r="R1038" t="s">
        <v>976</v>
      </c>
      <c r="S1038" t="s">
        <v>976</v>
      </c>
      <c r="T1038" t="s">
        <v>976</v>
      </c>
      <c r="U1038" t="s">
        <v>976</v>
      </c>
      <c r="V1038" t="s">
        <v>976</v>
      </c>
      <c r="W1038" t="s">
        <v>976</v>
      </c>
      <c r="X1038" t="s">
        <v>976</v>
      </c>
      <c r="Y1038" t="s">
        <v>976</v>
      </c>
      <c r="Z1038" t="s">
        <v>976</v>
      </c>
      <c r="AA1038" t="s">
        <v>976</v>
      </c>
      <c r="AB1038" t="s">
        <v>976</v>
      </c>
      <c r="AC1038" t="s">
        <v>976</v>
      </c>
      <c r="AD1038" t="s">
        <v>976</v>
      </c>
      <c r="AE1038" t="s">
        <v>976</v>
      </c>
      <c r="AF1038" t="s">
        <v>976</v>
      </c>
      <c r="AG1038" t="s">
        <v>976</v>
      </c>
      <c r="AH1038" t="s">
        <v>977</v>
      </c>
      <c r="AI1038" t="s">
        <v>977</v>
      </c>
    </row>
    <row r="1039" spans="1:35" x14ac:dyDescent="0.25">
      <c r="A1039" s="1">
        <v>1037</v>
      </c>
      <c r="B1039" t="s">
        <v>966</v>
      </c>
      <c r="C1039" t="s">
        <v>976</v>
      </c>
      <c r="D1039" t="s">
        <v>976</v>
      </c>
      <c r="E1039" t="s">
        <v>976</v>
      </c>
      <c r="F1039" t="s">
        <v>976</v>
      </c>
      <c r="G1039" t="s">
        <v>976</v>
      </c>
      <c r="H1039" t="s">
        <v>976</v>
      </c>
      <c r="I1039" t="s">
        <v>976</v>
      </c>
      <c r="J1039" t="s">
        <v>976</v>
      </c>
      <c r="K1039" t="s">
        <v>976</v>
      </c>
      <c r="L1039" t="s">
        <v>976</v>
      </c>
      <c r="M1039" t="s">
        <v>976</v>
      </c>
      <c r="N1039" t="s">
        <v>976</v>
      </c>
      <c r="O1039" t="s">
        <v>976</v>
      </c>
      <c r="P1039" t="s">
        <v>976</v>
      </c>
      <c r="Q1039" t="s">
        <v>976</v>
      </c>
      <c r="R1039" t="s">
        <v>976</v>
      </c>
      <c r="S1039" t="s">
        <v>976</v>
      </c>
      <c r="T1039" t="s">
        <v>976</v>
      </c>
      <c r="U1039" t="s">
        <v>976</v>
      </c>
      <c r="V1039" t="s">
        <v>976</v>
      </c>
      <c r="W1039" t="s">
        <v>976</v>
      </c>
      <c r="X1039" t="s">
        <v>976</v>
      </c>
      <c r="Y1039" t="s">
        <v>976</v>
      </c>
      <c r="Z1039" t="s">
        <v>976</v>
      </c>
      <c r="AA1039" t="s">
        <v>976</v>
      </c>
      <c r="AB1039" t="s">
        <v>976</v>
      </c>
      <c r="AC1039" t="s">
        <v>976</v>
      </c>
      <c r="AD1039" t="s">
        <v>976</v>
      </c>
      <c r="AE1039" t="s">
        <v>976</v>
      </c>
      <c r="AF1039" t="s">
        <v>976</v>
      </c>
      <c r="AG1039" t="s">
        <v>976</v>
      </c>
      <c r="AH1039" t="s">
        <v>976</v>
      </c>
      <c r="AI1039" t="s">
        <v>976</v>
      </c>
    </row>
    <row r="1040" spans="1:35" x14ac:dyDescent="0.25">
      <c r="A1040" s="1">
        <v>1038</v>
      </c>
      <c r="B1040" t="s">
        <v>967</v>
      </c>
      <c r="C1040">
        <v>7.5399999999999903</v>
      </c>
      <c r="D1040">
        <v>0.20250000000000001</v>
      </c>
      <c r="E1040" t="s">
        <v>976</v>
      </c>
      <c r="F1040" t="s">
        <v>976</v>
      </c>
      <c r="G1040" t="s">
        <v>976</v>
      </c>
      <c r="H1040" t="s">
        <v>976</v>
      </c>
      <c r="I1040" t="s">
        <v>976</v>
      </c>
      <c r="J1040" t="s">
        <v>976</v>
      </c>
      <c r="K1040" t="s">
        <v>976</v>
      </c>
      <c r="L1040" t="s">
        <v>976</v>
      </c>
      <c r="M1040" t="s">
        <v>976</v>
      </c>
      <c r="N1040" t="s">
        <v>976</v>
      </c>
      <c r="O1040" t="s">
        <v>976</v>
      </c>
      <c r="P1040" t="s">
        <v>976</v>
      </c>
      <c r="Q1040" t="s">
        <v>976</v>
      </c>
      <c r="R1040" t="s">
        <v>976</v>
      </c>
      <c r="S1040" t="s">
        <v>976</v>
      </c>
      <c r="T1040" t="s">
        <v>976</v>
      </c>
      <c r="U1040" t="s">
        <v>976</v>
      </c>
      <c r="V1040">
        <v>2.3166666666666602</v>
      </c>
      <c r="W1040">
        <v>5.1966666666666601</v>
      </c>
      <c r="X1040">
        <v>7.5549999999999899</v>
      </c>
      <c r="Y1040">
        <v>6.3803888888888798</v>
      </c>
      <c r="Z1040">
        <v>5.6737999999999902</v>
      </c>
      <c r="AA1040">
        <v>6.15093333333333</v>
      </c>
      <c r="AB1040">
        <v>6.6225999999999896</v>
      </c>
      <c r="AC1040">
        <v>7.0887999999999902</v>
      </c>
      <c r="AD1040" t="s">
        <v>980</v>
      </c>
      <c r="AE1040" t="s">
        <v>986</v>
      </c>
      <c r="AF1040" t="s">
        <v>976</v>
      </c>
      <c r="AG1040" t="s">
        <v>976</v>
      </c>
      <c r="AH1040" t="s">
        <v>976</v>
      </c>
      <c r="AI1040" t="s">
        <v>976</v>
      </c>
    </row>
    <row r="1041" spans="1:35" x14ac:dyDescent="0.25">
      <c r="A1041" s="1">
        <v>1039</v>
      </c>
      <c r="B1041" t="s">
        <v>968</v>
      </c>
      <c r="C1041">
        <v>12.817368421052601</v>
      </c>
      <c r="D1041">
        <v>3.7608864265927897E-2</v>
      </c>
      <c r="E1041">
        <v>10.99</v>
      </c>
      <c r="F1041">
        <v>0</v>
      </c>
      <c r="G1041">
        <v>12.99</v>
      </c>
      <c r="H1041" s="2">
        <v>3.1554436208840399E-30</v>
      </c>
      <c r="I1041">
        <v>2</v>
      </c>
      <c r="J1041">
        <v>1</v>
      </c>
      <c r="K1041">
        <v>2.5</v>
      </c>
      <c r="L1041">
        <v>1</v>
      </c>
      <c r="M1041">
        <v>0.116086394329773</v>
      </c>
      <c r="N1041">
        <v>0.166275561515252</v>
      </c>
      <c r="O1041">
        <v>0</v>
      </c>
      <c r="P1041">
        <v>0.18198362147406699</v>
      </c>
      <c r="Q1041">
        <v>12.265789473684199</v>
      </c>
      <c r="R1041" t="s">
        <v>977</v>
      </c>
      <c r="S1041" t="s">
        <v>978</v>
      </c>
      <c r="T1041" t="s">
        <v>977</v>
      </c>
      <c r="U1041" t="s">
        <v>977</v>
      </c>
      <c r="V1041">
        <v>2</v>
      </c>
      <c r="W1041">
        <v>12.8106666666666</v>
      </c>
      <c r="X1041">
        <v>12.8106666666666</v>
      </c>
      <c r="Y1041">
        <v>12.8106666666666</v>
      </c>
      <c r="Z1041">
        <v>12.8106666666666</v>
      </c>
      <c r="AA1041">
        <v>12.8106666666666</v>
      </c>
      <c r="AB1041">
        <v>12.8106666666666</v>
      </c>
      <c r="AC1041">
        <v>12.8106666666666</v>
      </c>
      <c r="AD1041" t="s">
        <v>978</v>
      </c>
      <c r="AE1041" t="s">
        <v>984</v>
      </c>
      <c r="AF1041" t="s">
        <v>977</v>
      </c>
      <c r="AG1041" t="s">
        <v>977</v>
      </c>
      <c r="AH1041" t="s">
        <v>978</v>
      </c>
      <c r="AI1041" t="s">
        <v>984</v>
      </c>
    </row>
    <row r="1042" spans="1:35" x14ac:dyDescent="0.25">
      <c r="A1042" s="1">
        <v>1040</v>
      </c>
      <c r="B1042" t="s">
        <v>969</v>
      </c>
      <c r="C1042">
        <v>22.718292682926801</v>
      </c>
      <c r="D1042">
        <v>6.2165377751338402E-2</v>
      </c>
      <c r="E1042">
        <v>32.99</v>
      </c>
      <c r="F1042">
        <v>0</v>
      </c>
      <c r="G1042">
        <v>32.99</v>
      </c>
      <c r="H1042">
        <v>0</v>
      </c>
      <c r="I1042">
        <v>1</v>
      </c>
      <c r="J1042">
        <v>2</v>
      </c>
      <c r="K1042">
        <v>2</v>
      </c>
      <c r="L1042">
        <v>1</v>
      </c>
      <c r="M1042">
        <v>0.30142251328573599</v>
      </c>
      <c r="N1042">
        <v>0</v>
      </c>
      <c r="O1042">
        <v>0.45213376992860499</v>
      </c>
      <c r="P1042">
        <v>0.45213376992860499</v>
      </c>
      <c r="Q1042">
        <v>29.566097560975599</v>
      </c>
      <c r="R1042" t="s">
        <v>977</v>
      </c>
      <c r="S1042" t="s">
        <v>978</v>
      </c>
      <c r="T1042" t="s">
        <v>977</v>
      </c>
      <c r="U1042" t="s">
        <v>977</v>
      </c>
      <c r="V1042">
        <v>2</v>
      </c>
      <c r="W1042">
        <v>17.112166666666599</v>
      </c>
      <c r="X1042">
        <v>24.624833333333299</v>
      </c>
      <c r="Y1042">
        <v>20.868499999999901</v>
      </c>
      <c r="Z1042">
        <v>18.614699999999999</v>
      </c>
      <c r="AA1042">
        <v>20.117233333333299</v>
      </c>
      <c r="AB1042">
        <v>21.6197666666666</v>
      </c>
      <c r="AC1042">
        <v>23.1222999999999</v>
      </c>
      <c r="AD1042" t="s">
        <v>979</v>
      </c>
      <c r="AE1042" t="s">
        <v>985</v>
      </c>
      <c r="AF1042" t="s">
        <v>978</v>
      </c>
      <c r="AG1042" t="s">
        <v>984</v>
      </c>
      <c r="AH1042" t="s">
        <v>978</v>
      </c>
      <c r="AI1042" t="s">
        <v>984</v>
      </c>
    </row>
    <row r="1043" spans="1:35" x14ac:dyDescent="0.25">
      <c r="A1043" s="1">
        <v>1041</v>
      </c>
      <c r="B1043" t="s">
        <v>970</v>
      </c>
      <c r="C1043" t="s">
        <v>976</v>
      </c>
      <c r="D1043" t="s">
        <v>976</v>
      </c>
      <c r="E1043" t="s">
        <v>976</v>
      </c>
      <c r="F1043" t="s">
        <v>976</v>
      </c>
      <c r="G1043" t="s">
        <v>976</v>
      </c>
      <c r="H1043" t="s">
        <v>976</v>
      </c>
      <c r="I1043" t="s">
        <v>976</v>
      </c>
      <c r="J1043" t="s">
        <v>976</v>
      </c>
      <c r="K1043" t="s">
        <v>976</v>
      </c>
      <c r="L1043" t="s">
        <v>976</v>
      </c>
      <c r="M1043" t="s">
        <v>976</v>
      </c>
      <c r="N1043" t="s">
        <v>976</v>
      </c>
      <c r="O1043" t="s">
        <v>976</v>
      </c>
      <c r="P1043" t="s">
        <v>976</v>
      </c>
      <c r="Q1043" t="s">
        <v>976</v>
      </c>
      <c r="R1043" t="s">
        <v>976</v>
      </c>
      <c r="S1043" t="s">
        <v>976</v>
      </c>
      <c r="T1043" t="s">
        <v>976</v>
      </c>
      <c r="U1043" t="s">
        <v>976</v>
      </c>
      <c r="V1043" t="s">
        <v>976</v>
      </c>
      <c r="W1043" t="s">
        <v>976</v>
      </c>
      <c r="X1043" t="s">
        <v>976</v>
      </c>
      <c r="Y1043" t="s">
        <v>976</v>
      </c>
      <c r="Z1043" t="s">
        <v>976</v>
      </c>
      <c r="AA1043" t="s">
        <v>976</v>
      </c>
      <c r="AB1043" t="s">
        <v>976</v>
      </c>
      <c r="AC1043" t="s">
        <v>976</v>
      </c>
      <c r="AD1043" t="s">
        <v>976</v>
      </c>
      <c r="AE1043" t="s">
        <v>976</v>
      </c>
      <c r="AF1043" t="s">
        <v>976</v>
      </c>
      <c r="AG1043" t="s">
        <v>976</v>
      </c>
      <c r="AH1043" t="s">
        <v>976</v>
      </c>
      <c r="AI1043" t="s">
        <v>976</v>
      </c>
    </row>
    <row r="1044" spans="1:35" x14ac:dyDescent="0.25">
      <c r="A1044" s="1">
        <v>1042</v>
      </c>
      <c r="B1044" t="s">
        <v>92</v>
      </c>
      <c r="C1044">
        <v>17.969000000000001</v>
      </c>
      <c r="D1044">
        <v>3.9899999999998303E-4</v>
      </c>
      <c r="E1044">
        <v>26.84</v>
      </c>
      <c r="F1044">
        <v>0.1275</v>
      </c>
      <c r="G1044">
        <v>26.668571428571401</v>
      </c>
      <c r="H1044">
        <v>1.8252551020408101</v>
      </c>
      <c r="I1044" t="s">
        <v>976</v>
      </c>
      <c r="J1044" t="s">
        <v>976</v>
      </c>
      <c r="K1044" t="s">
        <v>976</v>
      </c>
      <c r="L1044" t="s">
        <v>976</v>
      </c>
      <c r="M1044">
        <v>0.32594229744878001</v>
      </c>
      <c r="N1044">
        <v>0</v>
      </c>
      <c r="O1044">
        <v>0.49368356614168801</v>
      </c>
      <c r="P1044">
        <v>0.484143326204654</v>
      </c>
      <c r="Q1044">
        <v>23.8258571428571</v>
      </c>
      <c r="R1044" t="s">
        <v>977</v>
      </c>
      <c r="S1044" t="s">
        <v>978</v>
      </c>
      <c r="T1044" t="s">
        <v>977</v>
      </c>
      <c r="U1044" t="s">
        <v>977</v>
      </c>
      <c r="V1044">
        <v>2</v>
      </c>
      <c r="W1044">
        <v>17.732499999999899</v>
      </c>
      <c r="X1044">
        <v>17.732499999999899</v>
      </c>
      <c r="Y1044">
        <v>17.732499999999899</v>
      </c>
      <c r="Z1044">
        <v>17.732499999999899</v>
      </c>
      <c r="AA1044">
        <v>17.732499999999899</v>
      </c>
      <c r="AB1044">
        <v>17.732499999999899</v>
      </c>
      <c r="AC1044">
        <v>17.732499999999899</v>
      </c>
      <c r="AD1044" t="s">
        <v>978</v>
      </c>
      <c r="AE1044" t="s">
        <v>984</v>
      </c>
      <c r="AF1044" t="s">
        <v>978</v>
      </c>
      <c r="AG1044" t="s">
        <v>984</v>
      </c>
      <c r="AH1044" t="s">
        <v>978</v>
      </c>
      <c r="AI1044" t="s">
        <v>984</v>
      </c>
    </row>
    <row r="1045" spans="1:35" x14ac:dyDescent="0.25">
      <c r="A1045" s="1">
        <v>1043</v>
      </c>
      <c r="B1045" t="s">
        <v>971</v>
      </c>
      <c r="C1045" t="s">
        <v>976</v>
      </c>
      <c r="D1045" t="s">
        <v>976</v>
      </c>
      <c r="E1045" t="s">
        <v>976</v>
      </c>
      <c r="F1045" t="s">
        <v>976</v>
      </c>
      <c r="G1045">
        <v>6.99</v>
      </c>
      <c r="H1045" s="2">
        <v>7.8886090522101102E-31</v>
      </c>
      <c r="I1045" t="s">
        <v>976</v>
      </c>
      <c r="J1045" t="s">
        <v>976</v>
      </c>
      <c r="K1045" t="s">
        <v>976</v>
      </c>
      <c r="L1045" t="s">
        <v>976</v>
      </c>
      <c r="M1045" t="s">
        <v>976</v>
      </c>
      <c r="N1045" t="s">
        <v>976</v>
      </c>
      <c r="O1045" t="s">
        <v>976</v>
      </c>
      <c r="P1045" t="s">
        <v>976</v>
      </c>
      <c r="Q1045" t="s">
        <v>976</v>
      </c>
      <c r="R1045" t="s">
        <v>976</v>
      </c>
      <c r="S1045" t="s">
        <v>976</v>
      </c>
      <c r="T1045" t="s">
        <v>976</v>
      </c>
      <c r="U1045" t="s">
        <v>976</v>
      </c>
      <c r="V1045" t="s">
        <v>976</v>
      </c>
      <c r="W1045" t="s">
        <v>976</v>
      </c>
      <c r="X1045" t="s">
        <v>976</v>
      </c>
      <c r="Y1045" t="s">
        <v>976</v>
      </c>
      <c r="Z1045" t="s">
        <v>976</v>
      </c>
      <c r="AA1045" t="s">
        <v>976</v>
      </c>
      <c r="AB1045" t="s">
        <v>976</v>
      </c>
      <c r="AC1045" t="s">
        <v>976</v>
      </c>
      <c r="AD1045" t="s">
        <v>976</v>
      </c>
      <c r="AE1045" t="s">
        <v>976</v>
      </c>
      <c r="AF1045" t="s">
        <v>976</v>
      </c>
      <c r="AG1045" t="s">
        <v>976</v>
      </c>
      <c r="AH1045" t="s">
        <v>977</v>
      </c>
      <c r="AI1045" t="s">
        <v>977</v>
      </c>
    </row>
    <row r="1046" spans="1:35" x14ac:dyDescent="0.25">
      <c r="A1046" s="1">
        <v>1044</v>
      </c>
      <c r="B1046" t="s">
        <v>617</v>
      </c>
      <c r="C1046">
        <v>24.852325581395299</v>
      </c>
      <c r="D1046">
        <v>9.9945916711735305E-3</v>
      </c>
      <c r="E1046">
        <v>33.906666666666602</v>
      </c>
      <c r="F1046">
        <v>7.6388888888888895E-2</v>
      </c>
      <c r="G1046">
        <v>33.9022807017543</v>
      </c>
      <c r="H1046">
        <v>8.0024622960910993E-2</v>
      </c>
      <c r="I1046">
        <v>9</v>
      </c>
      <c r="J1046">
        <v>9</v>
      </c>
      <c r="K1046">
        <v>10</v>
      </c>
      <c r="L1046">
        <v>1</v>
      </c>
      <c r="M1046">
        <v>0.24282497757048799</v>
      </c>
      <c r="N1046">
        <v>0</v>
      </c>
      <c r="O1046">
        <v>0.36432570688875399</v>
      </c>
      <c r="P1046">
        <v>0.36414922582270998</v>
      </c>
      <c r="Q1046">
        <v>30.887090983272099</v>
      </c>
      <c r="R1046" t="s">
        <v>977</v>
      </c>
      <c r="S1046" t="s">
        <v>977</v>
      </c>
      <c r="T1046" t="s">
        <v>978</v>
      </c>
      <c r="U1046" t="s">
        <v>977</v>
      </c>
      <c r="V1046">
        <v>2</v>
      </c>
      <c r="W1046">
        <v>15.451833333333299</v>
      </c>
      <c r="X1046">
        <v>21.99</v>
      </c>
      <c r="Y1046">
        <v>18.7209166666666</v>
      </c>
      <c r="Z1046">
        <v>16.759466666666601</v>
      </c>
      <c r="AA1046">
        <v>18.0670999999999</v>
      </c>
      <c r="AB1046">
        <v>19.3747333333333</v>
      </c>
      <c r="AC1046">
        <v>20.6823666666665</v>
      </c>
      <c r="AD1046" t="s">
        <v>978</v>
      </c>
      <c r="AE1046" t="s">
        <v>984</v>
      </c>
      <c r="AF1046" t="s">
        <v>978</v>
      </c>
      <c r="AG1046" t="s">
        <v>984</v>
      </c>
      <c r="AH1046" t="s">
        <v>978</v>
      </c>
      <c r="AI1046" t="s">
        <v>984</v>
      </c>
    </row>
    <row r="1047" spans="1:35" x14ac:dyDescent="0.25">
      <c r="A1047" s="1">
        <v>1045</v>
      </c>
      <c r="B1047" t="s">
        <v>972</v>
      </c>
      <c r="C1047">
        <v>9.8360975609756096</v>
      </c>
      <c r="D1047">
        <v>0.195345746579416</v>
      </c>
      <c r="E1047">
        <v>6.99</v>
      </c>
      <c r="F1047" s="2">
        <v>7.8886090522101102E-31</v>
      </c>
      <c r="G1047">
        <v>8.7970175438596492</v>
      </c>
      <c r="H1047">
        <v>0.15574022776238799</v>
      </c>
      <c r="I1047">
        <v>3</v>
      </c>
      <c r="J1047">
        <v>1</v>
      </c>
      <c r="K1047">
        <v>2</v>
      </c>
      <c r="L1047">
        <v>1</v>
      </c>
      <c r="M1047">
        <v>0.221893901041261</v>
      </c>
      <c r="N1047">
        <v>0.40716703304371898</v>
      </c>
      <c r="O1047">
        <v>0</v>
      </c>
      <c r="P1047">
        <v>0.25851467008006401</v>
      </c>
      <c r="Q1047">
        <v>8.5410383682784197</v>
      </c>
      <c r="R1047" t="s">
        <v>978</v>
      </c>
      <c r="S1047" t="s">
        <v>977</v>
      </c>
      <c r="T1047" t="s">
        <v>977</v>
      </c>
      <c r="U1047" t="s">
        <v>977</v>
      </c>
      <c r="V1047">
        <v>2.5833333333333299</v>
      </c>
      <c r="W1047">
        <v>6.99</v>
      </c>
      <c r="X1047">
        <v>9.7751666666666708</v>
      </c>
      <c r="Y1047">
        <v>8.4066388888888799</v>
      </c>
      <c r="Z1047">
        <v>7.5758999999999999</v>
      </c>
      <c r="AA1047">
        <v>8.1617999999999995</v>
      </c>
      <c r="AB1047">
        <v>8.7188333333333201</v>
      </c>
      <c r="AC1047">
        <v>9.2469999999999892</v>
      </c>
      <c r="AD1047" t="s">
        <v>978</v>
      </c>
      <c r="AE1047" t="s">
        <v>984</v>
      </c>
      <c r="AF1047" t="s">
        <v>977</v>
      </c>
      <c r="AG1047" t="s">
        <v>977</v>
      </c>
      <c r="AH1047" t="s">
        <v>979</v>
      </c>
      <c r="AI1047" t="s">
        <v>985</v>
      </c>
    </row>
    <row r="1048" spans="1:35" x14ac:dyDescent="0.25">
      <c r="A1048" s="1">
        <v>1046</v>
      </c>
      <c r="B1048" t="s">
        <v>973</v>
      </c>
      <c r="C1048">
        <v>15.7272972972973</v>
      </c>
      <c r="D1048">
        <v>7.2846749452155093E-2</v>
      </c>
      <c r="E1048" t="s">
        <v>976</v>
      </c>
      <c r="F1048" t="s">
        <v>976</v>
      </c>
      <c r="G1048">
        <v>16.989999999999998</v>
      </c>
      <c r="H1048">
        <v>0</v>
      </c>
      <c r="I1048" t="s">
        <v>976</v>
      </c>
      <c r="J1048" t="s">
        <v>976</v>
      </c>
      <c r="K1048" t="s">
        <v>976</v>
      </c>
      <c r="L1048" t="s">
        <v>976</v>
      </c>
      <c r="M1048" t="s">
        <v>976</v>
      </c>
      <c r="N1048" t="s">
        <v>976</v>
      </c>
      <c r="O1048" t="s">
        <v>976</v>
      </c>
      <c r="P1048" t="s">
        <v>976</v>
      </c>
      <c r="Q1048" t="s">
        <v>976</v>
      </c>
      <c r="R1048" t="s">
        <v>976</v>
      </c>
      <c r="S1048" t="s">
        <v>976</v>
      </c>
      <c r="T1048" t="s">
        <v>976</v>
      </c>
      <c r="U1048" t="s">
        <v>976</v>
      </c>
      <c r="V1048">
        <v>2</v>
      </c>
      <c r="W1048">
        <v>13.2875</v>
      </c>
      <c r="X1048">
        <v>13.2875</v>
      </c>
      <c r="Y1048">
        <v>13.2875</v>
      </c>
      <c r="Z1048">
        <v>13.2875</v>
      </c>
      <c r="AA1048">
        <v>13.2875</v>
      </c>
      <c r="AB1048">
        <v>13.2875</v>
      </c>
      <c r="AC1048">
        <v>13.2875</v>
      </c>
      <c r="AD1048" t="s">
        <v>978</v>
      </c>
      <c r="AE1048" t="s">
        <v>984</v>
      </c>
      <c r="AF1048" t="s">
        <v>976</v>
      </c>
      <c r="AG1048" t="s">
        <v>976</v>
      </c>
      <c r="AH1048" t="s">
        <v>978</v>
      </c>
      <c r="AI1048" t="s">
        <v>984</v>
      </c>
    </row>
    <row r="1049" spans="1:35" x14ac:dyDescent="0.25">
      <c r="A1049" s="1">
        <v>1047</v>
      </c>
      <c r="B1049" t="s">
        <v>974</v>
      </c>
      <c r="C1049">
        <v>20.487435897435802</v>
      </c>
      <c r="D1049">
        <v>0.23994214332675701</v>
      </c>
      <c r="E1049">
        <v>23.99</v>
      </c>
      <c r="F1049" s="2">
        <v>1.2621774483536101E-29</v>
      </c>
      <c r="G1049">
        <v>23.99</v>
      </c>
      <c r="H1049" s="2">
        <v>1.2621774483536101E-29</v>
      </c>
      <c r="I1049">
        <v>1</v>
      </c>
      <c r="J1049">
        <v>2</v>
      </c>
      <c r="K1049">
        <v>2</v>
      </c>
      <c r="L1049">
        <v>1</v>
      </c>
      <c r="M1049">
        <v>0.113974376624406</v>
      </c>
      <c r="N1049">
        <v>0</v>
      </c>
      <c r="O1049">
        <v>0.170961564936609</v>
      </c>
      <c r="P1049">
        <v>0.170961564936609</v>
      </c>
      <c r="Q1049">
        <v>22.8224786324786</v>
      </c>
      <c r="R1049" t="s">
        <v>977</v>
      </c>
      <c r="S1049" t="s">
        <v>978</v>
      </c>
      <c r="T1049" t="s">
        <v>977</v>
      </c>
      <c r="U1049" t="s">
        <v>977</v>
      </c>
      <c r="V1049">
        <v>4.1666666666666599</v>
      </c>
      <c r="W1049">
        <v>16.744</v>
      </c>
      <c r="X1049">
        <v>22.6</v>
      </c>
      <c r="Y1049">
        <v>18.7998333333333</v>
      </c>
      <c r="Z1049">
        <v>17.264333333333301</v>
      </c>
      <c r="AA1049">
        <v>17.7902666666666</v>
      </c>
      <c r="AB1049">
        <v>18.8431999999999</v>
      </c>
      <c r="AC1049">
        <v>19.9060666666666</v>
      </c>
      <c r="AD1049" t="s">
        <v>980</v>
      </c>
      <c r="AE1049" t="s">
        <v>986</v>
      </c>
      <c r="AF1049" t="s">
        <v>978</v>
      </c>
      <c r="AG1049" t="s">
        <v>984</v>
      </c>
      <c r="AH1049" t="s">
        <v>978</v>
      </c>
      <c r="AI1049" t="s">
        <v>984</v>
      </c>
    </row>
    <row r="1050" spans="1:35" x14ac:dyDescent="0.25">
      <c r="A1050" s="1">
        <v>1048</v>
      </c>
      <c r="B1050" t="s">
        <v>391</v>
      </c>
      <c r="C1050">
        <v>28.8742105263157</v>
      </c>
      <c r="D1050">
        <v>6.3822714681440497E-3</v>
      </c>
      <c r="E1050">
        <v>42.989999999999903</v>
      </c>
      <c r="F1050" s="2">
        <v>2.01948391736579E-28</v>
      </c>
      <c r="G1050">
        <v>44.867192982456103</v>
      </c>
      <c r="H1050">
        <v>197.33579562942401</v>
      </c>
      <c r="I1050">
        <v>4.4193548387096699</v>
      </c>
      <c r="J1050">
        <v>4.4193548387096699</v>
      </c>
      <c r="K1050">
        <v>10</v>
      </c>
      <c r="L1050">
        <v>1</v>
      </c>
      <c r="M1050">
        <v>0.34758551409724298</v>
      </c>
      <c r="N1050">
        <v>0</v>
      </c>
      <c r="O1050">
        <v>0.48887187619620398</v>
      </c>
      <c r="P1050">
        <v>0.553884666095526</v>
      </c>
      <c r="Q1050">
        <v>38.910467836257197</v>
      </c>
      <c r="R1050" t="s">
        <v>977</v>
      </c>
      <c r="S1050" t="s">
        <v>977</v>
      </c>
      <c r="T1050" t="s">
        <v>978</v>
      </c>
      <c r="U1050" t="s">
        <v>977</v>
      </c>
      <c r="V1050">
        <v>2</v>
      </c>
      <c r="W1050">
        <v>20.312999999999999</v>
      </c>
      <c r="X1050">
        <v>40.437333333333299</v>
      </c>
      <c r="Y1050">
        <v>30.375166666666601</v>
      </c>
      <c r="Z1050">
        <v>24.337866666666599</v>
      </c>
      <c r="AA1050">
        <v>28.362733333333299</v>
      </c>
      <c r="AB1050">
        <v>32.3875999999999</v>
      </c>
      <c r="AC1050">
        <v>36.412466666666603</v>
      </c>
      <c r="AD1050" t="s">
        <v>982</v>
      </c>
      <c r="AE1050" t="s">
        <v>987</v>
      </c>
      <c r="AF1050" t="s">
        <v>978</v>
      </c>
      <c r="AG1050" t="s">
        <v>984</v>
      </c>
      <c r="AH1050" t="s">
        <v>978</v>
      </c>
      <c r="AI1050" t="s">
        <v>984</v>
      </c>
    </row>
    <row r="1051" spans="1:35" x14ac:dyDescent="0.25">
      <c r="A1051" s="1">
        <v>1049</v>
      </c>
      <c r="B1051" t="s">
        <v>975</v>
      </c>
      <c r="C1051">
        <v>19.531428571428499</v>
      </c>
      <c r="D1051">
        <v>0.28038367346938597</v>
      </c>
      <c r="E1051">
        <v>15.99</v>
      </c>
      <c r="F1051">
        <v>0</v>
      </c>
      <c r="G1051">
        <v>21.99</v>
      </c>
      <c r="H1051" s="2">
        <v>1.2621774483536101E-29</v>
      </c>
      <c r="I1051">
        <v>2</v>
      </c>
      <c r="J1051">
        <v>1</v>
      </c>
      <c r="K1051">
        <v>3</v>
      </c>
      <c r="L1051">
        <v>1</v>
      </c>
      <c r="M1051">
        <v>0.198904076952857</v>
      </c>
      <c r="N1051">
        <v>0.221477709282586</v>
      </c>
      <c r="O1051">
        <v>0</v>
      </c>
      <c r="P1051">
        <v>0.37523452157598403</v>
      </c>
      <c r="Q1051">
        <v>19.170476190476101</v>
      </c>
      <c r="R1051" t="s">
        <v>977</v>
      </c>
      <c r="S1051" t="s">
        <v>978</v>
      </c>
      <c r="T1051" t="s">
        <v>977</v>
      </c>
      <c r="U1051" t="s">
        <v>977</v>
      </c>
      <c r="V1051">
        <v>2</v>
      </c>
      <c r="W1051">
        <v>19.989999999999998</v>
      </c>
      <c r="X1051">
        <v>19.989999999999998</v>
      </c>
      <c r="Y1051">
        <v>5.01183333333333</v>
      </c>
      <c r="Z1051">
        <v>19.989999999999998</v>
      </c>
      <c r="AA1051">
        <v>19.989999999999998</v>
      </c>
      <c r="AB1051">
        <v>19.989999999999998</v>
      </c>
      <c r="AC1051">
        <v>19.989999999999998</v>
      </c>
      <c r="AD1051" t="s">
        <v>977</v>
      </c>
      <c r="AE1051" t="s">
        <v>977</v>
      </c>
      <c r="AF1051" t="s">
        <v>977</v>
      </c>
      <c r="AG1051" t="s">
        <v>977</v>
      </c>
      <c r="AH1051" t="s">
        <v>978</v>
      </c>
      <c r="AI1051" t="s">
        <v>984</v>
      </c>
    </row>
    <row r="1052" spans="1:35" x14ac:dyDescent="0.25">
      <c r="A1052" s="1">
        <v>1050</v>
      </c>
    </row>
    <row r="1053" spans="1:35" x14ac:dyDescent="0.25">
      <c r="A1053" s="1">
        <v>1051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11"/>
  <sheetViews>
    <sheetView topLeftCell="A379" workbookViewId="0">
      <selection activeCell="Z400" sqref="Z400"/>
    </sheetView>
  </sheetViews>
  <sheetFormatPr baseColWidth="10" defaultRowHeight="15" x14ac:dyDescent="0.25"/>
  <cols>
    <col min="1" max="1" width="9.85546875" bestFit="1" customWidth="1"/>
    <col min="2" max="2" width="14" bestFit="1" customWidth="1"/>
    <col min="3" max="4" width="12" bestFit="1" customWidth="1"/>
    <col min="5" max="5" width="12" customWidth="1"/>
    <col min="6" max="7" width="12" bestFit="1" customWidth="1"/>
    <col min="8" max="8" width="12" customWidth="1"/>
    <col min="9" max="9" width="12.5703125" bestFit="1" customWidth="1"/>
    <col min="10" max="10" width="12" bestFit="1" customWidth="1"/>
    <col min="11" max="11" width="12" customWidth="1"/>
    <col min="12" max="12" width="12.7109375" bestFit="1" customWidth="1"/>
    <col min="13" max="13" width="12.28515625" bestFit="1" customWidth="1"/>
    <col min="14" max="14" width="13.28515625" bestFit="1" customWidth="1"/>
    <col min="15" max="19" width="12" bestFit="1" customWidth="1"/>
    <col min="20" max="20" width="12.42578125" bestFit="1" customWidth="1"/>
    <col min="21" max="22" width="9" bestFit="1" customWidth="1"/>
    <col min="23" max="23" width="8" bestFit="1" customWidth="1"/>
    <col min="24" max="24" width="8.42578125" bestFit="1" customWidth="1"/>
    <col min="25" max="25" width="8.42578125" customWidth="1"/>
    <col min="26" max="28" width="12" bestFit="1" customWidth="1"/>
    <col min="29" max="29" width="12.7109375" bestFit="1" customWidth="1"/>
    <col min="30" max="33" width="12" bestFit="1" customWidth="1"/>
    <col min="34" max="34" width="8.28515625" bestFit="1" customWidth="1"/>
    <col min="35" max="35" width="9.42578125" bestFit="1" customWidth="1"/>
    <col min="36" max="36" width="7.85546875" bestFit="1" customWidth="1"/>
    <col min="37" max="37" width="9" bestFit="1" customWidth="1"/>
    <col min="38" max="38" width="8.85546875" bestFit="1" customWidth="1"/>
    <col min="39" max="39" width="10" bestFit="1" customWidth="1"/>
  </cols>
  <sheetData>
    <row r="1" spans="1:39" x14ac:dyDescent="0.25">
      <c r="A1" s="3" t="s">
        <v>989</v>
      </c>
      <c r="B1" s="3" t="s">
        <v>0</v>
      </c>
      <c r="C1" s="3" t="s">
        <v>1</v>
      </c>
      <c r="D1" s="3" t="s">
        <v>2</v>
      </c>
      <c r="E1" s="3" t="s">
        <v>990</v>
      </c>
      <c r="F1" s="3" t="s">
        <v>3</v>
      </c>
      <c r="G1" s="3" t="s">
        <v>4</v>
      </c>
      <c r="H1" s="3" t="s">
        <v>991</v>
      </c>
      <c r="I1" s="3" t="s">
        <v>5</v>
      </c>
      <c r="J1" s="3" t="s">
        <v>6</v>
      </c>
      <c r="K1" s="3" t="s">
        <v>992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995</v>
      </c>
      <c r="Z1" s="3" t="s">
        <v>20</v>
      </c>
      <c r="AA1" s="3" t="s">
        <v>21</v>
      </c>
      <c r="AB1" s="3" t="s">
        <v>22</v>
      </c>
      <c r="AC1" s="3" t="s">
        <v>23</v>
      </c>
      <c r="AD1" s="3" t="s">
        <v>24</v>
      </c>
      <c r="AE1" s="3" t="s">
        <v>25</v>
      </c>
      <c r="AF1" s="3" t="s">
        <v>26</v>
      </c>
      <c r="AG1" s="3" t="s">
        <v>27</v>
      </c>
      <c r="AH1" s="3" t="s">
        <v>28</v>
      </c>
      <c r="AI1" s="3" t="s">
        <v>29</v>
      </c>
      <c r="AJ1" s="3" t="s">
        <v>30</v>
      </c>
      <c r="AK1" s="3" t="s">
        <v>31</v>
      </c>
      <c r="AL1" s="3" t="s">
        <v>32</v>
      </c>
      <c r="AM1" s="3" t="s">
        <v>33</v>
      </c>
    </row>
    <row r="2" spans="1:39" x14ac:dyDescent="0.25">
      <c r="A2" s="3">
        <v>745</v>
      </c>
      <c r="B2" s="3" t="s">
        <v>731</v>
      </c>
      <c r="C2" s="3">
        <v>35.114444444444402</v>
      </c>
      <c r="D2" s="3">
        <v>0.83202469135802903</v>
      </c>
      <c r="E2" s="3">
        <f t="shared" ref="E2:E65" si="0">D2/C2</f>
        <v>2.3694656273841947E-2</v>
      </c>
      <c r="F2" s="3">
        <v>59.989999999999903</v>
      </c>
      <c r="G2" s="3">
        <v>2.01948391736579E-28</v>
      </c>
      <c r="H2" s="3">
        <f t="shared" ref="H2:H65" si="1">G2/F2</f>
        <v>3.3663675902080236E-30</v>
      </c>
      <c r="I2" s="3">
        <v>59.989999999999903</v>
      </c>
      <c r="J2" s="3">
        <v>5.0487097934144699E-29</v>
      </c>
      <c r="K2" s="3">
        <f t="shared" ref="K2:K65" si="2">J2/I2</f>
        <v>8.4159189755200503E-31</v>
      </c>
      <c r="L2" s="3">
        <v>1</v>
      </c>
      <c r="M2" s="3">
        <v>2</v>
      </c>
      <c r="N2" s="3">
        <v>2</v>
      </c>
      <c r="O2" s="3">
        <v>1</v>
      </c>
      <c r="P2" s="3">
        <v>0.47227583879167501</v>
      </c>
      <c r="Q2" s="3">
        <v>0</v>
      </c>
      <c r="R2" s="3">
        <v>0.70841375818751295</v>
      </c>
      <c r="S2" s="3">
        <v>0.70841375818751295</v>
      </c>
      <c r="T2" s="3">
        <v>51.698148148148</v>
      </c>
      <c r="U2" s="3" t="s">
        <v>977</v>
      </c>
      <c r="V2" s="3" t="s">
        <v>977</v>
      </c>
      <c r="W2" s="3" t="s">
        <v>978</v>
      </c>
      <c r="X2" s="3" t="s">
        <v>977</v>
      </c>
      <c r="Y2" s="3" t="str">
        <f t="shared" ref="Y2:Y65" si="3">IF(U2="1","1",IF(V2="1","2",IF(W2="1","3","4")))</f>
        <v>3</v>
      </c>
      <c r="Z2" s="3">
        <v>2</v>
      </c>
      <c r="AA2" s="3">
        <v>35.872499999999903</v>
      </c>
      <c r="AB2" s="3">
        <v>44.443833333333302</v>
      </c>
      <c r="AC2" s="3">
        <v>40.158166666666602</v>
      </c>
      <c r="AD2" s="3">
        <v>37.586766666666598</v>
      </c>
      <c r="AE2" s="3">
        <v>39.301033333333301</v>
      </c>
      <c r="AF2" s="3">
        <v>41.015299999999897</v>
      </c>
      <c r="AG2" s="3">
        <v>42.729566666666599</v>
      </c>
      <c r="AH2" s="3" t="s">
        <v>977</v>
      </c>
      <c r="AI2" s="3" t="s">
        <v>977</v>
      </c>
      <c r="AJ2" s="3" t="s">
        <v>978</v>
      </c>
      <c r="AK2" s="3" t="s">
        <v>984</v>
      </c>
      <c r="AL2" s="3" t="s">
        <v>978</v>
      </c>
      <c r="AM2" s="3" t="s">
        <v>984</v>
      </c>
    </row>
    <row r="3" spans="1:39" x14ac:dyDescent="0.25">
      <c r="A3" s="3">
        <v>720</v>
      </c>
      <c r="B3" s="3" t="s">
        <v>709</v>
      </c>
      <c r="C3" s="3">
        <v>31.744883720930201</v>
      </c>
      <c r="D3" s="3">
        <v>5.8434288804758899E-2</v>
      </c>
      <c r="E3" s="3">
        <f t="shared" si="0"/>
        <v>1.8407466638862408E-3</v>
      </c>
      <c r="F3" s="3">
        <v>49.989999999999903</v>
      </c>
      <c r="G3" s="3">
        <v>2.01948391736579E-28</v>
      </c>
      <c r="H3" s="3">
        <f t="shared" si="1"/>
        <v>4.0397757898895655E-30</v>
      </c>
      <c r="I3" s="3">
        <v>49.989999999999903</v>
      </c>
      <c r="J3" s="3">
        <v>5.0487097934144699E-29</v>
      </c>
      <c r="K3" s="3">
        <f t="shared" si="2"/>
        <v>1.0099439474723905E-30</v>
      </c>
      <c r="L3" s="3">
        <v>2</v>
      </c>
      <c r="M3" s="3">
        <v>2</v>
      </c>
      <c r="N3" s="3">
        <v>6.5625</v>
      </c>
      <c r="O3" s="3">
        <v>1</v>
      </c>
      <c r="P3" s="3">
        <v>0.38316129804228699</v>
      </c>
      <c r="Q3" s="3">
        <v>0</v>
      </c>
      <c r="R3" s="3">
        <v>0.57474194706343096</v>
      </c>
      <c r="S3" s="3">
        <v>0.57474194706343096</v>
      </c>
      <c r="T3" s="3">
        <v>43.908294573643303</v>
      </c>
      <c r="U3" s="3" t="s">
        <v>977</v>
      </c>
      <c r="V3" s="3" t="s">
        <v>977</v>
      </c>
      <c r="W3" s="3" t="s">
        <v>978</v>
      </c>
      <c r="X3" s="3" t="s">
        <v>977</v>
      </c>
      <c r="Y3" s="3" t="str">
        <f t="shared" si="3"/>
        <v>3</v>
      </c>
      <c r="Z3" s="3">
        <v>4.5166666666666604</v>
      </c>
      <c r="AA3" s="3">
        <v>31.745833333333302</v>
      </c>
      <c r="AB3" s="3">
        <v>36.123333333333299</v>
      </c>
      <c r="AC3" s="3">
        <v>32.9390583333333</v>
      </c>
      <c r="AD3" s="3">
        <v>31.750733333333301</v>
      </c>
      <c r="AE3" s="3">
        <v>31.754000000000001</v>
      </c>
      <c r="AF3" s="3">
        <v>32.162266666666603</v>
      </c>
      <c r="AG3" s="3">
        <v>33.880799999999901</v>
      </c>
      <c r="AH3" s="3" t="s">
        <v>977</v>
      </c>
      <c r="AI3" s="3" t="s">
        <v>977</v>
      </c>
      <c r="AJ3" s="3" t="s">
        <v>978</v>
      </c>
      <c r="AK3" s="3" t="s">
        <v>984</v>
      </c>
      <c r="AL3" s="3" t="s">
        <v>978</v>
      </c>
      <c r="AM3" s="3" t="s">
        <v>984</v>
      </c>
    </row>
    <row r="4" spans="1:39" x14ac:dyDescent="0.25">
      <c r="A4" s="3">
        <v>825</v>
      </c>
      <c r="B4" s="3" t="s">
        <v>709</v>
      </c>
      <c r="C4" s="3">
        <v>31.744883720930201</v>
      </c>
      <c r="D4" s="3">
        <v>5.8434288804758899E-2</v>
      </c>
      <c r="E4" s="3">
        <f t="shared" si="0"/>
        <v>1.8407466638862408E-3</v>
      </c>
      <c r="F4" s="3">
        <v>49.989999999999903</v>
      </c>
      <c r="G4" s="3">
        <v>2.01948391736579E-28</v>
      </c>
      <c r="H4" s="3">
        <f t="shared" si="1"/>
        <v>4.0397757898895655E-30</v>
      </c>
      <c r="I4" s="3">
        <v>49.989999999999903</v>
      </c>
      <c r="J4" s="3">
        <v>5.0487097934144699E-29</v>
      </c>
      <c r="K4" s="3">
        <f t="shared" si="2"/>
        <v>1.0099439474723905E-30</v>
      </c>
      <c r="L4" s="3">
        <v>2</v>
      </c>
      <c r="M4" s="3">
        <v>2</v>
      </c>
      <c r="N4" s="3">
        <v>6.5625</v>
      </c>
      <c r="O4" s="3">
        <v>1</v>
      </c>
      <c r="P4" s="3">
        <v>0.38316129804228699</v>
      </c>
      <c r="Q4" s="3">
        <v>0</v>
      </c>
      <c r="R4" s="3">
        <v>0.57474194706343096</v>
      </c>
      <c r="S4" s="3">
        <v>0.57474194706343096</v>
      </c>
      <c r="T4" s="3">
        <v>43.908294573643303</v>
      </c>
      <c r="U4" s="3" t="s">
        <v>977</v>
      </c>
      <c r="V4" s="3" t="s">
        <v>977</v>
      </c>
      <c r="W4" s="3" t="s">
        <v>978</v>
      </c>
      <c r="X4" s="3" t="s">
        <v>977</v>
      </c>
      <c r="Y4" s="3" t="str">
        <f t="shared" si="3"/>
        <v>3</v>
      </c>
      <c r="Z4" s="3">
        <v>4.5166666666666604</v>
      </c>
      <c r="AA4" s="3">
        <v>31.745833333333302</v>
      </c>
      <c r="AB4" s="3">
        <v>36.123333333333299</v>
      </c>
      <c r="AC4" s="3">
        <v>32.9390583333333</v>
      </c>
      <c r="AD4" s="3">
        <v>31.750733333333301</v>
      </c>
      <c r="AE4" s="3">
        <v>31.754000000000001</v>
      </c>
      <c r="AF4" s="3">
        <v>32.162266666666603</v>
      </c>
      <c r="AG4" s="3">
        <v>33.880799999999901</v>
      </c>
      <c r="AH4" s="3" t="s">
        <v>977</v>
      </c>
      <c r="AI4" s="3" t="s">
        <v>977</v>
      </c>
      <c r="AJ4" s="3" t="s">
        <v>978</v>
      </c>
      <c r="AK4" s="3" t="s">
        <v>984</v>
      </c>
      <c r="AL4" s="3" t="s">
        <v>978</v>
      </c>
      <c r="AM4" s="3" t="s">
        <v>984</v>
      </c>
    </row>
    <row r="5" spans="1:39" x14ac:dyDescent="0.25">
      <c r="A5" s="3">
        <v>916</v>
      </c>
      <c r="B5" s="3" t="s">
        <v>869</v>
      </c>
      <c r="C5" s="3">
        <v>27.8406666666666</v>
      </c>
      <c r="D5" s="3">
        <v>6.13262222222219E-2</v>
      </c>
      <c r="E5" s="3">
        <f t="shared" si="0"/>
        <v>2.2027569582465235E-3</v>
      </c>
      <c r="F5" s="3">
        <v>46.989999999999903</v>
      </c>
      <c r="G5" s="3">
        <v>2.01948391736579E-28</v>
      </c>
      <c r="H5" s="3">
        <f t="shared" si="1"/>
        <v>4.2976886941174596E-30</v>
      </c>
      <c r="I5" s="3">
        <v>46.989999999999903</v>
      </c>
      <c r="J5" s="3">
        <v>5.0487097934144699E-29</v>
      </c>
      <c r="K5" s="3">
        <f t="shared" si="2"/>
        <v>1.0744221735293639E-30</v>
      </c>
      <c r="L5" s="3">
        <v>1</v>
      </c>
      <c r="M5" s="3">
        <v>2</v>
      </c>
      <c r="N5" s="3">
        <v>2</v>
      </c>
      <c r="O5" s="3">
        <v>1</v>
      </c>
      <c r="P5" s="3">
        <v>0.45854585219063798</v>
      </c>
      <c r="Q5" s="3">
        <v>0</v>
      </c>
      <c r="R5" s="3">
        <v>0.68781877828595706</v>
      </c>
      <c r="S5" s="3">
        <v>0.68781877828595706</v>
      </c>
      <c r="T5" s="3">
        <v>40.606888888888797</v>
      </c>
      <c r="U5" s="3" t="s">
        <v>977</v>
      </c>
      <c r="V5" s="3" t="s">
        <v>977</v>
      </c>
      <c r="W5" s="3" t="s">
        <v>978</v>
      </c>
      <c r="X5" s="3" t="s">
        <v>977</v>
      </c>
      <c r="Y5" s="3" t="str">
        <f t="shared" si="3"/>
        <v>3</v>
      </c>
      <c r="Z5" s="3">
        <v>2</v>
      </c>
      <c r="AA5" s="3">
        <v>30.337499999999999</v>
      </c>
      <c r="AB5" s="3">
        <v>32.588833333333298</v>
      </c>
      <c r="AC5" s="3">
        <v>31.463166666666599</v>
      </c>
      <c r="AD5" s="3">
        <v>30.787766666666599</v>
      </c>
      <c r="AE5" s="3">
        <v>31.238033333333298</v>
      </c>
      <c r="AF5" s="3">
        <v>31.688300000000002</v>
      </c>
      <c r="AG5" s="3">
        <v>32.138566666666598</v>
      </c>
      <c r="AH5" s="3" t="s">
        <v>977</v>
      </c>
      <c r="AI5" s="3" t="s">
        <v>977</v>
      </c>
      <c r="AJ5" s="3" t="s">
        <v>978</v>
      </c>
      <c r="AK5" s="3" t="s">
        <v>984</v>
      </c>
      <c r="AL5" s="3" t="s">
        <v>978</v>
      </c>
      <c r="AM5" s="3" t="s">
        <v>984</v>
      </c>
    </row>
    <row r="6" spans="1:39" x14ac:dyDescent="0.25">
      <c r="A6" s="3">
        <v>120</v>
      </c>
      <c r="B6" s="3" t="s">
        <v>154</v>
      </c>
      <c r="C6" s="3">
        <v>43.1799999999999</v>
      </c>
      <c r="D6" s="3">
        <v>0.65610000000000301</v>
      </c>
      <c r="E6" s="3">
        <f t="shared" si="0"/>
        <v>1.5194534506716177E-2</v>
      </c>
      <c r="F6" s="3">
        <v>49.506666666666597</v>
      </c>
      <c r="G6" s="3">
        <v>0.24972222222222201</v>
      </c>
      <c r="H6" s="3">
        <f t="shared" si="1"/>
        <v>5.0442140228027683E-3</v>
      </c>
      <c r="I6" s="3">
        <v>49.489999999999903</v>
      </c>
      <c r="J6" s="3">
        <v>0.25</v>
      </c>
      <c r="K6" s="3">
        <f t="shared" si="2"/>
        <v>5.0515255607193471E-3</v>
      </c>
      <c r="L6" s="3">
        <v>1</v>
      </c>
      <c r="M6" s="3">
        <v>2</v>
      </c>
      <c r="N6" s="3">
        <v>2</v>
      </c>
      <c r="O6" s="3">
        <v>1</v>
      </c>
      <c r="P6" s="3">
        <v>9.7550306211723406E-2</v>
      </c>
      <c r="Q6" s="3">
        <v>0</v>
      </c>
      <c r="R6" s="3">
        <v>0.14651844989964399</v>
      </c>
      <c r="S6" s="3">
        <v>0.14613246873552499</v>
      </c>
      <c r="T6" s="3">
        <v>47.392222222222102</v>
      </c>
      <c r="U6" s="3" t="s">
        <v>977</v>
      </c>
      <c r="V6" s="3" t="s">
        <v>977</v>
      </c>
      <c r="W6" s="3" t="s">
        <v>978</v>
      </c>
      <c r="X6" s="3" t="s">
        <v>977</v>
      </c>
      <c r="Y6" s="3" t="str">
        <f t="shared" si="3"/>
        <v>3</v>
      </c>
      <c r="Z6" s="3">
        <v>2.86666666666666</v>
      </c>
      <c r="AA6" s="3">
        <v>43.206999999999901</v>
      </c>
      <c r="AB6" s="3">
        <v>53.6233333333332</v>
      </c>
      <c r="AC6" s="3">
        <v>48.531888888888801</v>
      </c>
      <c r="AD6" s="3">
        <v>45.430333333333301</v>
      </c>
      <c r="AE6" s="3">
        <v>47.653666666666702</v>
      </c>
      <c r="AF6" s="3">
        <v>49.736933333333297</v>
      </c>
      <c r="AG6" s="3">
        <v>51.680133333333302</v>
      </c>
      <c r="AH6" s="3" t="s">
        <v>977</v>
      </c>
      <c r="AI6" s="3" t="s">
        <v>977</v>
      </c>
      <c r="AJ6" s="3" t="s">
        <v>982</v>
      </c>
      <c r="AK6" s="3" t="s">
        <v>987</v>
      </c>
      <c r="AL6" s="3" t="s">
        <v>982</v>
      </c>
      <c r="AM6" s="3" t="s">
        <v>987</v>
      </c>
    </row>
    <row r="7" spans="1:39" x14ac:dyDescent="0.25">
      <c r="A7" s="3">
        <v>363</v>
      </c>
      <c r="B7" s="3" t="s">
        <v>388</v>
      </c>
      <c r="C7" s="3">
        <v>8.99</v>
      </c>
      <c r="D7" s="3">
        <v>0</v>
      </c>
      <c r="E7" s="3">
        <f t="shared" si="0"/>
        <v>0</v>
      </c>
      <c r="F7" s="3">
        <v>19.989999999999998</v>
      </c>
      <c r="G7" s="3">
        <v>0</v>
      </c>
      <c r="H7" s="3">
        <f t="shared" si="1"/>
        <v>0</v>
      </c>
      <c r="I7" s="3">
        <v>19.989999999999998</v>
      </c>
      <c r="J7" s="3">
        <v>0</v>
      </c>
      <c r="K7" s="3">
        <f t="shared" si="2"/>
        <v>0</v>
      </c>
      <c r="L7" s="3">
        <v>1</v>
      </c>
      <c r="M7" s="3">
        <v>2</v>
      </c>
      <c r="N7" s="3">
        <v>2</v>
      </c>
      <c r="O7" s="3">
        <v>1</v>
      </c>
      <c r="P7" s="3">
        <v>0.81572117167222702</v>
      </c>
      <c r="Q7" s="3">
        <v>0</v>
      </c>
      <c r="R7" s="3">
        <v>1.2235817575083401</v>
      </c>
      <c r="S7" s="3">
        <v>1.2235817575083401</v>
      </c>
      <c r="T7" s="3">
        <v>16.323333333333299</v>
      </c>
      <c r="U7" s="3" t="s">
        <v>977</v>
      </c>
      <c r="V7" s="3" t="s">
        <v>978</v>
      </c>
      <c r="W7" s="3" t="s">
        <v>977</v>
      </c>
      <c r="X7" s="3" t="s">
        <v>977</v>
      </c>
      <c r="Y7" s="3" t="str">
        <f t="shared" si="3"/>
        <v>2</v>
      </c>
      <c r="Z7" s="3">
        <v>2</v>
      </c>
      <c r="AA7" s="3">
        <v>8.99</v>
      </c>
      <c r="AB7" s="3">
        <v>8.99</v>
      </c>
      <c r="AC7" s="3">
        <v>8.99</v>
      </c>
      <c r="AD7" s="3">
        <v>8.99</v>
      </c>
      <c r="AE7" s="3">
        <v>8.99</v>
      </c>
      <c r="AF7" s="3">
        <v>8.99</v>
      </c>
      <c r="AG7" s="3">
        <v>8.99</v>
      </c>
      <c r="AH7" s="3" t="s">
        <v>977</v>
      </c>
      <c r="AI7" s="3" t="s">
        <v>977</v>
      </c>
      <c r="AJ7" s="3" t="s">
        <v>978</v>
      </c>
      <c r="AK7" s="3" t="s">
        <v>984</v>
      </c>
      <c r="AL7" s="3" t="s">
        <v>978</v>
      </c>
      <c r="AM7" s="3" t="s">
        <v>984</v>
      </c>
    </row>
    <row r="8" spans="1:39" x14ac:dyDescent="0.25">
      <c r="A8" s="3">
        <v>995</v>
      </c>
      <c r="B8" s="3" t="s">
        <v>935</v>
      </c>
      <c r="C8" s="3">
        <v>16.890232558139498</v>
      </c>
      <c r="D8" s="3">
        <v>2.0388318009734899E-2</v>
      </c>
      <c r="E8" s="3">
        <f t="shared" si="0"/>
        <v>1.2071070033851993E-3</v>
      </c>
      <c r="F8" s="3">
        <v>17.989999999999998</v>
      </c>
      <c r="G8" s="3">
        <v>0</v>
      </c>
      <c r="H8" s="3">
        <f t="shared" si="1"/>
        <v>0</v>
      </c>
      <c r="I8" s="3">
        <v>18.989999999999998</v>
      </c>
      <c r="J8" s="3">
        <v>0</v>
      </c>
      <c r="K8" s="3">
        <f t="shared" si="2"/>
        <v>0</v>
      </c>
      <c r="L8" s="3">
        <v>1</v>
      </c>
      <c r="M8" s="3">
        <v>2</v>
      </c>
      <c r="N8" s="3">
        <v>3</v>
      </c>
      <c r="O8" s="3">
        <v>1</v>
      </c>
      <c r="P8" s="3">
        <v>6.3143691138404304E-2</v>
      </c>
      <c r="Q8" s="3">
        <v>0</v>
      </c>
      <c r="R8" s="3">
        <v>6.5112628738228207E-2</v>
      </c>
      <c r="S8" s="3">
        <v>0.124318444676984</v>
      </c>
      <c r="T8" s="3">
        <v>17.9567441860465</v>
      </c>
      <c r="U8" s="3" t="s">
        <v>977</v>
      </c>
      <c r="V8" s="3" t="s">
        <v>978</v>
      </c>
      <c r="W8" s="3" t="s">
        <v>977</v>
      </c>
      <c r="X8" s="3" t="s">
        <v>977</v>
      </c>
      <c r="Y8" s="3" t="str">
        <f t="shared" si="3"/>
        <v>2</v>
      </c>
      <c r="Z8" s="3">
        <v>2</v>
      </c>
      <c r="AA8" s="3">
        <v>16.892999999999901</v>
      </c>
      <c r="AB8" s="3">
        <v>16.892999999999901</v>
      </c>
      <c r="AC8" s="3">
        <v>16.892999999999901</v>
      </c>
      <c r="AD8" s="3">
        <v>16.892999999999901</v>
      </c>
      <c r="AE8" s="3">
        <v>16.892999999999901</v>
      </c>
      <c r="AF8" s="3">
        <v>16.892999999999901</v>
      </c>
      <c r="AG8" s="3">
        <v>16.892999999999901</v>
      </c>
      <c r="AH8" s="3" t="s">
        <v>977</v>
      </c>
      <c r="AI8" s="3" t="s">
        <v>977</v>
      </c>
      <c r="AJ8" s="3" t="s">
        <v>978</v>
      </c>
      <c r="AK8" s="3" t="s">
        <v>984</v>
      </c>
      <c r="AL8" s="3" t="s">
        <v>978</v>
      </c>
      <c r="AM8" s="3" t="s">
        <v>984</v>
      </c>
    </row>
    <row r="9" spans="1:39" x14ac:dyDescent="0.25">
      <c r="A9" s="3">
        <v>370</v>
      </c>
      <c r="B9" s="3" t="s">
        <v>394</v>
      </c>
      <c r="C9" s="3">
        <v>13.755681818181801</v>
      </c>
      <c r="D9" s="3">
        <v>4.9683626033057697E-2</v>
      </c>
      <c r="E9" s="3">
        <f t="shared" si="0"/>
        <v>3.611862115579581E-3</v>
      </c>
      <c r="F9" s="3">
        <v>19.989999999999998</v>
      </c>
      <c r="G9" s="3">
        <v>0</v>
      </c>
      <c r="H9" s="3">
        <f t="shared" si="1"/>
        <v>0</v>
      </c>
      <c r="I9" s="3">
        <v>19.989999999999998</v>
      </c>
      <c r="J9" s="3">
        <v>0</v>
      </c>
      <c r="K9" s="3">
        <f t="shared" si="2"/>
        <v>0</v>
      </c>
      <c r="L9" s="3">
        <v>1</v>
      </c>
      <c r="M9" s="3">
        <v>2</v>
      </c>
      <c r="N9" s="3">
        <v>2</v>
      </c>
      <c r="O9" s="3">
        <v>1</v>
      </c>
      <c r="P9" s="3">
        <v>0.30214511909679198</v>
      </c>
      <c r="Q9" s="3">
        <v>0</v>
      </c>
      <c r="R9" s="3">
        <v>0.45321767864518803</v>
      </c>
      <c r="S9" s="3">
        <v>0.45321767864518803</v>
      </c>
      <c r="T9" s="3">
        <v>17.911893939393899</v>
      </c>
      <c r="U9" s="3" t="s">
        <v>977</v>
      </c>
      <c r="V9" s="3" t="s">
        <v>978</v>
      </c>
      <c r="W9" s="3" t="s">
        <v>977</v>
      </c>
      <c r="X9" s="3" t="s">
        <v>977</v>
      </c>
      <c r="Y9" s="3" t="str">
        <f t="shared" si="3"/>
        <v>2</v>
      </c>
      <c r="Z9" s="3">
        <v>3</v>
      </c>
      <c r="AA9" s="3">
        <v>13.7699999999999</v>
      </c>
      <c r="AB9" s="3">
        <v>15.285</v>
      </c>
      <c r="AC9" s="3">
        <v>14.614999999999901</v>
      </c>
      <c r="AD9" s="3">
        <v>14.1779999999999</v>
      </c>
      <c r="AE9" s="3">
        <v>14.585999999999901</v>
      </c>
      <c r="AF9" s="3">
        <v>14.8889999999999</v>
      </c>
      <c r="AG9" s="3">
        <v>15.0869999999999</v>
      </c>
      <c r="AH9" s="3" t="s">
        <v>977</v>
      </c>
      <c r="AI9" s="3" t="s">
        <v>977</v>
      </c>
      <c r="AJ9" s="3" t="s">
        <v>978</v>
      </c>
      <c r="AK9" s="3" t="s">
        <v>984</v>
      </c>
      <c r="AL9" s="3" t="s">
        <v>978</v>
      </c>
      <c r="AM9" s="3" t="s">
        <v>984</v>
      </c>
    </row>
    <row r="10" spans="1:39" x14ac:dyDescent="0.25">
      <c r="A10" s="3">
        <v>141</v>
      </c>
      <c r="B10" s="3" t="s">
        <v>174</v>
      </c>
      <c r="C10" s="3">
        <v>12.3055</v>
      </c>
      <c r="D10" s="3">
        <v>4.9569749999999899E-2</v>
      </c>
      <c r="E10" s="3">
        <f t="shared" si="0"/>
        <v>4.0282597212628413E-3</v>
      </c>
      <c r="F10" s="3">
        <v>10.99</v>
      </c>
      <c r="G10" s="3">
        <v>0</v>
      </c>
      <c r="H10" s="3">
        <f t="shared" si="1"/>
        <v>0</v>
      </c>
      <c r="I10" s="3">
        <v>12.99</v>
      </c>
      <c r="J10" s="3">
        <v>0</v>
      </c>
      <c r="K10" s="3">
        <f t="shared" si="2"/>
        <v>0</v>
      </c>
      <c r="L10" s="3">
        <v>2</v>
      </c>
      <c r="M10" s="3">
        <v>1</v>
      </c>
      <c r="N10" s="3">
        <v>2.9722222222222201</v>
      </c>
      <c r="O10" s="3">
        <v>1</v>
      </c>
      <c r="P10" s="3">
        <v>0.100561116166211</v>
      </c>
      <c r="Q10" s="3">
        <v>0.11969972702456801</v>
      </c>
      <c r="R10" s="3">
        <v>0</v>
      </c>
      <c r="S10" s="3">
        <v>0.18198362147406699</v>
      </c>
      <c r="T10" s="3">
        <v>12.0951666666666</v>
      </c>
      <c r="U10" s="3" t="s">
        <v>977</v>
      </c>
      <c r="V10" s="3" t="s">
        <v>978</v>
      </c>
      <c r="W10" s="3" t="s">
        <v>977</v>
      </c>
      <c r="X10" s="3" t="s">
        <v>977</v>
      </c>
      <c r="Y10" s="3" t="str">
        <f t="shared" si="3"/>
        <v>2</v>
      </c>
      <c r="Z10" s="3">
        <v>2</v>
      </c>
      <c r="AA10" s="3">
        <v>12.313499999999999</v>
      </c>
      <c r="AB10" s="3">
        <v>12.313499999999999</v>
      </c>
      <c r="AC10" s="3">
        <v>12.313499999999999</v>
      </c>
      <c r="AD10" s="3">
        <v>12.313499999999999</v>
      </c>
      <c r="AE10" s="3">
        <v>12.313499999999999</v>
      </c>
      <c r="AF10" s="3">
        <v>12.313499999999999</v>
      </c>
      <c r="AG10" s="3">
        <v>12.313499999999999</v>
      </c>
      <c r="AH10" s="3" t="s">
        <v>977</v>
      </c>
      <c r="AI10" s="3" t="s">
        <v>977</v>
      </c>
      <c r="AJ10" s="3" t="s">
        <v>977</v>
      </c>
      <c r="AK10" s="3" t="s">
        <v>977</v>
      </c>
      <c r="AL10" s="3" t="s">
        <v>978</v>
      </c>
      <c r="AM10" s="3" t="s">
        <v>984</v>
      </c>
    </row>
    <row r="11" spans="1:39" x14ac:dyDescent="0.25">
      <c r="A11" s="3">
        <v>667</v>
      </c>
      <c r="B11" s="3" t="s">
        <v>659</v>
      </c>
      <c r="C11" s="3">
        <v>17.862857142857099</v>
      </c>
      <c r="D11" s="3">
        <v>0.106168027210884</v>
      </c>
      <c r="E11" s="3">
        <f t="shared" si="0"/>
        <v>5.9435076013770781E-3</v>
      </c>
      <c r="F11" s="3">
        <v>17.989999999999998</v>
      </c>
      <c r="G11" s="3">
        <v>0</v>
      </c>
      <c r="H11" s="3">
        <f t="shared" si="1"/>
        <v>0</v>
      </c>
      <c r="I11" s="3">
        <v>19.989999999999998</v>
      </c>
      <c r="J11" s="3">
        <v>0</v>
      </c>
      <c r="K11" s="3">
        <f t="shared" si="2"/>
        <v>0</v>
      </c>
      <c r="L11" s="3">
        <v>1.02564102564102</v>
      </c>
      <c r="M11" s="3">
        <v>1.5384615384615301</v>
      </c>
      <c r="N11" s="3">
        <v>2.5641025641025599</v>
      </c>
      <c r="O11" s="3">
        <v>1</v>
      </c>
      <c r="P11" s="3">
        <v>4.20665387076141E-2</v>
      </c>
      <c r="Q11" s="3">
        <v>0</v>
      </c>
      <c r="R11" s="3">
        <v>7.1177223288556501E-3</v>
      </c>
      <c r="S11" s="3">
        <v>0.119081893793986</v>
      </c>
      <c r="T11" s="3">
        <v>18.6142857142857</v>
      </c>
      <c r="U11" s="3" t="s">
        <v>977</v>
      </c>
      <c r="V11" s="3" t="s">
        <v>978</v>
      </c>
      <c r="W11" s="3" t="s">
        <v>977</v>
      </c>
      <c r="X11" s="3" t="s">
        <v>977</v>
      </c>
      <c r="Y11" s="3" t="str">
        <f t="shared" si="3"/>
        <v>2</v>
      </c>
      <c r="Z11" s="3">
        <v>2</v>
      </c>
      <c r="AA11" s="3">
        <v>17.876999999999899</v>
      </c>
      <c r="AB11" s="3">
        <v>17.876999999999899</v>
      </c>
      <c r="AC11" s="3">
        <v>17.876999999999899</v>
      </c>
      <c r="AD11" s="3">
        <v>17.876999999999899</v>
      </c>
      <c r="AE11" s="3">
        <v>17.876999999999899</v>
      </c>
      <c r="AF11" s="3">
        <v>17.876999999999899</v>
      </c>
      <c r="AG11" s="3">
        <v>17.876999999999899</v>
      </c>
      <c r="AH11" s="3" t="s">
        <v>977</v>
      </c>
      <c r="AI11" s="3" t="s">
        <v>977</v>
      </c>
      <c r="AJ11" s="3" t="s">
        <v>978</v>
      </c>
      <c r="AK11" s="3" t="s">
        <v>984</v>
      </c>
      <c r="AL11" s="3" t="s">
        <v>978</v>
      </c>
      <c r="AM11" s="3" t="s">
        <v>984</v>
      </c>
    </row>
    <row r="12" spans="1:39" x14ac:dyDescent="0.25">
      <c r="A12" s="3">
        <v>244</v>
      </c>
      <c r="B12" s="3" t="s">
        <v>276</v>
      </c>
      <c r="C12" s="3">
        <v>15.655777777777701</v>
      </c>
      <c r="D12" s="3">
        <v>0.10532661728395</v>
      </c>
      <c r="E12" s="3">
        <f t="shared" si="0"/>
        <v>6.7276515276969429E-3</v>
      </c>
      <c r="F12" s="3">
        <v>14.99</v>
      </c>
      <c r="G12" s="3">
        <v>0</v>
      </c>
      <c r="H12" s="3">
        <f t="shared" si="1"/>
        <v>0</v>
      </c>
      <c r="I12" s="3">
        <v>16.989999999999998</v>
      </c>
      <c r="J12" s="3">
        <v>0</v>
      </c>
      <c r="K12" s="3">
        <f t="shared" si="2"/>
        <v>0</v>
      </c>
      <c r="L12" s="3">
        <v>2</v>
      </c>
      <c r="M12" s="3">
        <v>1</v>
      </c>
      <c r="N12" s="3">
        <v>3</v>
      </c>
      <c r="O12" s="3">
        <v>1</v>
      </c>
      <c r="P12" s="3">
        <v>5.92790255231882E-2</v>
      </c>
      <c r="Q12" s="3">
        <v>4.4414795048550899E-2</v>
      </c>
      <c r="R12" s="3">
        <v>0</v>
      </c>
      <c r="S12" s="3">
        <v>0.13342228152101299</v>
      </c>
      <c r="T12" s="3">
        <v>15.8785925925926</v>
      </c>
      <c r="U12" s="3" t="s">
        <v>977</v>
      </c>
      <c r="V12" s="3" t="s">
        <v>978</v>
      </c>
      <c r="W12" s="3" t="s">
        <v>977</v>
      </c>
      <c r="X12" s="3" t="s">
        <v>977</v>
      </c>
      <c r="Y12" s="3" t="str">
        <f t="shared" si="3"/>
        <v>2</v>
      </c>
      <c r="Z12" s="3">
        <v>2</v>
      </c>
      <c r="AA12" s="3">
        <v>15.685593220338999</v>
      </c>
      <c r="AB12" s="3">
        <v>15.685593220338999</v>
      </c>
      <c r="AC12" s="3">
        <v>15.2741666666666</v>
      </c>
      <c r="AD12" s="3">
        <v>15.685593220338999</v>
      </c>
      <c r="AE12" s="3">
        <v>15.685593220338999</v>
      </c>
      <c r="AF12" s="3">
        <v>15.685593220338999</v>
      </c>
      <c r="AG12" s="3">
        <v>15.685593220338999</v>
      </c>
      <c r="AH12" s="3" t="s">
        <v>977</v>
      </c>
      <c r="AI12" s="3" t="s">
        <v>977</v>
      </c>
      <c r="AJ12" s="3" t="s">
        <v>977</v>
      </c>
      <c r="AK12" s="3" t="s">
        <v>977</v>
      </c>
      <c r="AL12" s="3" t="s">
        <v>978</v>
      </c>
      <c r="AM12" s="3" t="s">
        <v>984</v>
      </c>
    </row>
    <row r="13" spans="1:39" x14ac:dyDescent="0.25">
      <c r="A13" s="3">
        <v>440</v>
      </c>
      <c r="B13" s="3" t="s">
        <v>457</v>
      </c>
      <c r="C13" s="3">
        <v>11.814186046511599</v>
      </c>
      <c r="D13" s="3">
        <v>3.2382477014602298E-2</v>
      </c>
      <c r="E13" s="3">
        <f t="shared" si="0"/>
        <v>2.7409824838642983E-3</v>
      </c>
      <c r="F13" s="3">
        <v>9.99</v>
      </c>
      <c r="G13" s="3">
        <v>3.1554436208840399E-30</v>
      </c>
      <c r="H13" s="3">
        <f t="shared" si="1"/>
        <v>3.1586022231071471E-31</v>
      </c>
      <c r="I13" s="3">
        <v>9.99</v>
      </c>
      <c r="J13" s="3">
        <v>0</v>
      </c>
      <c r="K13" s="3">
        <f t="shared" si="2"/>
        <v>0</v>
      </c>
      <c r="L13" s="3">
        <v>2</v>
      </c>
      <c r="M13" s="3">
        <v>1</v>
      </c>
      <c r="N13" s="3">
        <v>1</v>
      </c>
      <c r="O13" s="3">
        <v>1</v>
      </c>
      <c r="P13" s="3">
        <v>6.0867068619006398E-2</v>
      </c>
      <c r="Q13" s="3">
        <v>0.182601205857019</v>
      </c>
      <c r="R13" s="3">
        <v>0</v>
      </c>
      <c r="S13" s="3">
        <v>0</v>
      </c>
      <c r="T13" s="3">
        <v>10.5980620155038</v>
      </c>
      <c r="U13" s="3" t="s">
        <v>977</v>
      </c>
      <c r="V13" s="3" t="s">
        <v>978</v>
      </c>
      <c r="W13" s="3" t="s">
        <v>977</v>
      </c>
      <c r="X13" s="3" t="s">
        <v>977</v>
      </c>
      <c r="Y13" s="3" t="str">
        <f t="shared" si="3"/>
        <v>2</v>
      </c>
      <c r="Z13" s="3">
        <v>2</v>
      </c>
      <c r="AA13" s="3">
        <v>11.816000000000001</v>
      </c>
      <c r="AB13" s="3">
        <v>11.816000000000001</v>
      </c>
      <c r="AC13" s="3">
        <v>11.816000000000001</v>
      </c>
      <c r="AD13" s="3">
        <v>11.816000000000001</v>
      </c>
      <c r="AE13" s="3">
        <v>11.816000000000001</v>
      </c>
      <c r="AF13" s="3">
        <v>11.816000000000001</v>
      </c>
      <c r="AG13" s="3">
        <v>11.815999999999899</v>
      </c>
      <c r="AH13" s="3" t="s">
        <v>977</v>
      </c>
      <c r="AI13" s="3" t="s">
        <v>977</v>
      </c>
      <c r="AJ13" s="3" t="s">
        <v>977</v>
      </c>
      <c r="AK13" s="3" t="s">
        <v>977</v>
      </c>
      <c r="AL13" s="3" t="s">
        <v>977</v>
      </c>
      <c r="AM13" s="3" t="s">
        <v>977</v>
      </c>
    </row>
    <row r="14" spans="1:39" x14ac:dyDescent="0.25">
      <c r="A14" s="3">
        <v>246</v>
      </c>
      <c r="B14" s="3" t="s">
        <v>278</v>
      </c>
      <c r="C14" s="3">
        <v>16.708095238095201</v>
      </c>
      <c r="D14" s="3">
        <v>0.12913922902494199</v>
      </c>
      <c r="E14" s="3">
        <f t="shared" si="0"/>
        <v>7.7291413045395387E-3</v>
      </c>
      <c r="F14" s="3">
        <v>19.95</v>
      </c>
      <c r="G14" s="3">
        <v>1.2621774483536101E-29</v>
      </c>
      <c r="H14" s="3">
        <f t="shared" si="1"/>
        <v>6.3267040017724816E-31</v>
      </c>
      <c r="I14" s="3">
        <v>19.95</v>
      </c>
      <c r="J14" s="3">
        <v>0</v>
      </c>
      <c r="K14" s="3">
        <f t="shared" si="2"/>
        <v>0</v>
      </c>
      <c r="L14" s="3">
        <v>1</v>
      </c>
      <c r="M14" s="3">
        <v>2</v>
      </c>
      <c r="N14" s="3">
        <v>2</v>
      </c>
      <c r="O14" s="3">
        <v>1</v>
      </c>
      <c r="P14" s="3">
        <v>0.12935465177036201</v>
      </c>
      <c r="Q14" s="3">
        <v>0</v>
      </c>
      <c r="R14" s="3">
        <v>0.194031977655543</v>
      </c>
      <c r="S14" s="3">
        <v>0.194031977655543</v>
      </c>
      <c r="T14" s="3">
        <v>18.869365079365</v>
      </c>
      <c r="U14" s="3" t="s">
        <v>977</v>
      </c>
      <c r="V14" s="3" t="s">
        <v>978</v>
      </c>
      <c r="W14" s="3" t="s">
        <v>977</v>
      </c>
      <c r="X14" s="3" t="s">
        <v>977</v>
      </c>
      <c r="Y14" s="3" t="str">
        <f t="shared" si="3"/>
        <v>2</v>
      </c>
      <c r="Z14" s="3">
        <v>2</v>
      </c>
      <c r="AA14" s="3">
        <v>16.7186666666666</v>
      </c>
      <c r="AB14" s="3">
        <v>16.7186666666666</v>
      </c>
      <c r="AC14" s="3">
        <v>16.7186666666666</v>
      </c>
      <c r="AD14" s="3">
        <v>16.7186666666666</v>
      </c>
      <c r="AE14" s="3">
        <v>16.7186666666666</v>
      </c>
      <c r="AF14" s="3">
        <v>16.7186666666666</v>
      </c>
      <c r="AG14" s="3">
        <v>16.7186666666666</v>
      </c>
      <c r="AH14" s="3" t="s">
        <v>977</v>
      </c>
      <c r="AI14" s="3" t="s">
        <v>977</v>
      </c>
      <c r="AJ14" s="3" t="s">
        <v>978</v>
      </c>
      <c r="AK14" s="3" t="s">
        <v>984</v>
      </c>
      <c r="AL14" s="3" t="s">
        <v>978</v>
      </c>
      <c r="AM14" s="3" t="s">
        <v>984</v>
      </c>
    </row>
    <row r="15" spans="1:39" x14ac:dyDescent="0.25">
      <c r="A15" s="3">
        <v>455</v>
      </c>
      <c r="B15" s="3" t="s">
        <v>472</v>
      </c>
      <c r="C15" s="3">
        <v>15.7505714285714</v>
      </c>
      <c r="D15" s="3">
        <v>6.6976816326530797E-2</v>
      </c>
      <c r="E15" s="3">
        <f t="shared" si="0"/>
        <v>4.2523419947187082E-3</v>
      </c>
      <c r="F15" s="3">
        <v>15.99</v>
      </c>
      <c r="G15" s="3">
        <v>0</v>
      </c>
      <c r="H15" s="3">
        <f t="shared" si="1"/>
        <v>0</v>
      </c>
      <c r="I15" s="3">
        <v>15.99</v>
      </c>
      <c r="J15" s="3">
        <v>3.1554436208840399E-30</v>
      </c>
      <c r="K15" s="3">
        <f t="shared" si="2"/>
        <v>1.9733856290706942E-31</v>
      </c>
      <c r="L15" s="3">
        <v>1</v>
      </c>
      <c r="M15" s="3">
        <v>1.53125</v>
      </c>
      <c r="N15" s="3">
        <v>1.53125</v>
      </c>
      <c r="O15" s="3">
        <v>0.53125</v>
      </c>
      <c r="P15" s="3">
        <v>1.0134175026151901E-2</v>
      </c>
      <c r="Q15" s="3">
        <v>0</v>
      </c>
      <c r="R15" s="3">
        <v>1.52012625392279E-2</v>
      </c>
      <c r="S15" s="3">
        <v>1.52012625392279E-2</v>
      </c>
      <c r="T15" s="3">
        <v>15.910190476190399</v>
      </c>
      <c r="U15" s="3" t="s">
        <v>977</v>
      </c>
      <c r="V15" s="3" t="s">
        <v>978</v>
      </c>
      <c r="W15" s="3" t="s">
        <v>977</v>
      </c>
      <c r="X15" s="3" t="s">
        <v>977</v>
      </c>
      <c r="Y15" s="3" t="str">
        <f t="shared" si="3"/>
        <v>2</v>
      </c>
      <c r="Z15" s="3">
        <v>2</v>
      </c>
      <c r="AA15" s="3">
        <v>15.7685</v>
      </c>
      <c r="AB15" s="3">
        <v>15.7685</v>
      </c>
      <c r="AC15" s="3">
        <v>15.7685</v>
      </c>
      <c r="AD15" s="3">
        <v>15.7685</v>
      </c>
      <c r="AE15" s="3">
        <v>15.7685</v>
      </c>
      <c r="AF15" s="3">
        <v>15.7685</v>
      </c>
      <c r="AG15" s="3">
        <v>15.7685</v>
      </c>
      <c r="AH15" s="3" t="s">
        <v>977</v>
      </c>
      <c r="AI15" s="3" t="s">
        <v>977</v>
      </c>
      <c r="AJ15" s="3" t="s">
        <v>978</v>
      </c>
      <c r="AK15" s="3" t="s">
        <v>984</v>
      </c>
      <c r="AL15" s="3" t="s">
        <v>978</v>
      </c>
      <c r="AM15" s="3" t="s">
        <v>984</v>
      </c>
    </row>
    <row r="16" spans="1:39" x14ac:dyDescent="0.25">
      <c r="A16" s="3">
        <v>622</v>
      </c>
      <c r="B16" s="3" t="s">
        <v>619</v>
      </c>
      <c r="C16" s="3">
        <v>15.7180555555555</v>
      </c>
      <c r="D16" s="3">
        <v>0.31372677469135801</v>
      </c>
      <c r="E16" s="3">
        <f t="shared" si="0"/>
        <v>1.9959642818571932E-2</v>
      </c>
      <c r="F16" s="3">
        <v>14.99</v>
      </c>
      <c r="G16" s="3">
        <v>0</v>
      </c>
      <c r="H16" s="3">
        <f t="shared" si="1"/>
        <v>0</v>
      </c>
      <c r="I16" s="3">
        <v>15.99</v>
      </c>
      <c r="J16" s="3">
        <v>3.1554436208840399E-30</v>
      </c>
      <c r="K16" s="3">
        <f t="shared" si="2"/>
        <v>1.9733856290706942E-31</v>
      </c>
      <c r="L16" s="3">
        <v>1.8</v>
      </c>
      <c r="M16" s="3">
        <v>1.25714285714285</v>
      </c>
      <c r="N16" s="3">
        <v>2.5142857142857098</v>
      </c>
      <c r="O16" s="3">
        <v>1</v>
      </c>
      <c r="P16" s="3">
        <v>3.8426852469547398E-2</v>
      </c>
      <c r="Q16" s="3">
        <v>4.8569416648135397E-2</v>
      </c>
      <c r="R16" s="3">
        <v>0</v>
      </c>
      <c r="S16" s="3">
        <v>6.6711140760506896E-2</v>
      </c>
      <c r="T16" s="3">
        <v>15.566018518518501</v>
      </c>
      <c r="U16" s="3" t="s">
        <v>977</v>
      </c>
      <c r="V16" s="3" t="s">
        <v>978</v>
      </c>
      <c r="W16" s="3" t="s">
        <v>977</v>
      </c>
      <c r="X16" s="3" t="s">
        <v>977</v>
      </c>
      <c r="Y16" s="3" t="str">
        <f t="shared" si="3"/>
        <v>2</v>
      </c>
      <c r="Z16" s="3">
        <v>2</v>
      </c>
      <c r="AA16" s="3">
        <v>15.798166666666599</v>
      </c>
      <c r="AB16" s="3">
        <v>15.798166666666599</v>
      </c>
      <c r="AC16" s="3">
        <v>15.798166666666599</v>
      </c>
      <c r="AD16" s="3">
        <v>15.798166666666599</v>
      </c>
      <c r="AE16" s="3">
        <v>15.798166666666599</v>
      </c>
      <c r="AF16" s="3">
        <v>15.798166666666599</v>
      </c>
      <c r="AG16" s="3">
        <v>15.798166666666599</v>
      </c>
      <c r="AH16" s="3" t="s">
        <v>977</v>
      </c>
      <c r="AI16" s="3" t="s">
        <v>977</v>
      </c>
      <c r="AJ16" s="3" t="s">
        <v>977</v>
      </c>
      <c r="AK16" s="3" t="s">
        <v>977</v>
      </c>
      <c r="AL16" s="3" t="s">
        <v>978</v>
      </c>
      <c r="AM16" s="3" t="s">
        <v>984</v>
      </c>
    </row>
    <row r="17" spans="1:39" x14ac:dyDescent="0.25">
      <c r="A17" s="3">
        <v>127</v>
      </c>
      <c r="B17" s="3" t="s">
        <v>161</v>
      </c>
      <c r="C17" s="3">
        <v>22.974489795918299</v>
      </c>
      <c r="D17" s="3">
        <v>4.5049229487713602E-2</v>
      </c>
      <c r="E17" s="3">
        <f t="shared" si="0"/>
        <v>1.9608369930250707E-3</v>
      </c>
      <c r="F17" s="3">
        <v>29.9</v>
      </c>
      <c r="G17" s="3">
        <v>1.13595970351825E-28</v>
      </c>
      <c r="H17" s="3">
        <f t="shared" si="1"/>
        <v>3.7991963328369571E-30</v>
      </c>
      <c r="I17" s="3">
        <v>29.9</v>
      </c>
      <c r="J17" s="3">
        <v>1.2621774483536101E-29</v>
      </c>
      <c r="K17" s="3">
        <f t="shared" si="2"/>
        <v>4.2213292587077264E-31</v>
      </c>
      <c r="L17" s="3">
        <v>1</v>
      </c>
      <c r="M17" s="3">
        <v>2</v>
      </c>
      <c r="N17" s="3">
        <v>2</v>
      </c>
      <c r="O17" s="3">
        <v>1</v>
      </c>
      <c r="P17" s="3">
        <v>0.200962321415353</v>
      </c>
      <c r="Q17" s="3">
        <v>0</v>
      </c>
      <c r="R17" s="3">
        <v>0.30144348212302902</v>
      </c>
      <c r="S17" s="3">
        <v>0.30144348212302902</v>
      </c>
      <c r="T17" s="3">
        <v>27.591496598639399</v>
      </c>
      <c r="U17" s="3" t="s">
        <v>977</v>
      </c>
      <c r="V17" s="3" t="s">
        <v>978</v>
      </c>
      <c r="W17" s="3" t="s">
        <v>977</v>
      </c>
      <c r="X17" s="3" t="s">
        <v>977</v>
      </c>
      <c r="Y17" s="3" t="str">
        <f t="shared" si="3"/>
        <v>2</v>
      </c>
      <c r="Z17" s="3">
        <v>2</v>
      </c>
      <c r="AA17" s="3">
        <v>22.979333333333301</v>
      </c>
      <c r="AB17" s="3">
        <v>25.779333333333302</v>
      </c>
      <c r="AC17" s="3">
        <v>24.3793333333332</v>
      </c>
      <c r="AD17" s="3">
        <v>23.5393333333333</v>
      </c>
      <c r="AE17" s="3">
        <v>24.099333333333199</v>
      </c>
      <c r="AF17" s="3">
        <v>24.659333333333301</v>
      </c>
      <c r="AG17" s="3">
        <v>25.219333333333299</v>
      </c>
      <c r="AH17" s="3" t="s">
        <v>977</v>
      </c>
      <c r="AI17" s="3" t="s">
        <v>977</v>
      </c>
      <c r="AJ17" s="3" t="s">
        <v>978</v>
      </c>
      <c r="AK17" s="3" t="s">
        <v>984</v>
      </c>
      <c r="AL17" s="3" t="s">
        <v>978</v>
      </c>
      <c r="AM17" s="3" t="s">
        <v>984</v>
      </c>
    </row>
    <row r="18" spans="1:39" x14ac:dyDescent="0.25">
      <c r="A18" s="3">
        <v>1049</v>
      </c>
      <c r="B18" s="3" t="s">
        <v>975</v>
      </c>
      <c r="C18" s="3">
        <v>19.531428571428499</v>
      </c>
      <c r="D18" s="3">
        <v>0.28038367346938597</v>
      </c>
      <c r="E18" s="3">
        <f t="shared" si="0"/>
        <v>1.4355512831229586E-2</v>
      </c>
      <c r="F18" s="3">
        <v>15.99</v>
      </c>
      <c r="G18" s="3">
        <v>0</v>
      </c>
      <c r="H18" s="3">
        <f t="shared" si="1"/>
        <v>0</v>
      </c>
      <c r="I18" s="3">
        <v>21.99</v>
      </c>
      <c r="J18" s="3">
        <v>1.2621774483536101E-29</v>
      </c>
      <c r="K18" s="3">
        <f t="shared" si="2"/>
        <v>5.7397792103392914E-31</v>
      </c>
      <c r="L18" s="3">
        <v>2</v>
      </c>
      <c r="M18" s="3">
        <v>1</v>
      </c>
      <c r="N18" s="3">
        <v>3</v>
      </c>
      <c r="O18" s="3">
        <v>1</v>
      </c>
      <c r="P18" s="3">
        <v>0.198904076952857</v>
      </c>
      <c r="Q18" s="3">
        <v>0.221477709282586</v>
      </c>
      <c r="R18" s="3">
        <v>0</v>
      </c>
      <c r="S18" s="3">
        <v>0.37523452157598403</v>
      </c>
      <c r="T18" s="3">
        <v>19.170476190476101</v>
      </c>
      <c r="U18" s="3" t="s">
        <v>977</v>
      </c>
      <c r="V18" s="3" t="s">
        <v>978</v>
      </c>
      <c r="W18" s="3" t="s">
        <v>977</v>
      </c>
      <c r="X18" s="3" t="s">
        <v>977</v>
      </c>
      <c r="Y18" s="3" t="str">
        <f t="shared" si="3"/>
        <v>2</v>
      </c>
      <c r="Z18" s="3">
        <v>2</v>
      </c>
      <c r="AA18" s="3">
        <v>19.989999999999998</v>
      </c>
      <c r="AB18" s="3">
        <v>19.989999999999998</v>
      </c>
      <c r="AC18" s="3">
        <v>5.01183333333333</v>
      </c>
      <c r="AD18" s="3">
        <v>19.989999999999998</v>
      </c>
      <c r="AE18" s="3">
        <v>19.989999999999998</v>
      </c>
      <c r="AF18" s="3">
        <v>19.989999999999998</v>
      </c>
      <c r="AG18" s="3">
        <v>19.989999999999998</v>
      </c>
      <c r="AH18" s="3" t="s">
        <v>977</v>
      </c>
      <c r="AI18" s="3" t="s">
        <v>977</v>
      </c>
      <c r="AJ18" s="3" t="s">
        <v>977</v>
      </c>
      <c r="AK18" s="3" t="s">
        <v>977</v>
      </c>
      <c r="AL18" s="3" t="s">
        <v>978</v>
      </c>
      <c r="AM18" s="3" t="s">
        <v>984</v>
      </c>
    </row>
    <row r="19" spans="1:39" x14ac:dyDescent="0.25">
      <c r="A19" s="3">
        <v>334</v>
      </c>
      <c r="B19" s="3" t="s">
        <v>362</v>
      </c>
      <c r="C19" s="3">
        <v>15.7339024390243</v>
      </c>
      <c r="D19" s="3">
        <v>6.2462819750148703E-2</v>
      </c>
      <c r="E19" s="3">
        <f t="shared" si="0"/>
        <v>3.9699508746936264E-3</v>
      </c>
      <c r="F19" s="3">
        <v>14.99</v>
      </c>
      <c r="G19" s="3">
        <v>0</v>
      </c>
      <c r="H19" s="3">
        <f t="shared" si="1"/>
        <v>0</v>
      </c>
      <c r="I19" s="3">
        <v>16.972456140350801</v>
      </c>
      <c r="J19" s="3">
        <v>1.7236072637734599E-2</v>
      </c>
      <c r="K19" s="3">
        <f t="shared" si="2"/>
        <v>1.0155320181831002E-3</v>
      </c>
      <c r="L19" s="3">
        <v>2</v>
      </c>
      <c r="M19" s="3">
        <v>1</v>
      </c>
      <c r="N19" s="3">
        <v>3</v>
      </c>
      <c r="O19" s="3">
        <v>1</v>
      </c>
      <c r="P19" s="3">
        <v>6.0626163650773099E-2</v>
      </c>
      <c r="Q19" s="3">
        <v>4.9626580321840502E-2</v>
      </c>
      <c r="R19" s="3">
        <v>0</v>
      </c>
      <c r="S19" s="3">
        <v>0.132251910630478</v>
      </c>
      <c r="T19" s="3">
        <v>15.898786193125</v>
      </c>
      <c r="U19" s="3" t="s">
        <v>977</v>
      </c>
      <c r="V19" s="3" t="s">
        <v>978</v>
      </c>
      <c r="W19" s="3" t="s">
        <v>977</v>
      </c>
      <c r="X19" s="3" t="s">
        <v>977</v>
      </c>
      <c r="Y19" s="3" t="str">
        <f t="shared" si="3"/>
        <v>2</v>
      </c>
      <c r="Z19" s="3">
        <v>2</v>
      </c>
      <c r="AA19" s="3">
        <v>15.7386666666666</v>
      </c>
      <c r="AB19" s="3">
        <v>15.7386666666666</v>
      </c>
      <c r="AC19" s="3">
        <v>15.7386666666666</v>
      </c>
      <c r="AD19" s="3">
        <v>15.7386666666666</v>
      </c>
      <c r="AE19" s="3">
        <v>15.7386666666666</v>
      </c>
      <c r="AF19" s="3">
        <v>15.7386666666666</v>
      </c>
      <c r="AG19" s="3">
        <v>15.7386666666666</v>
      </c>
      <c r="AH19" s="3" t="s">
        <v>977</v>
      </c>
      <c r="AI19" s="3" t="s">
        <v>977</v>
      </c>
      <c r="AJ19" s="3" t="s">
        <v>977</v>
      </c>
      <c r="AK19" s="3" t="s">
        <v>977</v>
      </c>
      <c r="AL19" s="3" t="s">
        <v>978</v>
      </c>
      <c r="AM19" s="3" t="s">
        <v>984</v>
      </c>
    </row>
    <row r="20" spans="1:39" x14ac:dyDescent="0.25">
      <c r="A20" s="3">
        <v>381</v>
      </c>
      <c r="B20" s="3" t="s">
        <v>404</v>
      </c>
      <c r="C20" s="3">
        <v>16.618863636363599</v>
      </c>
      <c r="D20" s="3">
        <v>0.18809643595041201</v>
      </c>
      <c r="E20" s="3">
        <f t="shared" si="0"/>
        <v>1.1318248952885065E-2</v>
      </c>
      <c r="F20" s="3">
        <v>16.989999999999998</v>
      </c>
      <c r="G20" s="3">
        <v>0</v>
      </c>
      <c r="H20" s="3">
        <f t="shared" si="1"/>
        <v>0</v>
      </c>
      <c r="I20" s="3">
        <v>16.954912280701699</v>
      </c>
      <c r="J20" s="3">
        <v>6.8944290550938606E-2</v>
      </c>
      <c r="K20" s="3">
        <f t="shared" si="2"/>
        <v>4.0663313032537418E-3</v>
      </c>
      <c r="L20" s="3">
        <v>1.02380952380952</v>
      </c>
      <c r="M20" s="3">
        <v>1.4761904761904701</v>
      </c>
      <c r="N20" s="3">
        <v>1.4285714285714199</v>
      </c>
      <c r="O20" s="3">
        <v>0.452380952380952</v>
      </c>
      <c r="P20" s="3">
        <v>1.4184383550491101E-2</v>
      </c>
      <c r="Q20" s="3">
        <v>0</v>
      </c>
      <c r="R20" s="3">
        <v>2.2332234727787201E-2</v>
      </c>
      <c r="S20" s="3">
        <v>2.02209159236863E-2</v>
      </c>
      <c r="T20" s="3">
        <v>16.854591972355099</v>
      </c>
      <c r="U20" s="3" t="s">
        <v>977</v>
      </c>
      <c r="V20" s="3" t="s">
        <v>978</v>
      </c>
      <c r="W20" s="3" t="s">
        <v>977</v>
      </c>
      <c r="X20" s="3" t="s">
        <v>977</v>
      </c>
      <c r="Y20" s="3" t="str">
        <f t="shared" si="3"/>
        <v>2</v>
      </c>
      <c r="Z20" s="3">
        <v>2</v>
      </c>
      <c r="AA20" s="3">
        <v>16.819375000000001</v>
      </c>
      <c r="AB20" s="3">
        <v>16.819375000000001</v>
      </c>
      <c r="AC20" s="3">
        <v>4.7703333333333298</v>
      </c>
      <c r="AD20" s="3">
        <v>16.819375000000001</v>
      </c>
      <c r="AE20" s="3">
        <v>16.819375000000001</v>
      </c>
      <c r="AF20" s="3">
        <v>16.819375000000001</v>
      </c>
      <c r="AG20" s="3">
        <v>16.819375000000001</v>
      </c>
      <c r="AH20" s="3" t="s">
        <v>977</v>
      </c>
      <c r="AI20" s="3" t="s">
        <v>977</v>
      </c>
      <c r="AJ20" s="3" t="s">
        <v>978</v>
      </c>
      <c r="AK20" s="3" t="s">
        <v>984</v>
      </c>
      <c r="AL20" s="3" t="s">
        <v>978</v>
      </c>
      <c r="AM20" s="3" t="s">
        <v>984</v>
      </c>
    </row>
    <row r="21" spans="1:39" x14ac:dyDescent="0.25">
      <c r="A21" s="3">
        <v>436</v>
      </c>
      <c r="B21" s="3" t="s">
        <v>453</v>
      </c>
      <c r="C21" s="3">
        <v>21.751904761904701</v>
      </c>
      <c r="D21" s="3">
        <v>0.24092970521541901</v>
      </c>
      <c r="E21" s="3">
        <f t="shared" si="0"/>
        <v>1.107625781983803E-2</v>
      </c>
      <c r="F21" s="3">
        <v>25.79</v>
      </c>
      <c r="G21" s="3">
        <v>0.16</v>
      </c>
      <c r="H21" s="3">
        <f t="shared" si="1"/>
        <v>6.203955021326096E-3</v>
      </c>
      <c r="I21" s="3">
        <v>25.779473684210501</v>
      </c>
      <c r="J21" s="3">
        <v>0.16620498614958401</v>
      </c>
      <c r="K21" s="3">
        <f t="shared" si="2"/>
        <v>6.4471830645395139E-3</v>
      </c>
      <c r="L21" s="3" t="s">
        <v>976</v>
      </c>
      <c r="M21" s="3" t="s">
        <v>976</v>
      </c>
      <c r="N21" s="3" t="s">
        <v>976</v>
      </c>
      <c r="O21" s="3" t="s">
        <v>976</v>
      </c>
      <c r="P21" s="3">
        <v>0.123600886890709</v>
      </c>
      <c r="Q21" s="3">
        <v>0</v>
      </c>
      <c r="R21" s="3">
        <v>0.185643293417106</v>
      </c>
      <c r="S21" s="3">
        <v>0.18515936725502</v>
      </c>
      <c r="T21" s="3">
        <v>24.440459482038399</v>
      </c>
      <c r="U21" s="3" t="s">
        <v>977</v>
      </c>
      <c r="V21" s="3" t="s">
        <v>978</v>
      </c>
      <c r="W21" s="3" t="s">
        <v>977</v>
      </c>
      <c r="X21" s="3" t="s">
        <v>977</v>
      </c>
      <c r="Y21" s="3" t="str">
        <f t="shared" si="3"/>
        <v>2</v>
      </c>
      <c r="Z21" s="3">
        <v>2.5666666666666602</v>
      </c>
      <c r="AA21" s="3">
        <v>21.900833333333299</v>
      </c>
      <c r="AB21" s="3">
        <v>28.193666666666601</v>
      </c>
      <c r="AC21" s="3">
        <v>24.869027777777699</v>
      </c>
      <c r="AD21" s="3">
        <v>22.798499999999901</v>
      </c>
      <c r="AE21" s="3">
        <v>23.844166666666599</v>
      </c>
      <c r="AF21" s="3">
        <v>25.3967999999998</v>
      </c>
      <c r="AG21" s="3">
        <v>26.868266666666599</v>
      </c>
      <c r="AH21" s="3" t="s">
        <v>977</v>
      </c>
      <c r="AI21" s="3" t="s">
        <v>977</v>
      </c>
      <c r="AJ21" s="3" t="s">
        <v>979</v>
      </c>
      <c r="AK21" s="3" t="s">
        <v>985</v>
      </c>
      <c r="AL21" s="3" t="s">
        <v>979</v>
      </c>
      <c r="AM21" s="3" t="s">
        <v>985</v>
      </c>
    </row>
    <row r="22" spans="1:39" x14ac:dyDescent="0.25">
      <c r="A22" s="3">
        <v>1004</v>
      </c>
      <c r="B22" s="3" t="s">
        <v>453</v>
      </c>
      <c r="C22" s="3">
        <v>21.751904761904701</v>
      </c>
      <c r="D22" s="3">
        <v>0.24092970521541901</v>
      </c>
      <c r="E22" s="3">
        <f t="shared" si="0"/>
        <v>1.107625781983803E-2</v>
      </c>
      <c r="F22" s="3">
        <v>25.79</v>
      </c>
      <c r="G22" s="3">
        <v>0.16</v>
      </c>
      <c r="H22" s="3">
        <f t="shared" si="1"/>
        <v>6.203955021326096E-3</v>
      </c>
      <c r="I22" s="3">
        <v>25.779473684210501</v>
      </c>
      <c r="J22" s="3">
        <v>0.16620498614958401</v>
      </c>
      <c r="K22" s="3">
        <f t="shared" si="2"/>
        <v>6.4471830645395139E-3</v>
      </c>
      <c r="L22" s="3" t="s">
        <v>976</v>
      </c>
      <c r="M22" s="3" t="s">
        <v>976</v>
      </c>
      <c r="N22" s="3" t="s">
        <v>976</v>
      </c>
      <c r="O22" s="3" t="s">
        <v>976</v>
      </c>
      <c r="P22" s="3">
        <v>0.123600886890709</v>
      </c>
      <c r="Q22" s="3">
        <v>0</v>
      </c>
      <c r="R22" s="3">
        <v>0.185643293417106</v>
      </c>
      <c r="S22" s="3">
        <v>0.18515936725502</v>
      </c>
      <c r="T22" s="3">
        <v>24.440459482038399</v>
      </c>
      <c r="U22" s="3" t="s">
        <v>977</v>
      </c>
      <c r="V22" s="3" t="s">
        <v>978</v>
      </c>
      <c r="W22" s="3" t="s">
        <v>977</v>
      </c>
      <c r="X22" s="3" t="s">
        <v>977</v>
      </c>
      <c r="Y22" s="3" t="str">
        <f t="shared" si="3"/>
        <v>2</v>
      </c>
      <c r="Z22" s="3">
        <v>2.5666666666666602</v>
      </c>
      <c r="AA22" s="3">
        <v>21.900833333333299</v>
      </c>
      <c r="AB22" s="3">
        <v>28.193666666666601</v>
      </c>
      <c r="AC22" s="3">
        <v>24.869027777777699</v>
      </c>
      <c r="AD22" s="3">
        <v>22.798499999999901</v>
      </c>
      <c r="AE22" s="3">
        <v>23.844166666666599</v>
      </c>
      <c r="AF22" s="3">
        <v>25.3967999999998</v>
      </c>
      <c r="AG22" s="3">
        <v>26.868266666666599</v>
      </c>
      <c r="AH22" s="3" t="s">
        <v>977</v>
      </c>
      <c r="AI22" s="3" t="s">
        <v>977</v>
      </c>
      <c r="AJ22" s="3" t="s">
        <v>979</v>
      </c>
      <c r="AK22" s="3" t="s">
        <v>985</v>
      </c>
      <c r="AL22" s="3" t="s">
        <v>979</v>
      </c>
      <c r="AM22" s="3" t="s">
        <v>985</v>
      </c>
    </row>
    <row r="23" spans="1:39" x14ac:dyDescent="0.25">
      <c r="A23" s="3">
        <v>766</v>
      </c>
      <c r="B23" s="3" t="s">
        <v>750</v>
      </c>
      <c r="C23" s="3">
        <v>16.851142857142801</v>
      </c>
      <c r="D23" s="3">
        <v>0.127290122448979</v>
      </c>
      <c r="E23" s="3">
        <f t="shared" si="0"/>
        <v>7.553797598661015E-3</v>
      </c>
      <c r="F23" s="3">
        <v>19.899999999999999</v>
      </c>
      <c r="G23" s="3">
        <v>1.13595970351825E-28</v>
      </c>
      <c r="H23" s="3">
        <f t="shared" si="1"/>
        <v>5.7083402186846737E-30</v>
      </c>
      <c r="I23" s="3">
        <v>19.516315789473602</v>
      </c>
      <c r="J23" s="3">
        <v>0.24930747922437599</v>
      </c>
      <c r="K23" s="3">
        <f t="shared" si="2"/>
        <v>1.2774310577554985E-2</v>
      </c>
      <c r="L23" s="3">
        <v>1</v>
      </c>
      <c r="M23" s="3">
        <v>2.5151515151515098</v>
      </c>
      <c r="N23" s="3">
        <v>2.48484848484848</v>
      </c>
      <c r="O23" s="3">
        <v>1</v>
      </c>
      <c r="P23" s="3">
        <v>0.11302952612035801</v>
      </c>
      <c r="Q23" s="3">
        <v>0</v>
      </c>
      <c r="R23" s="3">
        <v>0.18092880516793999</v>
      </c>
      <c r="S23" s="3">
        <v>0.15815977319313501</v>
      </c>
      <c r="T23" s="3">
        <v>18.7558195488721</v>
      </c>
      <c r="U23" s="3" t="s">
        <v>977</v>
      </c>
      <c r="V23" s="3" t="s">
        <v>978</v>
      </c>
      <c r="W23" s="3" t="s">
        <v>977</v>
      </c>
      <c r="X23" s="3" t="s">
        <v>977</v>
      </c>
      <c r="Y23" s="3" t="str">
        <f t="shared" si="3"/>
        <v>2</v>
      </c>
      <c r="Z23" s="3">
        <v>3</v>
      </c>
      <c r="AA23" s="3">
        <v>16.870999999999899</v>
      </c>
      <c r="AB23" s="3">
        <v>16.883499999999898</v>
      </c>
      <c r="AC23" s="3">
        <v>16.8793333333333</v>
      </c>
      <c r="AD23" s="3">
        <v>16.875999999999902</v>
      </c>
      <c r="AE23" s="3">
        <v>16.880999999999901</v>
      </c>
      <c r="AF23" s="3">
        <v>16.883499999999898</v>
      </c>
      <c r="AG23" s="3">
        <v>16.883499999999898</v>
      </c>
      <c r="AH23" s="3" t="s">
        <v>977</v>
      </c>
      <c r="AI23" s="3" t="s">
        <v>977</v>
      </c>
      <c r="AJ23" s="3" t="s">
        <v>978</v>
      </c>
      <c r="AK23" s="3" t="s">
        <v>984</v>
      </c>
      <c r="AL23" s="3" t="s">
        <v>978</v>
      </c>
      <c r="AM23" s="3" t="s">
        <v>984</v>
      </c>
    </row>
    <row r="24" spans="1:39" x14ac:dyDescent="0.25">
      <c r="A24" s="3">
        <v>587</v>
      </c>
      <c r="B24" s="3" t="s">
        <v>589</v>
      </c>
      <c r="C24" s="3">
        <v>13.635238095238099</v>
      </c>
      <c r="D24" s="3">
        <v>0.13845351473922901</v>
      </c>
      <c r="E24" s="3">
        <f t="shared" si="0"/>
        <v>1.01540958633925E-2</v>
      </c>
      <c r="F24" s="3">
        <v>11.99</v>
      </c>
      <c r="G24" s="3">
        <v>0</v>
      </c>
      <c r="H24" s="3">
        <f t="shared" si="1"/>
        <v>0</v>
      </c>
      <c r="I24" s="3">
        <v>13.744385964912199</v>
      </c>
      <c r="J24" s="3">
        <v>0.18528778085564701</v>
      </c>
      <c r="K24" s="3">
        <f t="shared" si="2"/>
        <v>1.3480979166960599E-2</v>
      </c>
      <c r="L24" s="3">
        <v>2.2051282051282</v>
      </c>
      <c r="M24" s="3">
        <v>1</v>
      </c>
      <c r="N24" s="3">
        <v>2.5128205128205101</v>
      </c>
      <c r="O24" s="3">
        <v>1</v>
      </c>
      <c r="P24" s="3">
        <v>9.4512762306098702E-2</v>
      </c>
      <c r="Q24" s="3">
        <v>0.13721752253862299</v>
      </c>
      <c r="R24" s="3">
        <v>0</v>
      </c>
      <c r="S24" s="3">
        <v>0.14632076437967301</v>
      </c>
      <c r="T24" s="3">
        <v>13.1232080200501</v>
      </c>
      <c r="U24" s="3" t="s">
        <v>977</v>
      </c>
      <c r="V24" s="3" t="s">
        <v>978</v>
      </c>
      <c r="W24" s="3" t="s">
        <v>977</v>
      </c>
      <c r="X24" s="3" t="s">
        <v>977</v>
      </c>
      <c r="Y24" s="3" t="str">
        <f t="shared" si="3"/>
        <v>2</v>
      </c>
      <c r="Z24" s="3">
        <v>2</v>
      </c>
      <c r="AA24" s="3">
        <v>13.6966666666666</v>
      </c>
      <c r="AB24" s="3">
        <v>15.99</v>
      </c>
      <c r="AC24" s="3">
        <v>14.8433333333333</v>
      </c>
      <c r="AD24" s="3">
        <v>14.155333333333299</v>
      </c>
      <c r="AE24" s="3">
        <v>14.614000000000001</v>
      </c>
      <c r="AF24" s="3">
        <v>15.072666666666599</v>
      </c>
      <c r="AG24" s="3">
        <v>15.531333333333301</v>
      </c>
      <c r="AH24" s="3" t="s">
        <v>977</v>
      </c>
      <c r="AI24" s="3" t="s">
        <v>977</v>
      </c>
      <c r="AJ24" s="3" t="s">
        <v>977</v>
      </c>
      <c r="AK24" s="3" t="s">
        <v>977</v>
      </c>
      <c r="AL24" s="3" t="s">
        <v>981</v>
      </c>
      <c r="AM24" s="3" t="s">
        <v>978</v>
      </c>
    </row>
    <row r="25" spans="1:39" x14ac:dyDescent="0.25">
      <c r="A25" s="3">
        <v>6</v>
      </c>
      <c r="B25" s="3" t="s">
        <v>40</v>
      </c>
      <c r="C25" s="3">
        <v>14.3615384615384</v>
      </c>
      <c r="D25" s="3">
        <v>0.41575147928994099</v>
      </c>
      <c r="E25" s="3">
        <f t="shared" si="0"/>
        <v>2.8948951423509676E-2</v>
      </c>
      <c r="F25" s="3">
        <v>16.989999999999998</v>
      </c>
      <c r="G25" s="3">
        <v>0</v>
      </c>
      <c r="H25" s="3">
        <f t="shared" si="1"/>
        <v>0</v>
      </c>
      <c r="I25" s="3">
        <v>14.5514035087719</v>
      </c>
      <c r="J25" s="3">
        <v>0.24622960911049499</v>
      </c>
      <c r="K25" s="3">
        <f t="shared" si="2"/>
        <v>1.6921364936520553E-2</v>
      </c>
      <c r="L25" s="3">
        <v>2</v>
      </c>
      <c r="M25" s="3">
        <v>2</v>
      </c>
      <c r="N25" s="3">
        <v>4.0370370370370301</v>
      </c>
      <c r="O25" s="3">
        <v>1</v>
      </c>
      <c r="P25" s="3">
        <v>6.54137575683542E-2</v>
      </c>
      <c r="Q25" s="3">
        <v>0</v>
      </c>
      <c r="R25" s="3">
        <v>0.183020889126942</v>
      </c>
      <c r="S25" s="3">
        <v>1.32203835781208E-2</v>
      </c>
      <c r="T25" s="3">
        <v>15.300980656770101</v>
      </c>
      <c r="U25" s="3" t="s">
        <v>977</v>
      </c>
      <c r="V25" s="3" t="s">
        <v>978</v>
      </c>
      <c r="W25" s="3" t="s">
        <v>977</v>
      </c>
      <c r="X25" s="3" t="s">
        <v>977</v>
      </c>
      <c r="Y25" s="3" t="str">
        <f t="shared" si="3"/>
        <v>2</v>
      </c>
      <c r="Z25" s="3">
        <v>2</v>
      </c>
      <c r="AA25" s="3">
        <v>14.3665</v>
      </c>
      <c r="AB25" s="3">
        <v>15.7771666666666</v>
      </c>
      <c r="AC25" s="3">
        <v>15.0718333333333</v>
      </c>
      <c r="AD25" s="3">
        <v>14.648633333333301</v>
      </c>
      <c r="AE25" s="3">
        <v>14.930766666666599</v>
      </c>
      <c r="AF25" s="3">
        <v>15.212899999999999</v>
      </c>
      <c r="AG25" s="3">
        <v>15.4950333333333</v>
      </c>
      <c r="AH25" s="3" t="s">
        <v>977</v>
      </c>
      <c r="AI25" s="3" t="s">
        <v>977</v>
      </c>
      <c r="AJ25" s="3" t="s">
        <v>978</v>
      </c>
      <c r="AK25" s="3" t="s">
        <v>984</v>
      </c>
      <c r="AL25" s="3" t="s">
        <v>981</v>
      </c>
      <c r="AM25" s="3" t="s">
        <v>978</v>
      </c>
    </row>
    <row r="26" spans="1:39" x14ac:dyDescent="0.25">
      <c r="A26" s="3">
        <v>592</v>
      </c>
      <c r="B26" s="3" t="s">
        <v>40</v>
      </c>
      <c r="C26" s="3">
        <v>14.3615384615384</v>
      </c>
      <c r="D26" s="3">
        <v>0.41575147928994099</v>
      </c>
      <c r="E26" s="3">
        <f t="shared" si="0"/>
        <v>2.8948951423509676E-2</v>
      </c>
      <c r="F26" s="3">
        <v>16.989999999999998</v>
      </c>
      <c r="G26" s="3">
        <v>0</v>
      </c>
      <c r="H26" s="3">
        <f t="shared" si="1"/>
        <v>0</v>
      </c>
      <c r="I26" s="3">
        <v>14.5514035087719</v>
      </c>
      <c r="J26" s="3">
        <v>0.24622960911049499</v>
      </c>
      <c r="K26" s="3">
        <f t="shared" si="2"/>
        <v>1.6921364936520553E-2</v>
      </c>
      <c r="L26" s="3">
        <v>2</v>
      </c>
      <c r="M26" s="3">
        <v>2</v>
      </c>
      <c r="N26" s="3">
        <v>4.0370370370370301</v>
      </c>
      <c r="O26" s="3">
        <v>1</v>
      </c>
      <c r="P26" s="3">
        <v>6.54137575683542E-2</v>
      </c>
      <c r="Q26" s="3">
        <v>0</v>
      </c>
      <c r="R26" s="3">
        <v>0.183020889126942</v>
      </c>
      <c r="S26" s="3">
        <v>1.32203835781208E-2</v>
      </c>
      <c r="T26" s="3">
        <v>15.300980656770101</v>
      </c>
      <c r="U26" s="3" t="s">
        <v>977</v>
      </c>
      <c r="V26" s="3" t="s">
        <v>978</v>
      </c>
      <c r="W26" s="3" t="s">
        <v>977</v>
      </c>
      <c r="X26" s="3" t="s">
        <v>977</v>
      </c>
      <c r="Y26" s="3" t="str">
        <f t="shared" si="3"/>
        <v>2</v>
      </c>
      <c r="Z26" s="3">
        <v>2</v>
      </c>
      <c r="AA26" s="3">
        <v>14.3665</v>
      </c>
      <c r="AB26" s="3">
        <v>15.7771666666666</v>
      </c>
      <c r="AC26" s="3">
        <v>15.0718333333333</v>
      </c>
      <c r="AD26" s="3">
        <v>14.648633333333301</v>
      </c>
      <c r="AE26" s="3">
        <v>14.930766666666599</v>
      </c>
      <c r="AF26" s="3">
        <v>15.212899999999999</v>
      </c>
      <c r="AG26" s="3">
        <v>15.4950333333333</v>
      </c>
      <c r="AH26" s="3" t="s">
        <v>977</v>
      </c>
      <c r="AI26" s="3" t="s">
        <v>977</v>
      </c>
      <c r="AJ26" s="3" t="s">
        <v>978</v>
      </c>
      <c r="AK26" s="3" t="s">
        <v>984</v>
      </c>
      <c r="AL26" s="3" t="s">
        <v>981</v>
      </c>
      <c r="AM26" s="3" t="s">
        <v>978</v>
      </c>
    </row>
    <row r="27" spans="1:39" x14ac:dyDescent="0.25">
      <c r="A27" s="3">
        <v>830</v>
      </c>
      <c r="B27" s="3" t="s">
        <v>797</v>
      </c>
      <c r="C27" s="3">
        <v>13.765000000000001</v>
      </c>
      <c r="D27" s="3">
        <v>6.4124999999999904E-2</v>
      </c>
      <c r="E27" s="3">
        <f t="shared" si="0"/>
        <v>4.6585543043951979E-3</v>
      </c>
      <c r="F27" s="3">
        <v>19.989999999999998</v>
      </c>
      <c r="G27" s="3">
        <v>0</v>
      </c>
      <c r="H27" s="3">
        <f t="shared" si="1"/>
        <v>0</v>
      </c>
      <c r="I27" s="3">
        <v>13.4987719298245</v>
      </c>
      <c r="J27" s="3">
        <v>0.249923053247152</v>
      </c>
      <c r="K27" s="3">
        <f t="shared" si="2"/>
        <v>1.851450298933981E-2</v>
      </c>
      <c r="L27" s="3">
        <v>1.46875</v>
      </c>
      <c r="M27" s="3">
        <v>2.46875</v>
      </c>
      <c r="N27" s="3">
        <v>1</v>
      </c>
      <c r="O27" s="3">
        <v>1</v>
      </c>
      <c r="P27" s="3">
        <v>0.166865948386034</v>
      </c>
      <c r="Q27" s="3">
        <v>1.97223919004978E-2</v>
      </c>
      <c r="R27" s="3">
        <v>0.480875453257605</v>
      </c>
      <c r="S27" s="3">
        <v>0</v>
      </c>
      <c r="T27" s="3">
        <v>15.751257309941501</v>
      </c>
      <c r="U27" s="3" t="s">
        <v>977</v>
      </c>
      <c r="V27" s="3" t="s">
        <v>978</v>
      </c>
      <c r="W27" s="3" t="s">
        <v>977</v>
      </c>
      <c r="X27" s="3" t="s">
        <v>977</v>
      </c>
      <c r="Y27" s="3" t="str">
        <f t="shared" si="3"/>
        <v>2</v>
      </c>
      <c r="Z27" s="3">
        <v>2.4166666666666599</v>
      </c>
      <c r="AA27" s="3">
        <v>13.8101666666666</v>
      </c>
      <c r="AB27" s="3">
        <v>19.7581666666666</v>
      </c>
      <c r="AC27" s="3">
        <v>17.097361111110999</v>
      </c>
      <c r="AD27" s="3">
        <v>15.375599999999899</v>
      </c>
      <c r="AE27" s="3">
        <v>16.941033333333198</v>
      </c>
      <c r="AF27" s="3">
        <v>18.130633333333201</v>
      </c>
      <c r="AG27" s="3">
        <v>18.944400000000002</v>
      </c>
      <c r="AH27" s="3" t="s">
        <v>977</v>
      </c>
      <c r="AI27" s="3" t="s">
        <v>977</v>
      </c>
      <c r="AJ27" s="3" t="s">
        <v>978</v>
      </c>
      <c r="AK27" s="3" t="s">
        <v>984</v>
      </c>
      <c r="AL27" s="3" t="s">
        <v>977</v>
      </c>
      <c r="AM27" s="3" t="s">
        <v>977</v>
      </c>
    </row>
    <row r="28" spans="1:39" x14ac:dyDescent="0.25">
      <c r="A28" s="3">
        <v>160</v>
      </c>
      <c r="B28" s="3" t="s">
        <v>193</v>
      </c>
      <c r="C28" s="3">
        <v>14.5218367346938</v>
      </c>
      <c r="D28" s="3">
        <v>0.23514968763015401</v>
      </c>
      <c r="E28" s="3">
        <f t="shared" si="0"/>
        <v>1.619283372525206E-2</v>
      </c>
      <c r="F28" s="3">
        <v>13.99</v>
      </c>
      <c r="G28" s="3">
        <v>0</v>
      </c>
      <c r="H28" s="3">
        <f t="shared" si="1"/>
        <v>0</v>
      </c>
      <c r="I28" s="3">
        <v>14.8145614035087</v>
      </c>
      <c r="J28" s="3">
        <v>0.49553708833487198</v>
      </c>
      <c r="K28" s="3">
        <f t="shared" si="2"/>
        <v>3.3449325622121245E-2</v>
      </c>
      <c r="L28" s="3">
        <v>1.8695652173913</v>
      </c>
      <c r="M28" s="3">
        <v>1.1739130434782601</v>
      </c>
      <c r="N28" s="3">
        <v>2.2608695652173898</v>
      </c>
      <c r="O28" s="3">
        <v>1</v>
      </c>
      <c r="P28" s="3">
        <v>3.2318278251194897E-2</v>
      </c>
      <c r="Q28" s="3">
        <v>3.8015492115359699E-2</v>
      </c>
      <c r="R28" s="3">
        <v>0</v>
      </c>
      <c r="S28" s="3">
        <v>5.8939342638225201E-2</v>
      </c>
      <c r="T28" s="3">
        <v>14.4421327127342</v>
      </c>
      <c r="U28" s="3" t="s">
        <v>977</v>
      </c>
      <c r="V28" s="3" t="s">
        <v>978</v>
      </c>
      <c r="W28" s="3" t="s">
        <v>977</v>
      </c>
      <c r="X28" s="3" t="s">
        <v>977</v>
      </c>
      <c r="Y28" s="3" t="str">
        <f t="shared" si="3"/>
        <v>2</v>
      </c>
      <c r="Z28" s="3">
        <v>2</v>
      </c>
      <c r="AA28" s="3">
        <v>14.9958181818181</v>
      </c>
      <c r="AB28" s="3">
        <v>19.776181818181801</v>
      </c>
      <c r="AC28" s="3">
        <v>15.187166666666601</v>
      </c>
      <c r="AD28" s="3">
        <v>15.951890909090899</v>
      </c>
      <c r="AE28" s="3">
        <v>16.907963636363601</v>
      </c>
      <c r="AF28" s="3">
        <v>17.864036363636298</v>
      </c>
      <c r="AG28" s="3">
        <v>18.820109090909</v>
      </c>
      <c r="AH28" s="3" t="s">
        <v>977</v>
      </c>
      <c r="AI28" s="3" t="s">
        <v>977</v>
      </c>
      <c r="AJ28" s="3" t="s">
        <v>977</v>
      </c>
      <c r="AK28" s="3" t="s">
        <v>977</v>
      </c>
      <c r="AL28" s="3" t="s">
        <v>977</v>
      </c>
      <c r="AM28" s="3" t="s">
        <v>977</v>
      </c>
    </row>
    <row r="29" spans="1:39" x14ac:dyDescent="0.25">
      <c r="A29" s="3">
        <v>581</v>
      </c>
      <c r="B29" s="3" t="s">
        <v>584</v>
      </c>
      <c r="C29" s="3">
        <v>17.828222222222202</v>
      </c>
      <c r="D29" s="3">
        <v>6.4423506172839207E-2</v>
      </c>
      <c r="E29" s="3">
        <f t="shared" si="0"/>
        <v>3.6135687209764389E-3</v>
      </c>
      <c r="F29" s="3">
        <v>22.99</v>
      </c>
      <c r="G29" s="3">
        <v>1.2621774483536101E-29</v>
      </c>
      <c r="H29" s="3">
        <f t="shared" si="1"/>
        <v>5.4901150428604181E-31</v>
      </c>
      <c r="I29" s="3">
        <v>22.8114285714285</v>
      </c>
      <c r="J29" s="3">
        <v>0.86096938775510101</v>
      </c>
      <c r="K29" s="3">
        <f t="shared" si="2"/>
        <v>3.7742896507300387E-2</v>
      </c>
      <c r="L29" s="3">
        <v>1</v>
      </c>
      <c r="M29" s="3">
        <v>2.0499999999999998</v>
      </c>
      <c r="N29" s="3">
        <v>2</v>
      </c>
      <c r="O29" s="3">
        <v>1</v>
      </c>
      <c r="P29" s="3">
        <v>0.18968023471494899</v>
      </c>
      <c r="Q29" s="3">
        <v>0</v>
      </c>
      <c r="R29" s="3">
        <v>0.28952846298627699</v>
      </c>
      <c r="S29" s="3">
        <v>0.27951224115856999</v>
      </c>
      <c r="T29" s="3">
        <v>21.2098835978836</v>
      </c>
      <c r="U29" s="3" t="s">
        <v>977</v>
      </c>
      <c r="V29" s="3" t="s">
        <v>978</v>
      </c>
      <c r="W29" s="3" t="s">
        <v>977</v>
      </c>
      <c r="X29" s="3" t="s">
        <v>977</v>
      </c>
      <c r="Y29" s="3" t="str">
        <f t="shared" si="3"/>
        <v>2</v>
      </c>
      <c r="Z29" s="3">
        <v>3.2833333333333301</v>
      </c>
      <c r="AA29" s="3">
        <v>17.8599999999999</v>
      </c>
      <c r="AB29" s="3">
        <v>19.662999999999901</v>
      </c>
      <c r="AC29" s="3">
        <v>18.660180555555499</v>
      </c>
      <c r="AD29" s="3">
        <v>18.058999999999902</v>
      </c>
      <c r="AE29" s="3">
        <v>18.345033333333198</v>
      </c>
      <c r="AF29" s="3">
        <v>18.7856666666666</v>
      </c>
      <c r="AG29" s="3">
        <v>19.220833333333299</v>
      </c>
      <c r="AH29" s="3" t="s">
        <v>977</v>
      </c>
      <c r="AI29" s="3" t="s">
        <v>977</v>
      </c>
      <c r="AJ29" s="3" t="s">
        <v>978</v>
      </c>
      <c r="AK29" s="3" t="s">
        <v>984</v>
      </c>
      <c r="AL29" s="3" t="s">
        <v>978</v>
      </c>
      <c r="AM29" s="3" t="s">
        <v>984</v>
      </c>
    </row>
    <row r="30" spans="1:39" x14ac:dyDescent="0.25">
      <c r="A30" s="3">
        <v>49</v>
      </c>
      <c r="B30" s="3" t="s">
        <v>83</v>
      </c>
      <c r="C30" s="3">
        <v>15.8923913043478</v>
      </c>
      <c r="D30" s="3">
        <v>1.28660207939508E-2</v>
      </c>
      <c r="E30" s="3">
        <f t="shared" si="0"/>
        <v>8.0957110528929316E-4</v>
      </c>
      <c r="F30" s="3">
        <v>14.99</v>
      </c>
      <c r="G30" s="3">
        <v>0</v>
      </c>
      <c r="H30" s="3">
        <f t="shared" si="1"/>
        <v>0</v>
      </c>
      <c r="I30" s="3">
        <v>16.8671929824561</v>
      </c>
      <c r="J30" s="3">
        <v>0.84456755924899896</v>
      </c>
      <c r="K30" s="3">
        <f t="shared" si="2"/>
        <v>5.0071612990226076E-2</v>
      </c>
      <c r="L30" s="3">
        <v>2.02325581395348</v>
      </c>
      <c r="M30" s="3">
        <v>1.02325581395348</v>
      </c>
      <c r="N30" s="3">
        <v>2.9534883720930201</v>
      </c>
      <c r="O30" s="3">
        <v>1</v>
      </c>
      <c r="P30" s="3">
        <v>6.1809746204224303E-2</v>
      </c>
      <c r="Q30" s="3">
        <v>6.0199553325405601E-2</v>
      </c>
      <c r="R30" s="3">
        <v>0</v>
      </c>
      <c r="S30" s="3">
        <v>0.125229685287267</v>
      </c>
      <c r="T30" s="3">
        <v>15.916528095601301</v>
      </c>
      <c r="U30" s="3" t="s">
        <v>977</v>
      </c>
      <c r="V30" s="3" t="s">
        <v>978</v>
      </c>
      <c r="W30" s="3" t="s">
        <v>977</v>
      </c>
      <c r="X30" s="3" t="s">
        <v>977</v>
      </c>
      <c r="Y30" s="3" t="str">
        <f t="shared" si="3"/>
        <v>2</v>
      </c>
      <c r="Z30" s="3" t="s">
        <v>976</v>
      </c>
      <c r="AA30" s="3" t="s">
        <v>976</v>
      </c>
      <c r="AB30" s="3" t="s">
        <v>976</v>
      </c>
      <c r="AC30" s="3" t="s">
        <v>976</v>
      </c>
      <c r="AD30" s="3" t="s">
        <v>976</v>
      </c>
      <c r="AE30" s="3" t="s">
        <v>976</v>
      </c>
      <c r="AF30" s="3" t="s">
        <v>976</v>
      </c>
      <c r="AG30" s="3" t="s">
        <v>976</v>
      </c>
      <c r="AH30" s="3" t="s">
        <v>977</v>
      </c>
      <c r="AI30" s="3" t="s">
        <v>977</v>
      </c>
      <c r="AJ30" s="3" t="s">
        <v>977</v>
      </c>
      <c r="AK30" s="3" t="s">
        <v>977</v>
      </c>
      <c r="AL30" s="3" t="s">
        <v>977</v>
      </c>
      <c r="AM30" s="3" t="s">
        <v>977</v>
      </c>
    </row>
    <row r="31" spans="1:39" x14ac:dyDescent="0.25">
      <c r="A31" s="3">
        <v>531</v>
      </c>
      <c r="B31" s="3" t="s">
        <v>540</v>
      </c>
      <c r="C31" s="3">
        <v>20.95</v>
      </c>
      <c r="D31" s="3">
        <v>5.0487097934144699E-29</v>
      </c>
      <c r="E31" s="3">
        <f t="shared" si="0"/>
        <v>2.4098853429186016E-30</v>
      </c>
      <c r="F31" s="3">
        <v>20.95</v>
      </c>
      <c r="G31" s="3">
        <v>1.2621774483536101E-29</v>
      </c>
      <c r="H31" s="3">
        <f t="shared" si="1"/>
        <v>6.024713357296468E-31</v>
      </c>
      <c r="I31" s="3">
        <v>20.810350877192999</v>
      </c>
      <c r="J31" s="3">
        <v>1.0921051400430899</v>
      </c>
      <c r="K31" s="3">
        <f t="shared" si="2"/>
        <v>5.2478939278240481E-2</v>
      </c>
      <c r="L31" s="3">
        <v>1.02325581395348</v>
      </c>
      <c r="M31" s="3">
        <v>1.02325581395348</v>
      </c>
      <c r="N31" s="3">
        <v>1</v>
      </c>
      <c r="O31" s="3">
        <v>2.3255813953488299E-2</v>
      </c>
      <c r="P31" s="3">
        <v>4.4737071351694802E-3</v>
      </c>
      <c r="Q31" s="3">
        <v>6.7105607027539904E-3</v>
      </c>
      <c r="R31" s="3">
        <v>6.7105607027544397E-3</v>
      </c>
      <c r="S31" s="3">
        <v>0</v>
      </c>
      <c r="T31" s="3">
        <v>20.903450292397601</v>
      </c>
      <c r="U31" s="3" t="s">
        <v>977</v>
      </c>
      <c r="V31" s="3" t="s">
        <v>978</v>
      </c>
      <c r="W31" s="3" t="s">
        <v>977</v>
      </c>
      <c r="X31" s="3" t="s">
        <v>977</v>
      </c>
      <c r="Y31" s="3" t="str">
        <f t="shared" si="3"/>
        <v>2</v>
      </c>
      <c r="Z31" s="3">
        <v>2</v>
      </c>
      <c r="AA31" s="3">
        <v>20.95</v>
      </c>
      <c r="AB31" s="3">
        <v>20.95</v>
      </c>
      <c r="AC31" s="3">
        <v>20.95</v>
      </c>
      <c r="AD31" s="3">
        <v>20.95</v>
      </c>
      <c r="AE31" s="3">
        <v>20.95</v>
      </c>
      <c r="AF31" s="3">
        <v>20.95</v>
      </c>
      <c r="AG31" s="3">
        <v>20.95</v>
      </c>
      <c r="AH31" s="3" t="s">
        <v>977</v>
      </c>
      <c r="AI31" s="3" t="s">
        <v>977</v>
      </c>
      <c r="AJ31" s="3" t="s">
        <v>977</v>
      </c>
      <c r="AK31" s="3" t="s">
        <v>977</v>
      </c>
      <c r="AL31" s="3" t="s">
        <v>977</v>
      </c>
      <c r="AM31" s="3" t="s">
        <v>977</v>
      </c>
    </row>
    <row r="32" spans="1:39" x14ac:dyDescent="0.25">
      <c r="A32" s="3">
        <v>178</v>
      </c>
      <c r="B32" s="3" t="s">
        <v>211</v>
      </c>
      <c r="C32" s="3">
        <v>17.829999999999899</v>
      </c>
      <c r="D32" s="3">
        <v>3.3637209302325298E-2</v>
      </c>
      <c r="E32" s="3">
        <f t="shared" si="0"/>
        <v>1.8865512788741161E-3</v>
      </c>
      <c r="F32" s="3">
        <v>17.989999999999998</v>
      </c>
      <c r="G32" s="3">
        <v>0</v>
      </c>
      <c r="H32" s="3">
        <f t="shared" si="1"/>
        <v>0</v>
      </c>
      <c r="I32" s="3">
        <v>19.8292857142857</v>
      </c>
      <c r="J32" s="3">
        <v>1.42059948979591</v>
      </c>
      <c r="K32" s="3">
        <f t="shared" si="2"/>
        <v>7.1641485743102751E-2</v>
      </c>
      <c r="L32" s="3">
        <v>1.02564102564102</v>
      </c>
      <c r="M32" s="3">
        <v>1.5641025641025601</v>
      </c>
      <c r="N32" s="3">
        <v>2.4871794871794801</v>
      </c>
      <c r="O32" s="3">
        <v>1</v>
      </c>
      <c r="P32" s="3">
        <v>4.0368026066287803E-2</v>
      </c>
      <c r="Q32" s="3">
        <v>0</v>
      </c>
      <c r="R32" s="3">
        <v>8.97363993269828E-3</v>
      </c>
      <c r="S32" s="3">
        <v>0.11213043826616501</v>
      </c>
      <c r="T32" s="3">
        <v>18.549761904761901</v>
      </c>
      <c r="U32" s="3" t="s">
        <v>977</v>
      </c>
      <c r="V32" s="3" t="s">
        <v>978</v>
      </c>
      <c r="W32" s="3" t="s">
        <v>977</v>
      </c>
      <c r="X32" s="3" t="s">
        <v>977</v>
      </c>
      <c r="Y32" s="3" t="str">
        <f t="shared" si="3"/>
        <v>2</v>
      </c>
      <c r="Z32" s="3">
        <v>2</v>
      </c>
      <c r="AA32" s="3">
        <v>17.831333333333301</v>
      </c>
      <c r="AB32" s="3">
        <v>17.831333333333301</v>
      </c>
      <c r="AC32" s="3">
        <v>17.831333333333301</v>
      </c>
      <c r="AD32" s="3">
        <v>17.831333333333301</v>
      </c>
      <c r="AE32" s="3">
        <v>17.831333333333301</v>
      </c>
      <c r="AF32" s="3">
        <v>17.831333333333301</v>
      </c>
      <c r="AG32" s="3">
        <v>17.831333333333301</v>
      </c>
      <c r="AH32" s="3" t="s">
        <v>977</v>
      </c>
      <c r="AI32" s="3" t="s">
        <v>977</v>
      </c>
      <c r="AJ32" s="3" t="s">
        <v>978</v>
      </c>
      <c r="AK32" s="3" t="s">
        <v>984</v>
      </c>
      <c r="AL32" s="3" t="s">
        <v>978</v>
      </c>
      <c r="AM32" s="3" t="s">
        <v>984</v>
      </c>
    </row>
    <row r="33" spans="1:39" x14ac:dyDescent="0.25">
      <c r="A33" s="3">
        <v>567</v>
      </c>
      <c r="B33" s="3" t="s">
        <v>572</v>
      </c>
      <c r="C33" s="3">
        <v>16.537142857142801</v>
      </c>
      <c r="D33" s="3">
        <v>0.19476326530612101</v>
      </c>
      <c r="E33" s="3">
        <f t="shared" si="0"/>
        <v>1.1777322539243709E-2</v>
      </c>
      <c r="F33" s="3">
        <v>15.99</v>
      </c>
      <c r="G33" s="3">
        <v>0</v>
      </c>
      <c r="H33" s="3">
        <f t="shared" si="1"/>
        <v>0</v>
      </c>
      <c r="I33" s="3">
        <v>17.884736842105202</v>
      </c>
      <c r="J33" s="3">
        <v>1.6731301939058101</v>
      </c>
      <c r="K33" s="3">
        <f t="shared" si="2"/>
        <v>9.3550730361703596E-2</v>
      </c>
      <c r="L33" s="3">
        <v>1.84615384615384</v>
      </c>
      <c r="M33" s="3">
        <v>1.15384615384615</v>
      </c>
      <c r="N33" s="3">
        <v>3</v>
      </c>
      <c r="O33" s="3">
        <v>1</v>
      </c>
      <c r="P33" s="3">
        <v>5.0904308927415397E-2</v>
      </c>
      <c r="Q33" s="3">
        <v>3.4217814705619798E-2</v>
      </c>
      <c r="R33" s="3">
        <v>0</v>
      </c>
      <c r="S33" s="3">
        <v>0.118495112076626</v>
      </c>
      <c r="T33" s="3">
        <v>16.803959899749302</v>
      </c>
      <c r="U33" s="3" t="s">
        <v>977</v>
      </c>
      <c r="V33" s="3" t="s">
        <v>978</v>
      </c>
      <c r="W33" s="3" t="s">
        <v>977</v>
      </c>
      <c r="X33" s="3" t="s">
        <v>977</v>
      </c>
      <c r="Y33" s="3" t="str">
        <f t="shared" si="3"/>
        <v>2</v>
      </c>
      <c r="Z33" s="3">
        <v>2</v>
      </c>
      <c r="AA33" s="3">
        <v>16.571999999999999</v>
      </c>
      <c r="AB33" s="3">
        <v>16.571999999999999</v>
      </c>
      <c r="AC33" s="3">
        <v>16.571999999999999</v>
      </c>
      <c r="AD33" s="3">
        <v>16.571999999999999</v>
      </c>
      <c r="AE33" s="3">
        <v>16.571999999999999</v>
      </c>
      <c r="AF33" s="3">
        <v>16.571999999999999</v>
      </c>
      <c r="AG33" s="3">
        <v>16.571999999999999</v>
      </c>
      <c r="AH33" s="3" t="s">
        <v>977</v>
      </c>
      <c r="AI33" s="3" t="s">
        <v>977</v>
      </c>
      <c r="AJ33" s="3" t="s">
        <v>977</v>
      </c>
      <c r="AK33" s="3" t="s">
        <v>977</v>
      </c>
      <c r="AL33" s="3" t="s">
        <v>978</v>
      </c>
      <c r="AM33" s="3" t="s">
        <v>984</v>
      </c>
    </row>
    <row r="34" spans="1:39" x14ac:dyDescent="0.25">
      <c r="A34" s="3">
        <v>228</v>
      </c>
      <c r="B34" s="3" t="s">
        <v>261</v>
      </c>
      <c r="C34" s="3">
        <v>19.900975609756099</v>
      </c>
      <c r="D34" s="3">
        <v>0.13540392623438299</v>
      </c>
      <c r="E34" s="3">
        <f t="shared" si="0"/>
        <v>6.8038838341173396E-3</v>
      </c>
      <c r="F34" s="3">
        <v>19.989999999999998</v>
      </c>
      <c r="G34" s="3">
        <v>0</v>
      </c>
      <c r="H34" s="3">
        <f t="shared" si="1"/>
        <v>0</v>
      </c>
      <c r="I34" s="3">
        <v>21.779473684210501</v>
      </c>
      <c r="J34" s="3">
        <v>2.48199445983379</v>
      </c>
      <c r="K34" s="3">
        <f t="shared" si="2"/>
        <v>0.11396025890346309</v>
      </c>
      <c r="L34" s="3">
        <v>1.23684210526315</v>
      </c>
      <c r="M34" s="3">
        <v>1.3684210526315701</v>
      </c>
      <c r="N34" s="3">
        <v>2.5</v>
      </c>
      <c r="O34" s="3">
        <v>1</v>
      </c>
      <c r="P34" s="3">
        <v>3.2955209554881897E-2</v>
      </c>
      <c r="Q34" s="3">
        <v>0</v>
      </c>
      <c r="R34" s="3">
        <v>4.4733681398139097E-3</v>
      </c>
      <c r="S34" s="3">
        <v>9.4392260524831906E-2</v>
      </c>
      <c r="T34" s="3">
        <v>20.556816431322201</v>
      </c>
      <c r="U34" s="3" t="s">
        <v>977</v>
      </c>
      <c r="V34" s="3" t="s">
        <v>978</v>
      </c>
      <c r="W34" s="3" t="s">
        <v>977</v>
      </c>
      <c r="X34" s="3" t="s">
        <v>977</v>
      </c>
      <c r="Y34" s="3" t="str">
        <f t="shared" si="3"/>
        <v>2</v>
      </c>
      <c r="Z34" s="3">
        <v>2</v>
      </c>
      <c r="AA34" s="3">
        <v>19.9261666666666</v>
      </c>
      <c r="AB34" s="3">
        <v>19.9261666666666</v>
      </c>
      <c r="AC34" s="3">
        <v>19.9261666666666</v>
      </c>
      <c r="AD34" s="3">
        <v>19.9261666666666</v>
      </c>
      <c r="AE34" s="3">
        <v>19.9261666666666</v>
      </c>
      <c r="AF34" s="3">
        <v>19.9261666666666</v>
      </c>
      <c r="AG34" s="3">
        <v>19.9261666666666</v>
      </c>
      <c r="AH34" s="3" t="s">
        <v>977</v>
      </c>
      <c r="AI34" s="3" t="s">
        <v>977</v>
      </c>
      <c r="AJ34" s="3" t="s">
        <v>978</v>
      </c>
      <c r="AK34" s="3" t="s">
        <v>984</v>
      </c>
      <c r="AL34" s="3" t="s">
        <v>978</v>
      </c>
      <c r="AM34" s="3" t="s">
        <v>984</v>
      </c>
    </row>
    <row r="35" spans="1:39" x14ac:dyDescent="0.25">
      <c r="A35" s="3">
        <v>112</v>
      </c>
      <c r="B35" s="3" t="s">
        <v>146</v>
      </c>
      <c r="C35" s="3">
        <v>12.95</v>
      </c>
      <c r="D35" s="3">
        <v>3.1554436208840399E-30</v>
      </c>
      <c r="E35" s="3">
        <f t="shared" si="0"/>
        <v>2.4366360006826562E-31</v>
      </c>
      <c r="F35" s="3">
        <v>18.989999999999998</v>
      </c>
      <c r="G35" s="3">
        <v>0</v>
      </c>
      <c r="H35" s="3">
        <f t="shared" si="1"/>
        <v>0</v>
      </c>
      <c r="I35" s="3">
        <v>18.779473684210501</v>
      </c>
      <c r="J35" s="3">
        <v>2.48199445983379</v>
      </c>
      <c r="K35" s="3">
        <f t="shared" si="2"/>
        <v>0.13216528330720012</v>
      </c>
      <c r="L35" s="3">
        <v>1.02272727272727</v>
      </c>
      <c r="M35" s="3">
        <v>2.0227272727272698</v>
      </c>
      <c r="N35" s="3">
        <v>1.97727272727272</v>
      </c>
      <c r="O35" s="3">
        <v>1</v>
      </c>
      <c r="P35" s="3">
        <v>0.30552055815213702</v>
      </c>
      <c r="Q35" s="3">
        <v>0</v>
      </c>
      <c r="R35" s="3">
        <v>0.466409266409266</v>
      </c>
      <c r="S35" s="3">
        <v>0.45015240804714501</v>
      </c>
      <c r="T35" s="3">
        <v>16.906491228070099</v>
      </c>
      <c r="U35" s="3" t="s">
        <v>977</v>
      </c>
      <c r="V35" s="3" t="s">
        <v>978</v>
      </c>
      <c r="W35" s="3" t="s">
        <v>977</v>
      </c>
      <c r="X35" s="3" t="s">
        <v>977</v>
      </c>
      <c r="Y35" s="3" t="str">
        <f t="shared" si="3"/>
        <v>2</v>
      </c>
      <c r="Z35" s="3">
        <v>2.375</v>
      </c>
      <c r="AA35" s="3">
        <v>12.975</v>
      </c>
      <c r="AB35" s="3">
        <v>12.99</v>
      </c>
      <c r="AC35" s="3">
        <v>5.6566666666666503</v>
      </c>
      <c r="AD35" s="3">
        <v>12.981</v>
      </c>
      <c r="AE35" s="3">
        <v>12.987</v>
      </c>
      <c r="AF35" s="3">
        <v>12.99</v>
      </c>
      <c r="AG35" s="3">
        <v>12.99</v>
      </c>
      <c r="AH35" s="3" t="s">
        <v>977</v>
      </c>
      <c r="AI35" s="3" t="s">
        <v>977</v>
      </c>
      <c r="AJ35" s="3" t="s">
        <v>978</v>
      </c>
      <c r="AK35" s="3" t="s">
        <v>984</v>
      </c>
      <c r="AL35" s="3" t="s">
        <v>978</v>
      </c>
      <c r="AM35" s="3" t="s">
        <v>984</v>
      </c>
    </row>
    <row r="36" spans="1:39" x14ac:dyDescent="0.25">
      <c r="A36" s="3">
        <v>691</v>
      </c>
      <c r="B36" s="3" t="s">
        <v>681</v>
      </c>
      <c r="C36" s="3">
        <v>16.075714285714199</v>
      </c>
      <c r="D36" s="3">
        <v>0.17308163265306001</v>
      </c>
      <c r="E36" s="3">
        <f t="shared" si="0"/>
        <v>1.0766652702136555E-2</v>
      </c>
      <c r="F36" s="3">
        <v>14.99</v>
      </c>
      <c r="G36" s="3">
        <v>0</v>
      </c>
      <c r="H36" s="3">
        <f t="shared" si="1"/>
        <v>0</v>
      </c>
      <c r="I36" s="3">
        <v>16.516315789473602</v>
      </c>
      <c r="J36" s="3">
        <v>2.2493074792243699</v>
      </c>
      <c r="K36" s="3">
        <f t="shared" si="2"/>
        <v>0.13618699883771468</v>
      </c>
      <c r="L36" s="3">
        <v>2</v>
      </c>
      <c r="M36" s="3">
        <v>1</v>
      </c>
      <c r="N36" s="3">
        <v>2.15</v>
      </c>
      <c r="O36" s="3">
        <v>1</v>
      </c>
      <c r="P36" s="3">
        <v>5.8083835338847499E-2</v>
      </c>
      <c r="Q36" s="3">
        <v>7.2429238539979401E-2</v>
      </c>
      <c r="R36" s="3">
        <v>0</v>
      </c>
      <c r="S36" s="3">
        <v>0.10182226747656301</v>
      </c>
      <c r="T36" s="3">
        <v>15.860676691729299</v>
      </c>
      <c r="U36" s="3" t="s">
        <v>977</v>
      </c>
      <c r="V36" s="3" t="s">
        <v>978</v>
      </c>
      <c r="W36" s="3" t="s">
        <v>977</v>
      </c>
      <c r="X36" s="3" t="s">
        <v>977</v>
      </c>
      <c r="Y36" s="3" t="str">
        <f t="shared" si="3"/>
        <v>2</v>
      </c>
      <c r="Z36" s="3">
        <v>2</v>
      </c>
      <c r="AA36" s="3">
        <v>16.259117647058801</v>
      </c>
      <c r="AB36" s="3">
        <v>16.259117647058801</v>
      </c>
      <c r="AC36" s="3">
        <v>5.3135000000000003</v>
      </c>
      <c r="AD36" s="3">
        <v>16.259117647058801</v>
      </c>
      <c r="AE36" s="3">
        <v>16.259117647058801</v>
      </c>
      <c r="AF36" s="3">
        <v>16.259117647058801</v>
      </c>
      <c r="AG36" s="3">
        <v>16.259117647058801</v>
      </c>
      <c r="AH36" s="3" t="s">
        <v>977</v>
      </c>
      <c r="AI36" s="3" t="s">
        <v>977</v>
      </c>
      <c r="AJ36" s="3" t="s">
        <v>977</v>
      </c>
      <c r="AK36" s="3" t="s">
        <v>977</v>
      </c>
      <c r="AL36" s="3" t="s">
        <v>978</v>
      </c>
      <c r="AM36" s="3" t="s">
        <v>984</v>
      </c>
    </row>
    <row r="37" spans="1:39" x14ac:dyDescent="0.25">
      <c r="A37" s="3">
        <v>480</v>
      </c>
      <c r="B37" s="3" t="s">
        <v>493</v>
      </c>
      <c r="C37" s="3">
        <v>19.994523809523798</v>
      </c>
      <c r="D37" s="3">
        <v>6.4253344671201695E-2</v>
      </c>
      <c r="E37" s="3">
        <f t="shared" si="0"/>
        <v>3.2135471333704143E-3</v>
      </c>
      <c r="F37" s="3">
        <v>24.95</v>
      </c>
      <c r="G37" s="3">
        <v>0</v>
      </c>
      <c r="H37" s="3">
        <f t="shared" si="1"/>
        <v>0</v>
      </c>
      <c r="I37" s="3">
        <v>24.6875438596491</v>
      </c>
      <c r="J37" s="3">
        <v>3.8574606340412401</v>
      </c>
      <c r="K37" s="3">
        <f t="shared" si="2"/>
        <v>0.15625129239146873</v>
      </c>
      <c r="L37" s="3">
        <v>1.02564102564102</v>
      </c>
      <c r="M37" s="3">
        <v>2.0256410256410202</v>
      </c>
      <c r="N37" s="3">
        <v>1.97435897435897</v>
      </c>
      <c r="O37" s="3">
        <v>1</v>
      </c>
      <c r="P37" s="3">
        <v>0.160852313572075</v>
      </c>
      <c r="Q37" s="3">
        <v>0</v>
      </c>
      <c r="R37" s="3">
        <v>0.24784167093370901</v>
      </c>
      <c r="S37" s="3">
        <v>0.234715269782516</v>
      </c>
      <c r="T37" s="3">
        <v>23.210689223057599</v>
      </c>
      <c r="U37" s="3" t="s">
        <v>977</v>
      </c>
      <c r="V37" s="3" t="s">
        <v>978</v>
      </c>
      <c r="W37" s="3" t="s">
        <v>977</v>
      </c>
      <c r="X37" s="3" t="s">
        <v>977</v>
      </c>
      <c r="Y37" s="3" t="str">
        <f t="shared" si="3"/>
        <v>2</v>
      </c>
      <c r="Z37" s="3">
        <v>2</v>
      </c>
      <c r="AA37" s="3">
        <v>20.004999999999999</v>
      </c>
      <c r="AB37" s="3">
        <v>20.004999999999999</v>
      </c>
      <c r="AC37" s="3">
        <v>20.004999999999999</v>
      </c>
      <c r="AD37" s="3">
        <v>20.004999999999999</v>
      </c>
      <c r="AE37" s="3">
        <v>20.004999999999999</v>
      </c>
      <c r="AF37" s="3">
        <v>20.004999999999999</v>
      </c>
      <c r="AG37" s="3">
        <v>20.004999999999999</v>
      </c>
      <c r="AH37" s="3" t="s">
        <v>977</v>
      </c>
      <c r="AI37" s="3" t="s">
        <v>977</v>
      </c>
      <c r="AJ37" s="3" t="s">
        <v>978</v>
      </c>
      <c r="AK37" s="3" t="s">
        <v>984</v>
      </c>
      <c r="AL37" s="3" t="s">
        <v>978</v>
      </c>
      <c r="AM37" s="3" t="s">
        <v>984</v>
      </c>
    </row>
    <row r="38" spans="1:39" x14ac:dyDescent="0.25">
      <c r="A38" s="3">
        <v>80</v>
      </c>
      <c r="B38" s="3" t="s">
        <v>114</v>
      </c>
      <c r="C38" s="3">
        <v>17.740666666666598</v>
      </c>
      <c r="D38" s="3">
        <v>6.4992888888888406E-2</v>
      </c>
      <c r="E38" s="3">
        <f t="shared" si="0"/>
        <v>3.6634975511379876E-3</v>
      </c>
      <c r="F38" s="3">
        <v>18.123333333333299</v>
      </c>
      <c r="G38" s="3">
        <v>0.115555555555555</v>
      </c>
      <c r="H38" s="3">
        <f t="shared" si="1"/>
        <v>6.3760652320519707E-3</v>
      </c>
      <c r="I38" s="3">
        <v>18.757857142857102</v>
      </c>
      <c r="J38" s="3">
        <v>2.9639668367346901</v>
      </c>
      <c r="K38" s="3">
        <f t="shared" si="2"/>
        <v>0.15801201673312423</v>
      </c>
      <c r="L38" s="3">
        <v>1.02380952380952</v>
      </c>
      <c r="M38" s="3">
        <v>1.61904761904761</v>
      </c>
      <c r="N38" s="3">
        <v>2.4523809523809499</v>
      </c>
      <c r="O38" s="3">
        <v>1</v>
      </c>
      <c r="P38" s="3">
        <v>2.6302227328118599E-2</v>
      </c>
      <c r="Q38" s="3">
        <v>0</v>
      </c>
      <c r="R38" s="3">
        <v>2.1570027432264501E-2</v>
      </c>
      <c r="S38" s="3">
        <v>5.7336654552091401E-2</v>
      </c>
      <c r="T38" s="3">
        <v>18.2072857142857</v>
      </c>
      <c r="U38" s="3" t="s">
        <v>977</v>
      </c>
      <c r="V38" s="3" t="s">
        <v>978</v>
      </c>
      <c r="W38" s="3" t="s">
        <v>977</v>
      </c>
      <c r="X38" s="3" t="s">
        <v>977</v>
      </c>
      <c r="Y38" s="3" t="str">
        <f t="shared" si="3"/>
        <v>2</v>
      </c>
      <c r="Z38" s="3">
        <v>2</v>
      </c>
      <c r="AA38" s="3">
        <v>17.743500000000001</v>
      </c>
      <c r="AB38" s="3">
        <v>17.743500000000001</v>
      </c>
      <c r="AC38" s="3">
        <v>17.743500000000001</v>
      </c>
      <c r="AD38" s="3">
        <v>17.743500000000001</v>
      </c>
      <c r="AE38" s="3">
        <v>17.743500000000001</v>
      </c>
      <c r="AF38" s="3">
        <v>17.743500000000001</v>
      </c>
      <c r="AG38" s="3">
        <v>17.743500000000001</v>
      </c>
      <c r="AH38" s="3" t="s">
        <v>977</v>
      </c>
      <c r="AI38" s="3" t="s">
        <v>977</v>
      </c>
      <c r="AJ38" s="3" t="s">
        <v>978</v>
      </c>
      <c r="AK38" s="3" t="s">
        <v>984</v>
      </c>
      <c r="AL38" s="3" t="s">
        <v>978</v>
      </c>
      <c r="AM38" s="3" t="s">
        <v>984</v>
      </c>
    </row>
    <row r="39" spans="1:39" x14ac:dyDescent="0.25">
      <c r="A39" s="3">
        <v>872</v>
      </c>
      <c r="B39" s="3" t="s">
        <v>828</v>
      </c>
      <c r="C39" s="3">
        <v>10.73</v>
      </c>
      <c r="D39" s="3">
        <v>6.7599999999999896E-2</v>
      </c>
      <c r="E39" s="3">
        <f t="shared" si="0"/>
        <v>6.300093196644911E-3</v>
      </c>
      <c r="F39" s="3">
        <v>8.99</v>
      </c>
      <c r="G39" s="3">
        <v>3.1554436208840399E-30</v>
      </c>
      <c r="H39" s="3">
        <f t="shared" si="1"/>
        <v>3.5099484103270745E-31</v>
      </c>
      <c r="I39" s="3">
        <v>9.99</v>
      </c>
      <c r="J39" s="3">
        <v>3.1554436208840399E-30</v>
      </c>
      <c r="K39" s="3">
        <f t="shared" si="2"/>
        <v>3.1586022231071471E-31</v>
      </c>
      <c r="L39" s="3">
        <v>3</v>
      </c>
      <c r="M39" s="3">
        <v>1</v>
      </c>
      <c r="N39" s="3">
        <v>2</v>
      </c>
      <c r="O39" s="3">
        <v>1</v>
      </c>
      <c r="P39" s="3">
        <v>0.101594364108268</v>
      </c>
      <c r="Q39" s="3">
        <v>0.19354838709677399</v>
      </c>
      <c r="R39" s="3">
        <v>0</v>
      </c>
      <c r="S39" s="3">
        <v>0.111234705228031</v>
      </c>
      <c r="T39" s="3">
        <v>9.9033333333333395</v>
      </c>
      <c r="U39" s="3" t="s">
        <v>978</v>
      </c>
      <c r="V39" s="3" t="s">
        <v>977</v>
      </c>
      <c r="W39" s="3" t="s">
        <v>977</v>
      </c>
      <c r="X39" s="3" t="s">
        <v>977</v>
      </c>
      <c r="Y39" s="3" t="str">
        <f t="shared" si="3"/>
        <v>1</v>
      </c>
      <c r="Z39" s="3">
        <v>2</v>
      </c>
      <c r="AA39" s="3">
        <v>10.7386666666666</v>
      </c>
      <c r="AB39" s="3">
        <v>10.7386666666666</v>
      </c>
      <c r="AC39" s="3">
        <v>10.7386666666666</v>
      </c>
      <c r="AD39" s="3">
        <v>10.7386666666666</v>
      </c>
      <c r="AE39" s="3">
        <v>10.7386666666666</v>
      </c>
      <c r="AF39" s="3">
        <v>10.7386666666666</v>
      </c>
      <c r="AG39" s="3">
        <v>10.7386666666666</v>
      </c>
      <c r="AH39" s="3" t="s">
        <v>977</v>
      </c>
      <c r="AI39" s="3" t="s">
        <v>977</v>
      </c>
      <c r="AJ39" s="3" t="s">
        <v>977</v>
      </c>
      <c r="AK39" s="3" t="s">
        <v>977</v>
      </c>
      <c r="AL39" s="3" t="s">
        <v>977</v>
      </c>
      <c r="AM39" s="3" t="s">
        <v>977</v>
      </c>
    </row>
    <row r="40" spans="1:39" x14ac:dyDescent="0.25">
      <c r="A40" s="3">
        <v>608</v>
      </c>
      <c r="B40" s="3" t="s">
        <v>608</v>
      </c>
      <c r="C40" s="3">
        <v>10.3475</v>
      </c>
      <c r="D40" s="3">
        <v>2.6718749999999999E-2</v>
      </c>
      <c r="E40" s="3">
        <f t="shared" si="0"/>
        <v>2.5821454457598454E-3</v>
      </c>
      <c r="F40" s="3">
        <v>9.99</v>
      </c>
      <c r="G40" s="3">
        <v>0</v>
      </c>
      <c r="H40" s="3">
        <f t="shared" si="1"/>
        <v>0</v>
      </c>
      <c r="I40" s="3">
        <v>8.99</v>
      </c>
      <c r="J40" s="3">
        <v>3.1554436208840399E-30</v>
      </c>
      <c r="K40" s="3">
        <f t="shared" si="2"/>
        <v>3.5099484103270745E-31</v>
      </c>
      <c r="L40" s="3">
        <v>3</v>
      </c>
      <c r="M40" s="3">
        <v>2</v>
      </c>
      <c r="N40" s="3">
        <v>1</v>
      </c>
      <c r="O40" s="3">
        <v>1</v>
      </c>
      <c r="P40" s="3">
        <v>8.7411939191694696E-2</v>
      </c>
      <c r="Q40" s="3">
        <v>0.15100111234705199</v>
      </c>
      <c r="R40" s="3">
        <v>0.111234705228031</v>
      </c>
      <c r="S40" s="3">
        <v>0</v>
      </c>
      <c r="T40" s="3">
        <v>9.77583333333334</v>
      </c>
      <c r="U40" s="3" t="s">
        <v>978</v>
      </c>
      <c r="V40" s="3" t="s">
        <v>977</v>
      </c>
      <c r="W40" s="3" t="s">
        <v>977</v>
      </c>
      <c r="X40" s="3" t="s">
        <v>977</v>
      </c>
      <c r="Y40" s="3" t="str">
        <f t="shared" si="3"/>
        <v>1</v>
      </c>
      <c r="Z40" s="3">
        <v>2</v>
      </c>
      <c r="AA40" s="3">
        <v>14.0679411764705</v>
      </c>
      <c r="AB40" s="3">
        <v>14.0679411764705</v>
      </c>
      <c r="AC40" s="3">
        <v>4.0718333333333296</v>
      </c>
      <c r="AD40" s="3">
        <v>14.0679411764705</v>
      </c>
      <c r="AE40" s="3">
        <v>14.0679411764705</v>
      </c>
      <c r="AF40" s="3">
        <v>14.0679411764705</v>
      </c>
      <c r="AG40" s="3">
        <v>14.0679411764705</v>
      </c>
      <c r="AH40" s="3" t="s">
        <v>977</v>
      </c>
      <c r="AI40" s="3" t="s">
        <v>977</v>
      </c>
      <c r="AJ40" s="3" t="s">
        <v>977</v>
      </c>
      <c r="AK40" s="3" t="s">
        <v>977</v>
      </c>
      <c r="AL40" s="3" t="s">
        <v>977</v>
      </c>
      <c r="AM40" s="3" t="s">
        <v>977</v>
      </c>
    </row>
    <row r="41" spans="1:39" x14ac:dyDescent="0.25">
      <c r="A41" s="3">
        <v>911</v>
      </c>
      <c r="B41" s="3" t="s">
        <v>865</v>
      </c>
      <c r="C41" s="3">
        <v>10.881707317073101</v>
      </c>
      <c r="D41" s="3">
        <v>1.7423914336704299E-2</v>
      </c>
      <c r="E41" s="3">
        <f t="shared" si="0"/>
        <v>1.6012114486268763E-3</v>
      </c>
      <c r="F41" s="3">
        <v>8.99</v>
      </c>
      <c r="G41" s="3">
        <v>3.1554436208840399E-30</v>
      </c>
      <c r="H41" s="3">
        <f t="shared" si="1"/>
        <v>3.5099484103270745E-31</v>
      </c>
      <c r="I41" s="3">
        <v>8.99</v>
      </c>
      <c r="J41" s="3">
        <v>3.1554436208840399E-30</v>
      </c>
      <c r="K41" s="3">
        <f t="shared" si="2"/>
        <v>3.5099484103270745E-31</v>
      </c>
      <c r="L41" s="3">
        <v>2</v>
      </c>
      <c r="M41" s="3">
        <v>1</v>
      </c>
      <c r="N41" s="3">
        <v>1</v>
      </c>
      <c r="O41" s="3">
        <v>1</v>
      </c>
      <c r="P41" s="3">
        <v>7.01411685974479E-2</v>
      </c>
      <c r="Q41" s="3">
        <v>0.21042350579234301</v>
      </c>
      <c r="R41" s="3">
        <v>0</v>
      </c>
      <c r="S41" s="3">
        <v>0</v>
      </c>
      <c r="T41" s="3">
        <v>9.6205691056910592</v>
      </c>
      <c r="U41" s="3" t="s">
        <v>978</v>
      </c>
      <c r="V41" s="3" t="s">
        <v>977</v>
      </c>
      <c r="W41" s="3" t="s">
        <v>977</v>
      </c>
      <c r="X41" s="3" t="s">
        <v>977</v>
      </c>
      <c r="Y41" s="3" t="str">
        <f t="shared" si="3"/>
        <v>1</v>
      </c>
      <c r="Z41" s="3" t="s">
        <v>976</v>
      </c>
      <c r="AA41" s="3" t="s">
        <v>976</v>
      </c>
      <c r="AB41" s="3" t="s">
        <v>976</v>
      </c>
      <c r="AC41" s="3" t="s">
        <v>976</v>
      </c>
      <c r="AD41" s="3" t="s">
        <v>976</v>
      </c>
      <c r="AE41" s="3" t="s">
        <v>976</v>
      </c>
      <c r="AF41" s="3" t="s">
        <v>976</v>
      </c>
      <c r="AG41" s="3" t="s">
        <v>976</v>
      </c>
      <c r="AH41" s="3" t="s">
        <v>977</v>
      </c>
      <c r="AI41" s="3" t="s">
        <v>977</v>
      </c>
      <c r="AJ41" s="3" t="s">
        <v>977</v>
      </c>
      <c r="AK41" s="3" t="s">
        <v>977</v>
      </c>
      <c r="AL41" s="3" t="s">
        <v>977</v>
      </c>
      <c r="AM41" s="3" t="s">
        <v>977</v>
      </c>
    </row>
    <row r="42" spans="1:39" x14ac:dyDescent="0.25">
      <c r="A42" s="3">
        <v>135</v>
      </c>
      <c r="B42" s="3" t="s">
        <v>168</v>
      </c>
      <c r="C42" s="3">
        <v>10.756153846153801</v>
      </c>
      <c r="D42" s="3">
        <v>7.3315976331360999E-2</v>
      </c>
      <c r="E42" s="3">
        <f t="shared" si="0"/>
        <v>6.8161888887055501E-3</v>
      </c>
      <c r="F42" s="3">
        <v>7.99</v>
      </c>
      <c r="G42" s="3">
        <v>7.8886090522101102E-31</v>
      </c>
      <c r="H42" s="3">
        <f t="shared" si="1"/>
        <v>9.8731026936296742E-32</v>
      </c>
      <c r="I42" s="3">
        <v>7.99</v>
      </c>
      <c r="J42" s="3">
        <v>3.1554436208840399E-30</v>
      </c>
      <c r="K42" s="3">
        <f t="shared" si="2"/>
        <v>3.9492410774518644E-31</v>
      </c>
      <c r="L42" s="3">
        <v>3</v>
      </c>
      <c r="M42" s="3">
        <v>3</v>
      </c>
      <c r="N42" s="3">
        <v>2</v>
      </c>
      <c r="O42" s="3">
        <v>1</v>
      </c>
      <c r="P42" s="3">
        <v>0.11540066108276301</v>
      </c>
      <c r="Q42" s="3">
        <v>0.34620198324828999</v>
      </c>
      <c r="R42" s="3">
        <v>0</v>
      </c>
      <c r="S42" s="3">
        <v>0</v>
      </c>
      <c r="T42" s="3">
        <v>8.9120512820512801</v>
      </c>
      <c r="U42" s="3" t="s">
        <v>978</v>
      </c>
      <c r="V42" s="3" t="s">
        <v>977</v>
      </c>
      <c r="W42" s="3" t="s">
        <v>977</v>
      </c>
      <c r="X42" s="3" t="s">
        <v>977</v>
      </c>
      <c r="Y42" s="3" t="str">
        <f t="shared" si="3"/>
        <v>1</v>
      </c>
      <c r="Z42" s="3">
        <v>2</v>
      </c>
      <c r="AA42" s="3">
        <v>12.219333333333299</v>
      </c>
      <c r="AB42" s="3">
        <v>14.99</v>
      </c>
      <c r="AC42" s="3">
        <v>13.604666666666599</v>
      </c>
      <c r="AD42" s="3">
        <v>12.7734666666666</v>
      </c>
      <c r="AE42" s="3">
        <v>13.3276</v>
      </c>
      <c r="AF42" s="3">
        <v>13.881733333333299</v>
      </c>
      <c r="AG42" s="3">
        <v>14.4358666666666</v>
      </c>
      <c r="AH42" s="3" t="s">
        <v>977</v>
      </c>
      <c r="AI42" s="3" t="s">
        <v>977</v>
      </c>
      <c r="AJ42" s="3" t="s">
        <v>977</v>
      </c>
      <c r="AK42" s="3" t="s">
        <v>977</v>
      </c>
      <c r="AL42" s="3" t="s">
        <v>977</v>
      </c>
      <c r="AM42" s="3" t="s">
        <v>977</v>
      </c>
    </row>
    <row r="43" spans="1:39" x14ac:dyDescent="0.25">
      <c r="A43" s="3">
        <v>828</v>
      </c>
      <c r="B43" s="3" t="s">
        <v>168</v>
      </c>
      <c r="C43" s="3">
        <v>10.756153846153801</v>
      </c>
      <c r="D43" s="3">
        <v>7.3315976331360999E-2</v>
      </c>
      <c r="E43" s="3">
        <f t="shared" si="0"/>
        <v>6.8161888887055501E-3</v>
      </c>
      <c r="F43" s="3">
        <v>7.99</v>
      </c>
      <c r="G43" s="3">
        <v>7.8886090522101102E-31</v>
      </c>
      <c r="H43" s="3">
        <f t="shared" si="1"/>
        <v>9.8731026936296742E-32</v>
      </c>
      <c r="I43" s="3">
        <v>7.99</v>
      </c>
      <c r="J43" s="3">
        <v>3.1554436208840399E-30</v>
      </c>
      <c r="K43" s="3">
        <f t="shared" si="2"/>
        <v>3.9492410774518644E-31</v>
      </c>
      <c r="L43" s="3">
        <v>3</v>
      </c>
      <c r="M43" s="3">
        <v>3</v>
      </c>
      <c r="N43" s="3">
        <v>2</v>
      </c>
      <c r="O43" s="3">
        <v>1</v>
      </c>
      <c r="P43" s="3">
        <v>0.11540066108276301</v>
      </c>
      <c r="Q43" s="3">
        <v>0.34620198324828999</v>
      </c>
      <c r="R43" s="3">
        <v>0</v>
      </c>
      <c r="S43" s="3">
        <v>0</v>
      </c>
      <c r="T43" s="3">
        <v>8.9120512820512801</v>
      </c>
      <c r="U43" s="3" t="s">
        <v>978</v>
      </c>
      <c r="V43" s="3" t="s">
        <v>977</v>
      </c>
      <c r="W43" s="3" t="s">
        <v>977</v>
      </c>
      <c r="X43" s="3" t="s">
        <v>977</v>
      </c>
      <c r="Y43" s="3" t="str">
        <f t="shared" si="3"/>
        <v>1</v>
      </c>
      <c r="Z43" s="3">
        <v>2</v>
      </c>
      <c r="AA43" s="3">
        <v>12.219333333333299</v>
      </c>
      <c r="AB43" s="3">
        <v>14.99</v>
      </c>
      <c r="AC43" s="3">
        <v>13.604666666666599</v>
      </c>
      <c r="AD43" s="3">
        <v>12.7734666666666</v>
      </c>
      <c r="AE43" s="3">
        <v>13.3276</v>
      </c>
      <c r="AF43" s="3">
        <v>13.881733333333299</v>
      </c>
      <c r="AG43" s="3">
        <v>14.4358666666666</v>
      </c>
      <c r="AH43" s="3" t="s">
        <v>977</v>
      </c>
      <c r="AI43" s="3" t="s">
        <v>977</v>
      </c>
      <c r="AJ43" s="3" t="s">
        <v>977</v>
      </c>
      <c r="AK43" s="3" t="s">
        <v>977</v>
      </c>
      <c r="AL43" s="3" t="s">
        <v>977</v>
      </c>
      <c r="AM43" s="3" t="s">
        <v>977</v>
      </c>
    </row>
    <row r="44" spans="1:39" x14ac:dyDescent="0.25">
      <c r="A44" s="3">
        <v>862</v>
      </c>
      <c r="B44" s="3" t="s">
        <v>821</v>
      </c>
      <c r="C44" s="3">
        <v>28.111818181818101</v>
      </c>
      <c r="D44" s="3">
        <v>0.48421487603305702</v>
      </c>
      <c r="E44" s="3">
        <f t="shared" si="0"/>
        <v>1.7224601870334838E-2</v>
      </c>
      <c r="F44" s="3">
        <v>46.989999999999903</v>
      </c>
      <c r="G44" s="3">
        <v>2.01948391736579E-28</v>
      </c>
      <c r="H44" s="3">
        <f t="shared" si="1"/>
        <v>4.2976886941174596E-30</v>
      </c>
      <c r="I44" s="3">
        <v>46.989999999999903</v>
      </c>
      <c r="J44" s="3">
        <v>5.0487097934144699E-29</v>
      </c>
      <c r="K44" s="3">
        <f t="shared" si="2"/>
        <v>1.0744221735293639E-30</v>
      </c>
      <c r="L44" s="3">
        <v>1</v>
      </c>
      <c r="M44" s="3">
        <v>2</v>
      </c>
      <c r="N44" s="3">
        <v>2</v>
      </c>
      <c r="O44" s="3">
        <v>1</v>
      </c>
      <c r="P44" s="3">
        <v>0.44769265595187901</v>
      </c>
      <c r="Q44" s="3">
        <v>0</v>
      </c>
      <c r="R44" s="3">
        <v>0.67153898392781797</v>
      </c>
      <c r="S44" s="3">
        <v>0.67153898392781897</v>
      </c>
      <c r="T44" s="3">
        <v>40.697272727272598</v>
      </c>
      <c r="U44" s="3" t="s">
        <v>977</v>
      </c>
      <c r="V44" s="3" t="s">
        <v>977</v>
      </c>
      <c r="W44" s="3" t="s">
        <v>978</v>
      </c>
      <c r="X44" s="3" t="s">
        <v>977</v>
      </c>
      <c r="Y44" s="3" t="str">
        <f t="shared" si="3"/>
        <v>3</v>
      </c>
      <c r="Z44" s="3">
        <v>4.11666666666666</v>
      </c>
      <c r="AA44" s="3">
        <v>28.1026666666666</v>
      </c>
      <c r="AB44" s="3">
        <v>32.588833333333298</v>
      </c>
      <c r="AC44" s="3">
        <v>30.3720416666666</v>
      </c>
      <c r="AD44" s="3">
        <v>28.965066666666601</v>
      </c>
      <c r="AE44" s="3">
        <v>29.8733333333332</v>
      </c>
      <c r="AF44" s="3">
        <v>30.8533333333333</v>
      </c>
      <c r="AG44" s="3">
        <v>31.9295333333333</v>
      </c>
      <c r="AH44" s="3" t="s">
        <v>981</v>
      </c>
      <c r="AI44" s="3" t="s">
        <v>978</v>
      </c>
      <c r="AJ44" s="3" t="s">
        <v>978</v>
      </c>
      <c r="AK44" s="3" t="s">
        <v>984</v>
      </c>
      <c r="AL44" s="3" t="s">
        <v>978</v>
      </c>
      <c r="AM44" s="3" t="s">
        <v>984</v>
      </c>
    </row>
    <row r="45" spans="1:39" x14ac:dyDescent="0.25">
      <c r="A45" s="3">
        <v>38</v>
      </c>
      <c r="B45" s="3" t="s">
        <v>72</v>
      </c>
      <c r="C45" s="3">
        <v>71.9861224489796</v>
      </c>
      <c r="D45" s="3">
        <v>0.86652986255726805</v>
      </c>
      <c r="E45" s="3">
        <f t="shared" si="0"/>
        <v>1.2037457124759345E-2</v>
      </c>
      <c r="F45" s="3">
        <v>99.949999999999804</v>
      </c>
      <c r="G45" s="3">
        <v>0</v>
      </c>
      <c r="H45" s="3">
        <f t="shared" si="1"/>
        <v>0</v>
      </c>
      <c r="I45" s="3">
        <v>99.949999999999903</v>
      </c>
      <c r="J45" s="3">
        <v>2.01948391736579E-28</v>
      </c>
      <c r="K45" s="3">
        <f t="shared" si="2"/>
        <v>2.0204941644480159E-30</v>
      </c>
      <c r="L45" s="3">
        <v>1</v>
      </c>
      <c r="M45" s="3">
        <v>2</v>
      </c>
      <c r="N45" s="3">
        <v>2</v>
      </c>
      <c r="O45" s="3">
        <v>1</v>
      </c>
      <c r="P45" s="3">
        <v>0.25897470789910199</v>
      </c>
      <c r="Q45" s="3">
        <v>0</v>
      </c>
      <c r="R45" s="3">
        <v>0.38846206184865301</v>
      </c>
      <c r="S45" s="3">
        <v>0.38846206184865401</v>
      </c>
      <c r="T45" s="3">
        <v>90.628707482993093</v>
      </c>
      <c r="U45" s="3" t="s">
        <v>977</v>
      </c>
      <c r="V45" s="3" t="s">
        <v>977</v>
      </c>
      <c r="W45" s="3" t="s">
        <v>978</v>
      </c>
      <c r="X45" s="3" t="s">
        <v>977</v>
      </c>
      <c r="Y45" s="3" t="str">
        <f t="shared" si="3"/>
        <v>3</v>
      </c>
      <c r="Z45" s="3">
        <v>2</v>
      </c>
      <c r="AA45" s="3">
        <v>71.668833333333296</v>
      </c>
      <c r="AB45" s="3">
        <v>75.205333333333201</v>
      </c>
      <c r="AC45" s="3">
        <v>73.437083333333305</v>
      </c>
      <c r="AD45" s="3">
        <v>72.3761333333332</v>
      </c>
      <c r="AE45" s="3">
        <v>73.083433333333303</v>
      </c>
      <c r="AF45" s="3">
        <v>73.790733333333193</v>
      </c>
      <c r="AG45" s="3">
        <v>74.498033333333296</v>
      </c>
      <c r="AH45" s="3" t="s">
        <v>981</v>
      </c>
      <c r="AI45" s="3" t="s">
        <v>978</v>
      </c>
      <c r="AJ45" s="3" t="s">
        <v>978</v>
      </c>
      <c r="AK45" s="3" t="s">
        <v>984</v>
      </c>
      <c r="AL45" s="3" t="s">
        <v>978</v>
      </c>
      <c r="AM45" s="3" t="s">
        <v>984</v>
      </c>
    </row>
    <row r="46" spans="1:39" x14ac:dyDescent="0.25">
      <c r="A46" s="3">
        <v>719</v>
      </c>
      <c r="B46" s="3" t="s">
        <v>708</v>
      </c>
      <c r="C46" s="3">
        <v>43.555</v>
      </c>
      <c r="D46" s="3">
        <v>0.156025000000002</v>
      </c>
      <c r="E46" s="3">
        <f t="shared" si="0"/>
        <v>3.5822523246470438E-3</v>
      </c>
      <c r="F46" s="3">
        <v>72.806666666666501</v>
      </c>
      <c r="G46" s="3">
        <v>0.316388888888889</v>
      </c>
      <c r="H46" s="3">
        <f t="shared" si="1"/>
        <v>4.3456032719836517E-3</v>
      </c>
      <c r="I46" s="3">
        <v>72.797017543859496</v>
      </c>
      <c r="J46" s="3">
        <v>0.331178824253616</v>
      </c>
      <c r="K46" s="3">
        <f t="shared" si="2"/>
        <v>4.5493460505313145E-3</v>
      </c>
      <c r="L46" s="3">
        <v>1</v>
      </c>
      <c r="M46" s="3">
        <v>2</v>
      </c>
      <c r="N46" s="3">
        <v>2</v>
      </c>
      <c r="O46" s="3">
        <v>1</v>
      </c>
      <c r="P46" s="3">
        <v>0.44766145647668398</v>
      </c>
      <c r="Q46" s="3">
        <v>0</v>
      </c>
      <c r="R46" s="3">
        <v>0.67160295411930904</v>
      </c>
      <c r="S46" s="3">
        <v>0.67138141531074502</v>
      </c>
      <c r="T46" s="3">
        <v>63.052894736841999</v>
      </c>
      <c r="U46" s="3" t="s">
        <v>977</v>
      </c>
      <c r="V46" s="3" t="s">
        <v>977</v>
      </c>
      <c r="W46" s="3" t="s">
        <v>978</v>
      </c>
      <c r="X46" s="3" t="s">
        <v>977</v>
      </c>
      <c r="Y46" s="3" t="str">
        <f t="shared" si="3"/>
        <v>3</v>
      </c>
      <c r="Z46" s="3">
        <v>3.8333333333333299</v>
      </c>
      <c r="AA46" s="3">
        <v>43.453166666666597</v>
      </c>
      <c r="AB46" s="3">
        <v>49.7826666666666</v>
      </c>
      <c r="AC46" s="3">
        <v>47.024958333333302</v>
      </c>
      <c r="AD46" s="3">
        <v>45.693733333333299</v>
      </c>
      <c r="AE46" s="3">
        <v>47.285266666666601</v>
      </c>
      <c r="AF46" s="3">
        <v>47.578733333333297</v>
      </c>
      <c r="AG46" s="3">
        <v>48.518999999999899</v>
      </c>
      <c r="AH46" s="3" t="s">
        <v>981</v>
      </c>
      <c r="AI46" s="3" t="s">
        <v>978</v>
      </c>
      <c r="AJ46" s="3" t="s">
        <v>978</v>
      </c>
      <c r="AK46" s="3" t="s">
        <v>984</v>
      </c>
      <c r="AL46" s="3" t="s">
        <v>978</v>
      </c>
      <c r="AM46" s="3" t="s">
        <v>984</v>
      </c>
    </row>
    <row r="47" spans="1:39" x14ac:dyDescent="0.25">
      <c r="A47" s="3">
        <v>639</v>
      </c>
      <c r="B47" s="3" t="s">
        <v>634</v>
      </c>
      <c r="C47" s="3">
        <v>13.744883720930201</v>
      </c>
      <c r="D47" s="3">
        <v>5.8434288804758899E-2</v>
      </c>
      <c r="E47" s="3">
        <f t="shared" si="0"/>
        <v>4.2513483555904749E-3</v>
      </c>
      <c r="F47" s="3">
        <v>19.989999999999998</v>
      </c>
      <c r="G47" s="3">
        <v>0</v>
      </c>
      <c r="H47" s="3">
        <f t="shared" si="1"/>
        <v>0</v>
      </c>
      <c r="I47" s="3">
        <v>19.989999999999998</v>
      </c>
      <c r="J47" s="3">
        <v>0</v>
      </c>
      <c r="K47" s="3">
        <f t="shared" si="2"/>
        <v>0</v>
      </c>
      <c r="L47" s="3">
        <v>1</v>
      </c>
      <c r="M47" s="3">
        <v>2</v>
      </c>
      <c r="N47" s="3">
        <v>2</v>
      </c>
      <c r="O47" s="3">
        <v>1</v>
      </c>
      <c r="P47" s="3">
        <v>0.30290622585429999</v>
      </c>
      <c r="Q47" s="3">
        <v>0</v>
      </c>
      <c r="R47" s="3">
        <v>0.45435933878145002</v>
      </c>
      <c r="S47" s="3">
        <v>0.45435933878145002</v>
      </c>
      <c r="T47" s="3">
        <v>17.908294573643399</v>
      </c>
      <c r="U47" s="3" t="s">
        <v>977</v>
      </c>
      <c r="V47" s="3" t="s">
        <v>978</v>
      </c>
      <c r="W47" s="3" t="s">
        <v>977</v>
      </c>
      <c r="X47" s="3" t="s">
        <v>977</v>
      </c>
      <c r="Y47" s="3" t="str">
        <f t="shared" si="3"/>
        <v>2</v>
      </c>
      <c r="Z47" s="3">
        <v>3</v>
      </c>
      <c r="AA47" s="3">
        <v>13.6808333333333</v>
      </c>
      <c r="AB47" s="3">
        <v>14.489666666666601</v>
      </c>
      <c r="AC47" s="3">
        <v>14.1157222222221</v>
      </c>
      <c r="AD47" s="3">
        <v>13.879166666666601</v>
      </c>
      <c r="AE47" s="3">
        <v>14.077499999999899</v>
      </c>
      <c r="AF47" s="3">
        <v>14.2392666666666</v>
      </c>
      <c r="AG47" s="3">
        <v>14.364466666666599</v>
      </c>
      <c r="AH47" s="3" t="s">
        <v>981</v>
      </c>
      <c r="AI47" s="3" t="s">
        <v>978</v>
      </c>
      <c r="AJ47" s="3" t="s">
        <v>978</v>
      </c>
      <c r="AK47" s="3" t="s">
        <v>984</v>
      </c>
      <c r="AL47" s="3" t="s">
        <v>978</v>
      </c>
      <c r="AM47" s="3" t="s">
        <v>984</v>
      </c>
    </row>
    <row r="48" spans="1:39" x14ac:dyDescent="0.25">
      <c r="A48" s="3">
        <v>928</v>
      </c>
      <c r="B48" s="3" t="s">
        <v>879</v>
      </c>
      <c r="C48" s="3">
        <v>10.121707317073099</v>
      </c>
      <c r="D48" s="3">
        <v>7.1921475312314007E-2</v>
      </c>
      <c r="E48" s="3">
        <f t="shared" si="0"/>
        <v>7.1056663722135352E-3</v>
      </c>
      <c r="F48" s="3">
        <v>16.989999999999998</v>
      </c>
      <c r="G48" s="3">
        <v>0</v>
      </c>
      <c r="H48" s="3">
        <f t="shared" si="1"/>
        <v>0</v>
      </c>
      <c r="I48" s="3">
        <v>16.989999999999998</v>
      </c>
      <c r="J48" s="3">
        <v>0</v>
      </c>
      <c r="K48" s="3">
        <f t="shared" si="2"/>
        <v>0</v>
      </c>
      <c r="L48" s="3">
        <v>1</v>
      </c>
      <c r="M48" s="3">
        <v>2</v>
      </c>
      <c r="N48" s="3">
        <v>2</v>
      </c>
      <c r="O48" s="3">
        <v>1</v>
      </c>
      <c r="P48" s="3">
        <v>0.45238037864366198</v>
      </c>
      <c r="Q48" s="3">
        <v>0</v>
      </c>
      <c r="R48" s="3">
        <v>0.67857056796549398</v>
      </c>
      <c r="S48" s="3">
        <v>0.67857056796549398</v>
      </c>
      <c r="T48" s="3">
        <v>14.700569105691001</v>
      </c>
      <c r="U48" s="3" t="s">
        <v>977</v>
      </c>
      <c r="V48" s="3" t="s">
        <v>978</v>
      </c>
      <c r="W48" s="3" t="s">
        <v>977</v>
      </c>
      <c r="X48" s="3" t="s">
        <v>977</v>
      </c>
      <c r="Y48" s="3" t="str">
        <f t="shared" si="3"/>
        <v>2</v>
      </c>
      <c r="Z48" s="3">
        <v>3</v>
      </c>
      <c r="AA48" s="3">
        <v>10.078333333333299</v>
      </c>
      <c r="AB48" s="3">
        <v>11.990500000000001</v>
      </c>
      <c r="AC48" s="3">
        <v>11.353111111111</v>
      </c>
      <c r="AD48" s="3">
        <v>10.8432</v>
      </c>
      <c r="AE48" s="3">
        <v>11.6080666666666</v>
      </c>
      <c r="AF48" s="3">
        <v>11.990500000000001</v>
      </c>
      <c r="AG48" s="3">
        <v>11.990500000000001</v>
      </c>
      <c r="AH48" s="3" t="s">
        <v>981</v>
      </c>
      <c r="AI48" s="3" t="s">
        <v>978</v>
      </c>
      <c r="AJ48" s="3" t="s">
        <v>978</v>
      </c>
      <c r="AK48" s="3" t="s">
        <v>984</v>
      </c>
      <c r="AL48" s="3" t="s">
        <v>978</v>
      </c>
      <c r="AM48" s="3" t="s">
        <v>984</v>
      </c>
    </row>
    <row r="49" spans="1:39" x14ac:dyDescent="0.25">
      <c r="A49" s="3">
        <v>269</v>
      </c>
      <c r="B49" s="3" t="s">
        <v>301</v>
      </c>
      <c r="C49" s="3">
        <v>14.592093023255799</v>
      </c>
      <c r="D49" s="3">
        <v>0.12325375878853401</v>
      </c>
      <c r="E49" s="3">
        <f t="shared" si="0"/>
        <v>8.4466127369186364E-3</v>
      </c>
      <c r="F49" s="3">
        <v>18.989999999999998</v>
      </c>
      <c r="G49" s="3">
        <v>0</v>
      </c>
      <c r="H49" s="3">
        <f t="shared" si="1"/>
        <v>0</v>
      </c>
      <c r="I49" s="3">
        <v>18.989999999999998</v>
      </c>
      <c r="J49" s="3">
        <v>0</v>
      </c>
      <c r="K49" s="3">
        <f t="shared" si="2"/>
        <v>0</v>
      </c>
      <c r="L49" s="3">
        <v>2.8857142857142799</v>
      </c>
      <c r="M49" s="3">
        <v>2.8857142857142799</v>
      </c>
      <c r="N49" s="3">
        <v>7.8571428571428497</v>
      </c>
      <c r="O49" s="3">
        <v>1</v>
      </c>
      <c r="P49" s="3">
        <v>0.200926486681754</v>
      </c>
      <c r="Q49" s="3">
        <v>0</v>
      </c>
      <c r="R49" s="3">
        <v>0.30138973002263197</v>
      </c>
      <c r="S49" s="3">
        <v>0.30138973002263197</v>
      </c>
      <c r="T49" s="3">
        <v>17.524031007751901</v>
      </c>
      <c r="U49" s="3" t="s">
        <v>977</v>
      </c>
      <c r="V49" s="3" t="s">
        <v>978</v>
      </c>
      <c r="W49" s="3" t="s">
        <v>977</v>
      </c>
      <c r="X49" s="3" t="s">
        <v>977</v>
      </c>
      <c r="Y49" s="3" t="str">
        <f t="shared" si="3"/>
        <v>2</v>
      </c>
      <c r="Z49" s="3">
        <v>3</v>
      </c>
      <c r="AA49" s="3">
        <v>14.4631666666666</v>
      </c>
      <c r="AB49" s="3">
        <v>21.674666666666599</v>
      </c>
      <c r="AC49" s="3">
        <v>17.0408333333332</v>
      </c>
      <c r="AD49" s="3">
        <v>14.671766666666599</v>
      </c>
      <c r="AE49" s="3">
        <v>14.8803666666666</v>
      </c>
      <c r="AF49" s="3">
        <v>16.322666666666599</v>
      </c>
      <c r="AG49" s="3">
        <v>18.998666666666601</v>
      </c>
      <c r="AH49" s="3" t="s">
        <v>981</v>
      </c>
      <c r="AI49" s="3" t="s">
        <v>978</v>
      </c>
      <c r="AJ49" s="3" t="s">
        <v>979</v>
      </c>
      <c r="AK49" s="3" t="s">
        <v>985</v>
      </c>
      <c r="AL49" s="3" t="s">
        <v>979</v>
      </c>
      <c r="AM49" s="3" t="s">
        <v>985</v>
      </c>
    </row>
    <row r="50" spans="1:39" x14ac:dyDescent="0.25">
      <c r="A50" s="3">
        <v>541</v>
      </c>
      <c r="B50" s="3" t="s">
        <v>301</v>
      </c>
      <c r="C50" s="3">
        <v>14.592093023255799</v>
      </c>
      <c r="D50" s="3">
        <v>0.12325375878853401</v>
      </c>
      <c r="E50" s="3">
        <f t="shared" si="0"/>
        <v>8.4466127369186364E-3</v>
      </c>
      <c r="F50" s="3">
        <v>18.989999999999998</v>
      </c>
      <c r="G50" s="3">
        <v>0</v>
      </c>
      <c r="H50" s="3">
        <f t="shared" si="1"/>
        <v>0</v>
      </c>
      <c r="I50" s="3">
        <v>18.989999999999998</v>
      </c>
      <c r="J50" s="3">
        <v>0</v>
      </c>
      <c r="K50" s="3">
        <f t="shared" si="2"/>
        <v>0</v>
      </c>
      <c r="L50" s="3">
        <v>2.8857142857142799</v>
      </c>
      <c r="M50" s="3">
        <v>2.8857142857142799</v>
      </c>
      <c r="N50" s="3">
        <v>7.8571428571428497</v>
      </c>
      <c r="O50" s="3">
        <v>1</v>
      </c>
      <c r="P50" s="3">
        <v>0.200926486681754</v>
      </c>
      <c r="Q50" s="3">
        <v>0</v>
      </c>
      <c r="R50" s="3">
        <v>0.30138973002263197</v>
      </c>
      <c r="S50" s="3">
        <v>0.30138973002263197</v>
      </c>
      <c r="T50" s="3">
        <v>17.524031007751901</v>
      </c>
      <c r="U50" s="3" t="s">
        <v>977</v>
      </c>
      <c r="V50" s="3" t="s">
        <v>978</v>
      </c>
      <c r="W50" s="3" t="s">
        <v>977</v>
      </c>
      <c r="X50" s="3" t="s">
        <v>977</v>
      </c>
      <c r="Y50" s="3" t="str">
        <f t="shared" si="3"/>
        <v>2</v>
      </c>
      <c r="Z50" s="3">
        <v>3</v>
      </c>
      <c r="AA50" s="3">
        <v>14.4631666666666</v>
      </c>
      <c r="AB50" s="3">
        <v>21.674666666666599</v>
      </c>
      <c r="AC50" s="3">
        <v>17.0408333333332</v>
      </c>
      <c r="AD50" s="3">
        <v>14.671766666666599</v>
      </c>
      <c r="AE50" s="3">
        <v>14.8803666666666</v>
      </c>
      <c r="AF50" s="3">
        <v>16.322666666666599</v>
      </c>
      <c r="AG50" s="3">
        <v>18.998666666666601</v>
      </c>
      <c r="AH50" s="3" t="s">
        <v>981</v>
      </c>
      <c r="AI50" s="3" t="s">
        <v>978</v>
      </c>
      <c r="AJ50" s="3" t="s">
        <v>979</v>
      </c>
      <c r="AK50" s="3" t="s">
        <v>985</v>
      </c>
      <c r="AL50" s="3" t="s">
        <v>979</v>
      </c>
      <c r="AM50" s="3" t="s">
        <v>985</v>
      </c>
    </row>
    <row r="51" spans="1:39" x14ac:dyDescent="0.25">
      <c r="A51" s="3">
        <v>662</v>
      </c>
      <c r="B51" s="3" t="s">
        <v>654</v>
      </c>
      <c r="C51" s="3">
        <v>17.9141025641025</v>
      </c>
      <c r="D51" s="3">
        <v>0.31727547666009098</v>
      </c>
      <c r="E51" s="3">
        <f t="shared" si="0"/>
        <v>1.7710933356821862E-2</v>
      </c>
      <c r="F51" s="3">
        <v>18.989999999999998</v>
      </c>
      <c r="G51" s="3">
        <v>0</v>
      </c>
      <c r="H51" s="3">
        <f t="shared" si="1"/>
        <v>0</v>
      </c>
      <c r="I51" s="3">
        <v>19.989999999999998</v>
      </c>
      <c r="J51" s="3">
        <v>0</v>
      </c>
      <c r="K51" s="3">
        <f t="shared" si="2"/>
        <v>0</v>
      </c>
      <c r="L51" s="3">
        <v>1</v>
      </c>
      <c r="M51" s="3">
        <v>1.81578947368421</v>
      </c>
      <c r="N51" s="3">
        <v>2.8157894736842102</v>
      </c>
      <c r="O51" s="3">
        <v>1</v>
      </c>
      <c r="P51" s="3">
        <v>5.8646437176459898E-2</v>
      </c>
      <c r="Q51" s="3">
        <v>0</v>
      </c>
      <c r="R51" s="3">
        <v>6.0058684606026702E-2</v>
      </c>
      <c r="S51" s="3">
        <v>0.11588062692335201</v>
      </c>
      <c r="T51" s="3">
        <v>18.964700854700801</v>
      </c>
      <c r="U51" s="3" t="s">
        <v>977</v>
      </c>
      <c r="V51" s="3" t="s">
        <v>978</v>
      </c>
      <c r="W51" s="3" t="s">
        <v>977</v>
      </c>
      <c r="X51" s="3" t="s">
        <v>977</v>
      </c>
      <c r="Y51" s="3" t="str">
        <f t="shared" si="3"/>
        <v>2</v>
      </c>
      <c r="Z51" s="3">
        <v>2</v>
      </c>
      <c r="AA51" s="3">
        <v>17.901333333333302</v>
      </c>
      <c r="AB51" s="3">
        <v>18.0199999999999</v>
      </c>
      <c r="AC51" s="3">
        <v>17.960666666666601</v>
      </c>
      <c r="AD51" s="3">
        <v>17.925066666666599</v>
      </c>
      <c r="AE51" s="3">
        <v>17.948799999999899</v>
      </c>
      <c r="AF51" s="3">
        <v>17.972533333333299</v>
      </c>
      <c r="AG51" s="3">
        <v>17.9962666666666</v>
      </c>
      <c r="AH51" s="3" t="s">
        <v>981</v>
      </c>
      <c r="AI51" s="3" t="s">
        <v>978</v>
      </c>
      <c r="AJ51" s="3" t="s">
        <v>978</v>
      </c>
      <c r="AK51" s="3" t="s">
        <v>984</v>
      </c>
      <c r="AL51" s="3" t="s">
        <v>978</v>
      </c>
      <c r="AM51" s="3" t="s">
        <v>984</v>
      </c>
    </row>
    <row r="52" spans="1:39" x14ac:dyDescent="0.25">
      <c r="A52" s="3">
        <v>1013</v>
      </c>
      <c r="B52" s="3" t="s">
        <v>946</v>
      </c>
      <c r="C52" s="3">
        <v>16.817027027026999</v>
      </c>
      <c r="D52" s="3">
        <v>3.9269539810080002E-2</v>
      </c>
      <c r="E52" s="3">
        <f t="shared" si="0"/>
        <v>2.3351059463107894E-3</v>
      </c>
      <c r="F52" s="3">
        <v>19.95</v>
      </c>
      <c r="G52" s="3">
        <v>1.2621774483536101E-29</v>
      </c>
      <c r="H52" s="3">
        <f t="shared" si="1"/>
        <v>6.3267040017724816E-31</v>
      </c>
      <c r="I52" s="3">
        <v>19.989999999999998</v>
      </c>
      <c r="J52" s="3">
        <v>0</v>
      </c>
      <c r="K52" s="3">
        <f t="shared" si="2"/>
        <v>0</v>
      </c>
      <c r="L52" s="3">
        <v>1</v>
      </c>
      <c r="M52" s="3">
        <v>2</v>
      </c>
      <c r="N52" s="3">
        <v>3</v>
      </c>
      <c r="O52" s="3">
        <v>1</v>
      </c>
      <c r="P52" s="3">
        <v>0.124991294751673</v>
      </c>
      <c r="Q52" s="3">
        <v>0</v>
      </c>
      <c r="R52" s="3">
        <v>0.18629767127911001</v>
      </c>
      <c r="S52" s="3">
        <v>0.188676212975909</v>
      </c>
      <c r="T52" s="3">
        <v>18.919009009008999</v>
      </c>
      <c r="U52" s="3" t="s">
        <v>977</v>
      </c>
      <c r="V52" s="3" t="s">
        <v>978</v>
      </c>
      <c r="W52" s="3" t="s">
        <v>977</v>
      </c>
      <c r="X52" s="3" t="s">
        <v>977</v>
      </c>
      <c r="Y52" s="3" t="str">
        <f t="shared" si="3"/>
        <v>2</v>
      </c>
      <c r="Z52" s="3">
        <v>2</v>
      </c>
      <c r="AA52" s="3">
        <v>16.809999999999999</v>
      </c>
      <c r="AB52" s="3">
        <v>16.989999999999998</v>
      </c>
      <c r="AC52" s="3">
        <v>16.899999999999899</v>
      </c>
      <c r="AD52" s="3">
        <v>16.845999999999901</v>
      </c>
      <c r="AE52" s="3">
        <v>16.882000000000001</v>
      </c>
      <c r="AF52" s="3">
        <v>16.917999999999999</v>
      </c>
      <c r="AG52" s="3">
        <v>16.953999999999901</v>
      </c>
      <c r="AH52" s="3" t="s">
        <v>981</v>
      </c>
      <c r="AI52" s="3" t="s">
        <v>978</v>
      </c>
      <c r="AJ52" s="3" t="s">
        <v>978</v>
      </c>
      <c r="AK52" s="3" t="s">
        <v>984</v>
      </c>
      <c r="AL52" s="3" t="s">
        <v>978</v>
      </c>
      <c r="AM52" s="3" t="s">
        <v>984</v>
      </c>
    </row>
    <row r="53" spans="1:39" x14ac:dyDescent="0.25">
      <c r="A53" s="3">
        <v>711</v>
      </c>
      <c r="B53" s="3" t="s">
        <v>700</v>
      </c>
      <c r="C53" s="3">
        <v>14.557058823529401</v>
      </c>
      <c r="D53" s="3">
        <v>0.21086782006920399</v>
      </c>
      <c r="E53" s="3">
        <f t="shared" si="0"/>
        <v>1.4485606098421911E-2</v>
      </c>
      <c r="F53" s="3">
        <v>16.5</v>
      </c>
      <c r="G53" s="3">
        <v>0</v>
      </c>
      <c r="H53" s="3">
        <f t="shared" si="1"/>
        <v>0</v>
      </c>
      <c r="I53" s="3">
        <v>15.99</v>
      </c>
      <c r="J53" s="3">
        <v>3.1554436208840399E-30</v>
      </c>
      <c r="K53" s="3">
        <f t="shared" si="2"/>
        <v>1.9733856290706942E-31</v>
      </c>
      <c r="L53" s="3">
        <v>3.0344827586206802</v>
      </c>
      <c r="M53" s="3">
        <v>3.0344827586206802</v>
      </c>
      <c r="N53" s="3">
        <v>9</v>
      </c>
      <c r="O53" s="3">
        <v>1</v>
      </c>
      <c r="P53" s="3">
        <v>7.7302299268598398E-2</v>
      </c>
      <c r="Q53" s="3">
        <v>0</v>
      </c>
      <c r="R53" s="3">
        <v>0.133470723724087</v>
      </c>
      <c r="S53" s="3">
        <v>9.8436174081707406E-2</v>
      </c>
      <c r="T53" s="3">
        <v>15.682352941176401</v>
      </c>
      <c r="U53" s="3" t="s">
        <v>977</v>
      </c>
      <c r="V53" s="3" t="s">
        <v>978</v>
      </c>
      <c r="W53" s="3" t="s">
        <v>977</v>
      </c>
      <c r="X53" s="3" t="s">
        <v>977</v>
      </c>
      <c r="Y53" s="3" t="str">
        <f t="shared" si="3"/>
        <v>2</v>
      </c>
      <c r="Z53" s="3">
        <v>2</v>
      </c>
      <c r="AA53" s="3">
        <v>14.456</v>
      </c>
      <c r="AB53" s="3">
        <v>16.190000000000001</v>
      </c>
      <c r="AC53" s="3">
        <v>15.322999999999899</v>
      </c>
      <c r="AD53" s="3">
        <v>14.8027999999999</v>
      </c>
      <c r="AE53" s="3">
        <v>15.1496</v>
      </c>
      <c r="AF53" s="3">
        <v>15.4963999999999</v>
      </c>
      <c r="AG53" s="3">
        <v>15.8431999999999</v>
      </c>
      <c r="AH53" s="3" t="s">
        <v>981</v>
      </c>
      <c r="AI53" s="3" t="s">
        <v>978</v>
      </c>
      <c r="AJ53" s="3" t="s">
        <v>978</v>
      </c>
      <c r="AK53" s="3" t="s">
        <v>984</v>
      </c>
      <c r="AL53" s="3" t="s">
        <v>980</v>
      </c>
      <c r="AM53" s="3" t="s">
        <v>986</v>
      </c>
    </row>
    <row r="54" spans="1:39" x14ac:dyDescent="0.25">
      <c r="A54" s="3">
        <v>773</v>
      </c>
      <c r="B54" s="3" t="s">
        <v>700</v>
      </c>
      <c r="C54" s="3">
        <v>14.557058823529401</v>
      </c>
      <c r="D54" s="3">
        <v>0.21086782006920399</v>
      </c>
      <c r="E54" s="3">
        <f t="shared" si="0"/>
        <v>1.4485606098421911E-2</v>
      </c>
      <c r="F54" s="3">
        <v>16.5</v>
      </c>
      <c r="G54" s="3">
        <v>0</v>
      </c>
      <c r="H54" s="3">
        <f t="shared" si="1"/>
        <v>0</v>
      </c>
      <c r="I54" s="3">
        <v>15.99</v>
      </c>
      <c r="J54" s="3">
        <v>3.1554436208840399E-30</v>
      </c>
      <c r="K54" s="3">
        <f t="shared" si="2"/>
        <v>1.9733856290706942E-31</v>
      </c>
      <c r="L54" s="3">
        <v>3.0344827586206802</v>
      </c>
      <c r="M54" s="3">
        <v>3.0344827586206802</v>
      </c>
      <c r="N54" s="3">
        <v>9</v>
      </c>
      <c r="O54" s="3">
        <v>1</v>
      </c>
      <c r="P54" s="3">
        <v>7.7302299268598398E-2</v>
      </c>
      <c r="Q54" s="3">
        <v>0</v>
      </c>
      <c r="R54" s="3">
        <v>0.133470723724087</v>
      </c>
      <c r="S54" s="3">
        <v>9.8436174081707406E-2</v>
      </c>
      <c r="T54" s="3">
        <v>15.682352941176401</v>
      </c>
      <c r="U54" s="3" t="s">
        <v>977</v>
      </c>
      <c r="V54" s="3" t="s">
        <v>978</v>
      </c>
      <c r="W54" s="3" t="s">
        <v>977</v>
      </c>
      <c r="X54" s="3" t="s">
        <v>977</v>
      </c>
      <c r="Y54" s="3" t="str">
        <f t="shared" si="3"/>
        <v>2</v>
      </c>
      <c r="Z54" s="3">
        <v>2</v>
      </c>
      <c r="AA54" s="3">
        <v>14.456</v>
      </c>
      <c r="AB54" s="3">
        <v>16.190000000000001</v>
      </c>
      <c r="AC54" s="3">
        <v>15.322999999999899</v>
      </c>
      <c r="AD54" s="3">
        <v>14.8027999999999</v>
      </c>
      <c r="AE54" s="3">
        <v>15.1496</v>
      </c>
      <c r="AF54" s="3">
        <v>15.4963999999999</v>
      </c>
      <c r="AG54" s="3">
        <v>15.8431999999999</v>
      </c>
      <c r="AH54" s="3" t="s">
        <v>981</v>
      </c>
      <c r="AI54" s="3" t="s">
        <v>978</v>
      </c>
      <c r="AJ54" s="3" t="s">
        <v>978</v>
      </c>
      <c r="AK54" s="3" t="s">
        <v>984</v>
      </c>
      <c r="AL54" s="3" t="s">
        <v>980</v>
      </c>
      <c r="AM54" s="3" t="s">
        <v>986</v>
      </c>
    </row>
    <row r="55" spans="1:39" x14ac:dyDescent="0.25">
      <c r="A55" s="3">
        <v>665</v>
      </c>
      <c r="B55" s="3" t="s">
        <v>657</v>
      </c>
      <c r="C55" s="3">
        <v>12.297027027026999</v>
      </c>
      <c r="D55" s="3">
        <v>6.1177647918188402E-2</v>
      </c>
      <c r="E55" s="3">
        <f t="shared" si="0"/>
        <v>4.9749949954350121E-3</v>
      </c>
      <c r="F55" s="3">
        <v>12.95</v>
      </c>
      <c r="G55" s="3">
        <v>2.8398992587956403E-29</v>
      </c>
      <c r="H55" s="3">
        <f t="shared" si="1"/>
        <v>2.1929724006143942E-30</v>
      </c>
      <c r="I55" s="3">
        <v>12.95</v>
      </c>
      <c r="J55" s="3">
        <v>3.1554436208840399E-30</v>
      </c>
      <c r="K55" s="3">
        <f t="shared" si="2"/>
        <v>2.4366360006826562E-31</v>
      </c>
      <c r="L55" s="3">
        <v>1</v>
      </c>
      <c r="M55" s="3">
        <v>2</v>
      </c>
      <c r="N55" s="3">
        <v>2</v>
      </c>
      <c r="O55" s="3">
        <v>1</v>
      </c>
      <c r="P55" s="3">
        <v>3.5400045422243599E-2</v>
      </c>
      <c r="Q55" s="3">
        <v>0</v>
      </c>
      <c r="R55" s="3">
        <v>5.3100068133365499E-2</v>
      </c>
      <c r="S55" s="3">
        <v>5.3100068133365298E-2</v>
      </c>
      <c r="T55" s="3">
        <v>12.732342342342299</v>
      </c>
      <c r="U55" s="3" t="s">
        <v>977</v>
      </c>
      <c r="V55" s="3" t="s">
        <v>978</v>
      </c>
      <c r="W55" s="3" t="s">
        <v>977</v>
      </c>
      <c r="X55" s="3" t="s">
        <v>977</v>
      </c>
      <c r="Y55" s="3" t="str">
        <f t="shared" si="3"/>
        <v>2</v>
      </c>
      <c r="Z55" s="3">
        <v>2</v>
      </c>
      <c r="AA55" s="3">
        <v>12.253500000000001</v>
      </c>
      <c r="AB55" s="3">
        <v>12.9058333333333</v>
      </c>
      <c r="AC55" s="3">
        <v>12.579666666666601</v>
      </c>
      <c r="AD55" s="3">
        <v>12.3839666666666</v>
      </c>
      <c r="AE55" s="3">
        <v>12.514433333333301</v>
      </c>
      <c r="AF55" s="3">
        <v>12.6449</v>
      </c>
      <c r="AG55" s="3">
        <v>12.775366666666599</v>
      </c>
      <c r="AH55" s="3" t="s">
        <v>981</v>
      </c>
      <c r="AI55" s="3" t="s">
        <v>978</v>
      </c>
      <c r="AJ55" s="3" t="s">
        <v>978</v>
      </c>
      <c r="AK55" s="3" t="s">
        <v>984</v>
      </c>
      <c r="AL55" s="3" t="s">
        <v>978</v>
      </c>
      <c r="AM55" s="3" t="s">
        <v>984</v>
      </c>
    </row>
    <row r="56" spans="1:39" x14ac:dyDescent="0.25">
      <c r="A56" s="3">
        <v>63</v>
      </c>
      <c r="B56" s="3" t="s">
        <v>97</v>
      </c>
      <c r="C56" s="3">
        <v>18.891458333333301</v>
      </c>
      <c r="D56" s="3">
        <v>2.0999956597222001E-2</v>
      </c>
      <c r="E56" s="3">
        <f t="shared" si="0"/>
        <v>1.1116111962710857E-3</v>
      </c>
      <c r="F56" s="3">
        <v>21.99</v>
      </c>
      <c r="G56" s="3">
        <v>1.2621774483536101E-29</v>
      </c>
      <c r="H56" s="3">
        <f t="shared" si="1"/>
        <v>5.7397792103392914E-31</v>
      </c>
      <c r="I56" s="3">
        <v>22.8114285714285</v>
      </c>
      <c r="J56" s="3">
        <v>0.14668367346938699</v>
      </c>
      <c r="K56" s="3">
        <f t="shared" si="2"/>
        <v>6.4302712567992993E-3</v>
      </c>
      <c r="L56" s="3">
        <v>1</v>
      </c>
      <c r="M56" s="3">
        <v>2</v>
      </c>
      <c r="N56" s="3">
        <v>2.7727272727272698</v>
      </c>
      <c r="O56" s="3">
        <v>1</v>
      </c>
      <c r="P56" s="3">
        <v>0.123839246657098</v>
      </c>
      <c r="Q56" s="3">
        <v>0</v>
      </c>
      <c r="R56" s="3">
        <v>0.164018129886743</v>
      </c>
      <c r="S56" s="3">
        <v>0.20749961008455201</v>
      </c>
      <c r="T56" s="3">
        <v>21.230962301587301</v>
      </c>
      <c r="U56" s="3" t="s">
        <v>977</v>
      </c>
      <c r="V56" s="3" t="s">
        <v>978</v>
      </c>
      <c r="W56" s="3" t="s">
        <v>977</v>
      </c>
      <c r="X56" s="3" t="s">
        <v>977</v>
      </c>
      <c r="Y56" s="3" t="str">
        <f t="shared" si="3"/>
        <v>2</v>
      </c>
      <c r="Z56" s="3">
        <v>2</v>
      </c>
      <c r="AA56" s="3">
        <v>18.8823333333333</v>
      </c>
      <c r="AB56" s="3">
        <v>19.971333333333298</v>
      </c>
      <c r="AC56" s="3">
        <v>19.426833333333299</v>
      </c>
      <c r="AD56" s="3">
        <v>19.1001333333333</v>
      </c>
      <c r="AE56" s="3">
        <v>19.317933333333201</v>
      </c>
      <c r="AF56" s="3">
        <v>19.535733333333202</v>
      </c>
      <c r="AG56" s="3">
        <v>19.753533333333301</v>
      </c>
      <c r="AH56" s="3" t="s">
        <v>981</v>
      </c>
      <c r="AI56" s="3" t="s">
        <v>978</v>
      </c>
      <c r="AJ56" s="3" t="s">
        <v>978</v>
      </c>
      <c r="AK56" s="3" t="s">
        <v>984</v>
      </c>
      <c r="AL56" s="3" t="s">
        <v>978</v>
      </c>
      <c r="AM56" s="3" t="s">
        <v>984</v>
      </c>
    </row>
    <row r="57" spans="1:39" x14ac:dyDescent="0.25">
      <c r="A57" s="3">
        <v>537</v>
      </c>
      <c r="B57" s="3" t="s">
        <v>545</v>
      </c>
      <c r="C57" s="3">
        <v>18.278749999999999</v>
      </c>
      <c r="D57" s="3">
        <v>0.99988593749999999</v>
      </c>
      <c r="E57" s="3">
        <f t="shared" si="0"/>
        <v>5.4702096013130003E-2</v>
      </c>
      <c r="F57" s="3">
        <v>19.989999999999998</v>
      </c>
      <c r="G57" s="3">
        <v>0</v>
      </c>
      <c r="H57" s="3">
        <f t="shared" si="1"/>
        <v>0</v>
      </c>
      <c r="I57" s="3">
        <v>19.6864285714285</v>
      </c>
      <c r="J57" s="3">
        <v>0.21141581632653</v>
      </c>
      <c r="K57" s="3">
        <f t="shared" si="2"/>
        <v>1.0739165591130332E-2</v>
      </c>
      <c r="L57" s="3">
        <v>1.1315789473684199</v>
      </c>
      <c r="M57" s="3">
        <v>2.1315789473684199</v>
      </c>
      <c r="N57" s="3">
        <v>1.7105263157894699</v>
      </c>
      <c r="O57" s="3">
        <v>0.84210526315789402</v>
      </c>
      <c r="P57" s="3">
        <v>5.6877130938541201E-2</v>
      </c>
      <c r="Q57" s="3">
        <v>0</v>
      </c>
      <c r="R57" s="3">
        <v>9.3619640292689807E-2</v>
      </c>
      <c r="S57" s="3">
        <v>7.7011752522933893E-2</v>
      </c>
      <c r="T57" s="3">
        <v>19.318392857142801</v>
      </c>
      <c r="U57" s="3" t="s">
        <v>977</v>
      </c>
      <c r="V57" s="3" t="s">
        <v>978</v>
      </c>
      <c r="W57" s="3" t="s">
        <v>977</v>
      </c>
      <c r="X57" s="3" t="s">
        <v>977</v>
      </c>
      <c r="Y57" s="3" t="str">
        <f t="shared" si="3"/>
        <v>2</v>
      </c>
      <c r="Z57" s="3">
        <v>2</v>
      </c>
      <c r="AA57" s="3">
        <v>18.1011666666666</v>
      </c>
      <c r="AB57" s="3">
        <v>19.989999999999998</v>
      </c>
      <c r="AC57" s="3">
        <v>19.045583333333301</v>
      </c>
      <c r="AD57" s="3">
        <v>18.478933333333298</v>
      </c>
      <c r="AE57" s="3">
        <v>18.8567</v>
      </c>
      <c r="AF57" s="3">
        <v>19.234466666666499</v>
      </c>
      <c r="AG57" s="3">
        <v>19.612233333333201</v>
      </c>
      <c r="AH57" s="3" t="s">
        <v>981</v>
      </c>
      <c r="AI57" s="3" t="s">
        <v>978</v>
      </c>
      <c r="AJ57" s="3" t="s">
        <v>980</v>
      </c>
      <c r="AK57" s="3" t="s">
        <v>986</v>
      </c>
      <c r="AL57" s="3" t="s">
        <v>980</v>
      </c>
      <c r="AM57" s="3" t="s">
        <v>986</v>
      </c>
    </row>
    <row r="58" spans="1:39" x14ac:dyDescent="0.25">
      <c r="A58" s="3">
        <v>143</v>
      </c>
      <c r="B58" s="3" t="s">
        <v>176</v>
      </c>
      <c r="C58" s="3">
        <v>10.7127906976744</v>
      </c>
      <c r="D58" s="3">
        <v>0.16585732828555899</v>
      </c>
      <c r="E58" s="3">
        <f t="shared" si="0"/>
        <v>1.5482177610504829E-2</v>
      </c>
      <c r="F58" s="3">
        <v>9.99</v>
      </c>
      <c r="G58" s="3">
        <v>3.1554436208840399E-30</v>
      </c>
      <c r="H58" s="3">
        <f t="shared" si="1"/>
        <v>3.1586022231071471E-31</v>
      </c>
      <c r="I58" s="3">
        <v>9.59</v>
      </c>
      <c r="J58" s="3">
        <v>0.27636363636363598</v>
      </c>
      <c r="K58" s="3">
        <f t="shared" si="2"/>
        <v>2.8817897431036077E-2</v>
      </c>
      <c r="L58" s="3">
        <v>2.4102564102564101</v>
      </c>
      <c r="M58" s="3">
        <v>1.4102564102564099</v>
      </c>
      <c r="N58" s="3">
        <v>1</v>
      </c>
      <c r="O58" s="3">
        <v>1</v>
      </c>
      <c r="P58" s="3">
        <v>5.2929812223650001E-2</v>
      </c>
      <c r="Q58" s="3">
        <v>0.117079321968134</v>
      </c>
      <c r="R58" s="3">
        <v>4.1710114702815299E-2</v>
      </c>
      <c r="S58" s="3">
        <v>0</v>
      </c>
      <c r="T58" s="3">
        <v>10.097596899224801</v>
      </c>
      <c r="U58" s="3" t="s">
        <v>977</v>
      </c>
      <c r="V58" s="3" t="s">
        <v>978</v>
      </c>
      <c r="W58" s="3" t="s">
        <v>977</v>
      </c>
      <c r="X58" s="3" t="s">
        <v>977</v>
      </c>
      <c r="Y58" s="3" t="str">
        <f t="shared" si="3"/>
        <v>2</v>
      </c>
      <c r="Z58" s="3">
        <v>2</v>
      </c>
      <c r="AA58" s="3">
        <v>10.6951666666666</v>
      </c>
      <c r="AB58" s="3">
        <v>10.9438333333333</v>
      </c>
      <c r="AC58" s="3">
        <v>10.8194999999999</v>
      </c>
      <c r="AD58" s="3">
        <v>10.744899999999999</v>
      </c>
      <c r="AE58" s="3">
        <v>10.7946333333333</v>
      </c>
      <c r="AF58" s="3">
        <v>10.8443666666666</v>
      </c>
      <c r="AG58" s="3">
        <v>10.894099999999799</v>
      </c>
      <c r="AH58" s="3" t="s">
        <v>981</v>
      </c>
      <c r="AI58" s="3" t="s">
        <v>978</v>
      </c>
      <c r="AJ58" s="3" t="s">
        <v>977</v>
      </c>
      <c r="AK58" s="3" t="s">
        <v>977</v>
      </c>
      <c r="AL58" s="3" t="s">
        <v>977</v>
      </c>
      <c r="AM58" s="3" t="s">
        <v>977</v>
      </c>
    </row>
    <row r="59" spans="1:39" x14ac:dyDescent="0.25">
      <c r="A59" s="3">
        <v>354</v>
      </c>
      <c r="B59" s="3" t="s">
        <v>381</v>
      </c>
      <c r="C59" s="3">
        <v>16.55</v>
      </c>
      <c r="D59" s="3">
        <v>0.17599999999999899</v>
      </c>
      <c r="E59" s="3">
        <f t="shared" si="0"/>
        <v>1.0634441087613232E-2</v>
      </c>
      <c r="F59" s="3">
        <v>21.99</v>
      </c>
      <c r="G59" s="3">
        <v>1.2621774483536101E-29</v>
      </c>
      <c r="H59" s="3">
        <f t="shared" si="1"/>
        <v>5.7397792103392914E-31</v>
      </c>
      <c r="I59" s="3">
        <v>22.112807017543801</v>
      </c>
      <c r="J59" s="3">
        <v>0.84456755924899896</v>
      </c>
      <c r="K59" s="3">
        <f t="shared" si="2"/>
        <v>3.8193593358768888E-2</v>
      </c>
      <c r="L59" s="3">
        <v>1</v>
      </c>
      <c r="M59" s="3">
        <v>2</v>
      </c>
      <c r="N59" s="3">
        <v>2.0256410256410202</v>
      </c>
      <c r="O59" s="3">
        <v>1</v>
      </c>
      <c r="P59" s="3">
        <v>0.221607392095546</v>
      </c>
      <c r="Q59" s="3">
        <v>0</v>
      </c>
      <c r="R59" s="3">
        <v>0.32870090634441002</v>
      </c>
      <c r="S59" s="3">
        <v>0.33612126994222702</v>
      </c>
      <c r="T59" s="3">
        <v>20.217602339181202</v>
      </c>
      <c r="U59" s="3" t="s">
        <v>977</v>
      </c>
      <c r="V59" s="3" t="s">
        <v>978</v>
      </c>
      <c r="W59" s="3" t="s">
        <v>977</v>
      </c>
      <c r="X59" s="3" t="s">
        <v>977</v>
      </c>
      <c r="Y59" s="3" t="str">
        <f t="shared" si="3"/>
        <v>2</v>
      </c>
      <c r="Z59" s="3">
        <v>3</v>
      </c>
      <c r="AA59" s="3">
        <v>16.390333333333299</v>
      </c>
      <c r="AB59" s="3">
        <v>17.204999999999998</v>
      </c>
      <c r="AC59" s="3">
        <v>16.861222222222199</v>
      </c>
      <c r="AD59" s="3">
        <v>16.6295333333332</v>
      </c>
      <c r="AE59" s="3">
        <v>16.8687333333332</v>
      </c>
      <c r="AF59" s="3">
        <v>17.031666666666499</v>
      </c>
      <c r="AG59" s="3">
        <v>17.118333333333201</v>
      </c>
      <c r="AH59" s="3" t="s">
        <v>981</v>
      </c>
      <c r="AI59" s="3" t="s">
        <v>978</v>
      </c>
      <c r="AJ59" s="3" t="s">
        <v>978</v>
      </c>
      <c r="AK59" s="3" t="s">
        <v>984</v>
      </c>
      <c r="AL59" s="3" t="s">
        <v>978</v>
      </c>
      <c r="AM59" s="3" t="s">
        <v>984</v>
      </c>
    </row>
    <row r="60" spans="1:39" x14ac:dyDescent="0.25">
      <c r="A60" s="3">
        <v>17</v>
      </c>
      <c r="B60" s="3" t="s">
        <v>51</v>
      </c>
      <c r="C60" s="3">
        <v>15.9136842105263</v>
      </c>
      <c r="D60" s="3">
        <v>0.21036011080332301</v>
      </c>
      <c r="E60" s="3">
        <f t="shared" si="0"/>
        <v>1.3218818974940936E-2</v>
      </c>
      <c r="F60" s="3">
        <v>14.99</v>
      </c>
      <c r="G60" s="3">
        <v>0</v>
      </c>
      <c r="H60" s="3">
        <f t="shared" si="1"/>
        <v>0</v>
      </c>
      <c r="I60" s="3">
        <v>16.095263157894699</v>
      </c>
      <c r="J60" s="3">
        <v>0.62049861495844805</v>
      </c>
      <c r="K60" s="3">
        <f t="shared" si="2"/>
        <v>3.8551629064486254E-2</v>
      </c>
      <c r="L60" s="3">
        <v>7.7037037037036997</v>
      </c>
      <c r="M60" s="3">
        <v>7.7037037037036997</v>
      </c>
      <c r="N60" s="3">
        <v>4.8888888888888804</v>
      </c>
      <c r="O60" s="3">
        <v>1</v>
      </c>
      <c r="P60" s="3">
        <v>4.5117797830132103E-2</v>
      </c>
      <c r="Q60" s="3">
        <v>6.1620027386678003E-2</v>
      </c>
      <c r="R60" s="3">
        <v>0</v>
      </c>
      <c r="S60" s="3">
        <v>7.3733366103718195E-2</v>
      </c>
      <c r="T60" s="3">
        <v>15.6663157894736</v>
      </c>
      <c r="U60" s="3" t="s">
        <v>977</v>
      </c>
      <c r="V60" s="3" t="s">
        <v>978</v>
      </c>
      <c r="W60" s="3" t="s">
        <v>977</v>
      </c>
      <c r="X60" s="3" t="s">
        <v>977</v>
      </c>
      <c r="Y60" s="3" t="str">
        <f t="shared" si="3"/>
        <v>2</v>
      </c>
      <c r="Z60" s="3">
        <v>2</v>
      </c>
      <c r="AA60" s="3">
        <v>15.7011666666666</v>
      </c>
      <c r="AB60" s="3">
        <v>20.391999999999999</v>
      </c>
      <c r="AC60" s="3">
        <v>18.046583333333299</v>
      </c>
      <c r="AD60" s="3">
        <v>16.639333333333301</v>
      </c>
      <c r="AE60" s="3">
        <v>17.577499999999901</v>
      </c>
      <c r="AF60" s="3">
        <v>18.515666666666601</v>
      </c>
      <c r="AG60" s="3">
        <v>19.4538333333333</v>
      </c>
      <c r="AH60" s="3" t="s">
        <v>981</v>
      </c>
      <c r="AI60" s="3" t="s">
        <v>978</v>
      </c>
      <c r="AJ60" s="3" t="s">
        <v>977</v>
      </c>
      <c r="AK60" s="3" t="s">
        <v>977</v>
      </c>
      <c r="AL60" s="3" t="s">
        <v>981</v>
      </c>
      <c r="AM60" s="3" t="s">
        <v>978</v>
      </c>
    </row>
    <row r="61" spans="1:39" x14ac:dyDescent="0.25">
      <c r="A61" s="3">
        <v>602</v>
      </c>
      <c r="B61" s="3" t="s">
        <v>51</v>
      </c>
      <c r="C61" s="3">
        <v>15.9136842105263</v>
      </c>
      <c r="D61" s="3">
        <v>0.21036011080332301</v>
      </c>
      <c r="E61" s="3">
        <f t="shared" si="0"/>
        <v>1.3218818974940936E-2</v>
      </c>
      <c r="F61" s="3">
        <v>14.99</v>
      </c>
      <c r="G61" s="3">
        <v>0</v>
      </c>
      <c r="H61" s="3">
        <f t="shared" si="1"/>
        <v>0</v>
      </c>
      <c r="I61" s="3">
        <v>16.095263157894699</v>
      </c>
      <c r="J61" s="3">
        <v>0.62049861495844805</v>
      </c>
      <c r="K61" s="3">
        <f t="shared" si="2"/>
        <v>3.8551629064486254E-2</v>
      </c>
      <c r="L61" s="3">
        <v>7.7037037037036997</v>
      </c>
      <c r="M61" s="3">
        <v>7.7037037037036997</v>
      </c>
      <c r="N61" s="3">
        <v>4.8888888888888804</v>
      </c>
      <c r="O61" s="3">
        <v>1</v>
      </c>
      <c r="P61" s="3">
        <v>4.5117797830132103E-2</v>
      </c>
      <c r="Q61" s="3">
        <v>6.1620027386678003E-2</v>
      </c>
      <c r="R61" s="3">
        <v>0</v>
      </c>
      <c r="S61" s="3">
        <v>7.3733366103718195E-2</v>
      </c>
      <c r="T61" s="3">
        <v>15.6663157894736</v>
      </c>
      <c r="U61" s="3" t="s">
        <v>977</v>
      </c>
      <c r="V61" s="3" t="s">
        <v>978</v>
      </c>
      <c r="W61" s="3" t="s">
        <v>977</v>
      </c>
      <c r="X61" s="3" t="s">
        <v>977</v>
      </c>
      <c r="Y61" s="3" t="str">
        <f t="shared" si="3"/>
        <v>2</v>
      </c>
      <c r="Z61" s="3">
        <v>2</v>
      </c>
      <c r="AA61" s="3">
        <v>15.7011666666666</v>
      </c>
      <c r="AB61" s="3">
        <v>20.391999999999999</v>
      </c>
      <c r="AC61" s="3">
        <v>18.046583333333299</v>
      </c>
      <c r="AD61" s="3">
        <v>16.639333333333301</v>
      </c>
      <c r="AE61" s="3">
        <v>17.577499999999901</v>
      </c>
      <c r="AF61" s="3">
        <v>18.515666666666601</v>
      </c>
      <c r="AG61" s="3">
        <v>19.4538333333333</v>
      </c>
      <c r="AH61" s="3" t="s">
        <v>981</v>
      </c>
      <c r="AI61" s="3" t="s">
        <v>978</v>
      </c>
      <c r="AJ61" s="3" t="s">
        <v>977</v>
      </c>
      <c r="AK61" s="3" t="s">
        <v>977</v>
      </c>
      <c r="AL61" s="3" t="s">
        <v>981</v>
      </c>
      <c r="AM61" s="3" t="s">
        <v>978</v>
      </c>
    </row>
    <row r="62" spans="1:39" x14ac:dyDescent="0.25">
      <c r="A62" s="3">
        <v>451</v>
      </c>
      <c r="B62" s="3" t="s">
        <v>468</v>
      </c>
      <c r="C62" s="3">
        <v>15.882142857142799</v>
      </c>
      <c r="D62" s="3">
        <v>2.6159693877551099E-2</v>
      </c>
      <c r="E62" s="3">
        <f t="shared" si="0"/>
        <v>1.6471136239519528E-3</v>
      </c>
      <c r="F62" s="3">
        <v>14.99</v>
      </c>
      <c r="G62" s="3">
        <v>0</v>
      </c>
      <c r="H62" s="3">
        <f t="shared" si="1"/>
        <v>0</v>
      </c>
      <c r="I62" s="3">
        <v>21.8671929824561</v>
      </c>
      <c r="J62" s="3">
        <v>0.84456755924899896</v>
      </c>
      <c r="K62" s="3">
        <f t="shared" si="2"/>
        <v>3.8622586809682877E-2</v>
      </c>
      <c r="L62" s="3">
        <v>3</v>
      </c>
      <c r="M62" s="3">
        <v>3</v>
      </c>
      <c r="N62" s="3">
        <v>2</v>
      </c>
      <c r="O62" s="3">
        <v>1</v>
      </c>
      <c r="P62" s="3">
        <v>0.17276708560371301</v>
      </c>
      <c r="Q62" s="3">
        <v>5.9515867721337802E-2</v>
      </c>
      <c r="R62" s="3">
        <v>0</v>
      </c>
      <c r="S62" s="3">
        <v>0.45878538908980199</v>
      </c>
      <c r="T62" s="3">
        <v>17.579778613199601</v>
      </c>
      <c r="U62" s="3" t="s">
        <v>977</v>
      </c>
      <c r="V62" s="3" t="s">
        <v>978</v>
      </c>
      <c r="W62" s="3" t="s">
        <v>977</v>
      </c>
      <c r="X62" s="3" t="s">
        <v>977</v>
      </c>
      <c r="Y62" s="3" t="str">
        <f t="shared" si="3"/>
        <v>2</v>
      </c>
      <c r="Z62" s="3">
        <v>2</v>
      </c>
      <c r="AA62" s="3">
        <v>15.863</v>
      </c>
      <c r="AB62" s="3">
        <v>17.989999999999998</v>
      </c>
      <c r="AC62" s="3">
        <v>16.926499999999901</v>
      </c>
      <c r="AD62" s="3">
        <v>16.288399999999999</v>
      </c>
      <c r="AE62" s="3">
        <v>16.713799999999999</v>
      </c>
      <c r="AF62" s="3">
        <v>17.139199999999899</v>
      </c>
      <c r="AG62" s="3">
        <v>17.564599999999899</v>
      </c>
      <c r="AH62" s="3" t="s">
        <v>981</v>
      </c>
      <c r="AI62" s="3" t="s">
        <v>978</v>
      </c>
      <c r="AJ62" s="3" t="s">
        <v>977</v>
      </c>
      <c r="AK62" s="3" t="s">
        <v>977</v>
      </c>
      <c r="AL62" s="3" t="s">
        <v>978</v>
      </c>
      <c r="AM62" s="3" t="s">
        <v>984</v>
      </c>
    </row>
    <row r="63" spans="1:39" x14ac:dyDescent="0.25">
      <c r="A63" s="3">
        <v>993</v>
      </c>
      <c r="B63" s="3" t="s">
        <v>468</v>
      </c>
      <c r="C63" s="3">
        <v>15.882142857142799</v>
      </c>
      <c r="D63" s="3">
        <v>2.6159693877551099E-2</v>
      </c>
      <c r="E63" s="3">
        <f t="shared" si="0"/>
        <v>1.6471136239519528E-3</v>
      </c>
      <c r="F63" s="3">
        <v>14.99</v>
      </c>
      <c r="G63" s="3">
        <v>0</v>
      </c>
      <c r="H63" s="3">
        <f t="shared" si="1"/>
        <v>0</v>
      </c>
      <c r="I63" s="3">
        <v>21.8671929824561</v>
      </c>
      <c r="J63" s="3">
        <v>0.84456755924899896</v>
      </c>
      <c r="K63" s="3">
        <f t="shared" si="2"/>
        <v>3.8622586809682877E-2</v>
      </c>
      <c r="L63" s="3">
        <v>3</v>
      </c>
      <c r="M63" s="3">
        <v>3</v>
      </c>
      <c r="N63" s="3">
        <v>2</v>
      </c>
      <c r="O63" s="3">
        <v>1</v>
      </c>
      <c r="P63" s="3">
        <v>0.17276708560371301</v>
      </c>
      <c r="Q63" s="3">
        <v>5.9515867721337802E-2</v>
      </c>
      <c r="R63" s="3">
        <v>0</v>
      </c>
      <c r="S63" s="3">
        <v>0.45878538908980199</v>
      </c>
      <c r="T63" s="3">
        <v>17.579778613199601</v>
      </c>
      <c r="U63" s="3" t="s">
        <v>977</v>
      </c>
      <c r="V63" s="3" t="s">
        <v>978</v>
      </c>
      <c r="W63" s="3" t="s">
        <v>977</v>
      </c>
      <c r="X63" s="3" t="s">
        <v>977</v>
      </c>
      <c r="Y63" s="3" t="str">
        <f t="shared" si="3"/>
        <v>2</v>
      </c>
      <c r="Z63" s="3">
        <v>2</v>
      </c>
      <c r="AA63" s="3">
        <v>15.863</v>
      </c>
      <c r="AB63" s="3">
        <v>17.989999999999998</v>
      </c>
      <c r="AC63" s="3">
        <v>16.926499999999901</v>
      </c>
      <c r="AD63" s="3">
        <v>16.288399999999999</v>
      </c>
      <c r="AE63" s="3">
        <v>16.713799999999999</v>
      </c>
      <c r="AF63" s="3">
        <v>17.139199999999899</v>
      </c>
      <c r="AG63" s="3">
        <v>17.564599999999899</v>
      </c>
      <c r="AH63" s="3" t="s">
        <v>981</v>
      </c>
      <c r="AI63" s="3" t="s">
        <v>978</v>
      </c>
      <c r="AJ63" s="3" t="s">
        <v>977</v>
      </c>
      <c r="AK63" s="3" t="s">
        <v>977</v>
      </c>
      <c r="AL63" s="3" t="s">
        <v>978</v>
      </c>
      <c r="AM63" s="3" t="s">
        <v>984</v>
      </c>
    </row>
    <row r="64" spans="1:39" x14ac:dyDescent="0.25">
      <c r="A64" s="3">
        <v>171</v>
      </c>
      <c r="B64" s="3" t="s">
        <v>204</v>
      </c>
      <c r="C64" s="3">
        <v>19.528695652173901</v>
      </c>
      <c r="D64" s="3">
        <v>0.23375047258979101</v>
      </c>
      <c r="E64" s="3">
        <f t="shared" si="0"/>
        <v>1.1969589610751617E-2</v>
      </c>
      <c r="F64" s="3">
        <v>19.989999999999998</v>
      </c>
      <c r="G64" s="3">
        <v>0</v>
      </c>
      <c r="H64" s="3">
        <f t="shared" si="1"/>
        <v>0</v>
      </c>
      <c r="I64" s="3">
        <v>21.168571428571401</v>
      </c>
      <c r="J64" s="3">
        <v>0.968112244897959</v>
      </c>
      <c r="K64" s="3">
        <f t="shared" si="2"/>
        <v>4.573347087519046E-2</v>
      </c>
      <c r="L64" s="3">
        <v>1</v>
      </c>
      <c r="M64" s="3">
        <v>1.5</v>
      </c>
      <c r="N64" s="3">
        <v>2.09523809523809</v>
      </c>
      <c r="O64" s="3">
        <v>1</v>
      </c>
      <c r="P64" s="3">
        <v>3.5864831282945001E-2</v>
      </c>
      <c r="Q64" s="3">
        <v>0</v>
      </c>
      <c r="R64" s="3">
        <v>2.3621871938729999E-2</v>
      </c>
      <c r="S64" s="3">
        <v>8.39726219101051E-2</v>
      </c>
      <c r="T64" s="3">
        <v>20.229089026915101</v>
      </c>
      <c r="U64" s="3" t="s">
        <v>977</v>
      </c>
      <c r="V64" s="3" t="s">
        <v>978</v>
      </c>
      <c r="W64" s="3" t="s">
        <v>977</v>
      </c>
      <c r="X64" s="3" t="s">
        <v>977</v>
      </c>
      <c r="Y64" s="3" t="str">
        <f t="shared" si="3"/>
        <v>2</v>
      </c>
      <c r="Z64" s="3">
        <v>2</v>
      </c>
      <c r="AA64" s="3">
        <v>19.5075</v>
      </c>
      <c r="AB64" s="3">
        <v>19.989999999999998</v>
      </c>
      <c r="AC64" s="3">
        <v>19.748749999999902</v>
      </c>
      <c r="AD64" s="3">
        <v>19.603999999999999</v>
      </c>
      <c r="AE64" s="3">
        <v>19.700499999999899</v>
      </c>
      <c r="AF64" s="3">
        <v>19.796999999999901</v>
      </c>
      <c r="AG64" s="3">
        <v>19.8934999999999</v>
      </c>
      <c r="AH64" s="3" t="s">
        <v>981</v>
      </c>
      <c r="AI64" s="3" t="s">
        <v>978</v>
      </c>
      <c r="AJ64" s="3" t="s">
        <v>980</v>
      </c>
      <c r="AK64" s="3" t="s">
        <v>986</v>
      </c>
      <c r="AL64" s="3" t="s">
        <v>978</v>
      </c>
      <c r="AM64" s="3" t="s">
        <v>984</v>
      </c>
    </row>
    <row r="65" spans="1:39" x14ac:dyDescent="0.25">
      <c r="A65" s="3">
        <v>45</v>
      </c>
      <c r="B65" s="3" t="s">
        <v>79</v>
      </c>
      <c r="C65" s="3">
        <v>19.525319148936099</v>
      </c>
      <c r="D65" s="3">
        <v>0.24689298325033901</v>
      </c>
      <c r="E65" s="3">
        <f t="shared" si="0"/>
        <v>1.264476044499338E-2</v>
      </c>
      <c r="F65" s="3">
        <v>19.989999999999998</v>
      </c>
      <c r="G65" s="3">
        <v>0</v>
      </c>
      <c r="H65" s="3">
        <f t="shared" si="1"/>
        <v>0</v>
      </c>
      <c r="I65" s="3">
        <v>21.095263157894699</v>
      </c>
      <c r="J65" s="3">
        <v>0.97137580794090495</v>
      </c>
      <c r="K65" s="3">
        <f t="shared" si="2"/>
        <v>4.6047105488578696E-2</v>
      </c>
      <c r="L65" s="3">
        <v>2.0277777777777701</v>
      </c>
      <c r="M65" s="3">
        <v>2.0277777777777701</v>
      </c>
      <c r="N65" s="3">
        <v>4.6944444444444402</v>
      </c>
      <c r="O65" s="3">
        <v>0.44444444444444398</v>
      </c>
      <c r="P65" s="3">
        <v>3.4734811835896898E-2</v>
      </c>
      <c r="Q65" s="3">
        <v>0</v>
      </c>
      <c r="R65" s="3">
        <v>2.37988863341651E-2</v>
      </c>
      <c r="S65" s="3">
        <v>8.0405549173525603E-2</v>
      </c>
      <c r="T65" s="3">
        <v>20.203527435610301</v>
      </c>
      <c r="U65" s="3" t="s">
        <v>977</v>
      </c>
      <c r="V65" s="3" t="s">
        <v>978</v>
      </c>
      <c r="W65" s="3" t="s">
        <v>977</v>
      </c>
      <c r="X65" s="3" t="s">
        <v>977</v>
      </c>
      <c r="Y65" s="3" t="str">
        <f t="shared" si="3"/>
        <v>2</v>
      </c>
      <c r="Z65" s="3">
        <v>2</v>
      </c>
      <c r="AA65" s="3">
        <v>19.509999999999899</v>
      </c>
      <c r="AB65" s="3">
        <v>19.989999999999998</v>
      </c>
      <c r="AC65" s="3">
        <v>19.75</v>
      </c>
      <c r="AD65" s="3">
        <v>19.606000000000002</v>
      </c>
      <c r="AE65" s="3">
        <v>19.701999999999899</v>
      </c>
      <c r="AF65" s="3">
        <v>19.797999999999899</v>
      </c>
      <c r="AG65" s="3">
        <v>19.893999999999899</v>
      </c>
      <c r="AH65" s="3" t="s">
        <v>981</v>
      </c>
      <c r="AI65" s="3" t="s">
        <v>978</v>
      </c>
      <c r="AJ65" s="3" t="s">
        <v>980</v>
      </c>
      <c r="AK65" s="3" t="s">
        <v>986</v>
      </c>
      <c r="AL65" s="3" t="s">
        <v>978</v>
      </c>
      <c r="AM65" s="3" t="s">
        <v>984</v>
      </c>
    </row>
    <row r="66" spans="1:39" x14ac:dyDescent="0.25">
      <c r="A66" s="3">
        <v>684</v>
      </c>
      <c r="B66" s="3" t="s">
        <v>79</v>
      </c>
      <c r="C66" s="3">
        <v>19.525319148936099</v>
      </c>
      <c r="D66" s="3">
        <v>0.24689298325033901</v>
      </c>
      <c r="E66" s="3">
        <f t="shared" ref="E66:E129" si="4">D66/C66</f>
        <v>1.264476044499338E-2</v>
      </c>
      <c r="F66" s="3">
        <v>19.989999999999998</v>
      </c>
      <c r="G66" s="3">
        <v>0</v>
      </c>
      <c r="H66" s="3">
        <f t="shared" ref="H66:H129" si="5">G66/F66</f>
        <v>0</v>
      </c>
      <c r="I66" s="3">
        <v>21.095263157894699</v>
      </c>
      <c r="J66" s="3">
        <v>0.97137580794090495</v>
      </c>
      <c r="K66" s="3">
        <f t="shared" ref="K66:K129" si="6">J66/I66</f>
        <v>4.6047105488578696E-2</v>
      </c>
      <c r="L66" s="3">
        <v>2.0277777777777701</v>
      </c>
      <c r="M66" s="3">
        <v>2.0277777777777701</v>
      </c>
      <c r="N66" s="3">
        <v>4.6944444444444402</v>
      </c>
      <c r="O66" s="3">
        <v>0.44444444444444398</v>
      </c>
      <c r="P66" s="3">
        <v>3.4734811835896898E-2</v>
      </c>
      <c r="Q66" s="3">
        <v>0</v>
      </c>
      <c r="R66" s="3">
        <v>2.37988863341651E-2</v>
      </c>
      <c r="S66" s="3">
        <v>8.0405549173525603E-2</v>
      </c>
      <c r="T66" s="3">
        <v>20.203527435610301</v>
      </c>
      <c r="U66" s="3" t="s">
        <v>977</v>
      </c>
      <c r="V66" s="3" t="s">
        <v>978</v>
      </c>
      <c r="W66" s="3" t="s">
        <v>977</v>
      </c>
      <c r="X66" s="3" t="s">
        <v>977</v>
      </c>
      <c r="Y66" s="3" t="str">
        <f t="shared" ref="Y66:Y129" si="7">IF(U66="1","1",IF(V66="1","2",IF(W66="1","3","4")))</f>
        <v>2</v>
      </c>
      <c r="Z66" s="3">
        <v>2</v>
      </c>
      <c r="AA66" s="3">
        <v>19.509999999999899</v>
      </c>
      <c r="AB66" s="3">
        <v>19.989999999999998</v>
      </c>
      <c r="AC66" s="3">
        <v>19.75</v>
      </c>
      <c r="AD66" s="3">
        <v>19.606000000000002</v>
      </c>
      <c r="AE66" s="3">
        <v>19.701999999999899</v>
      </c>
      <c r="AF66" s="3">
        <v>19.797999999999899</v>
      </c>
      <c r="AG66" s="3">
        <v>19.893999999999899</v>
      </c>
      <c r="AH66" s="3" t="s">
        <v>981</v>
      </c>
      <c r="AI66" s="3" t="s">
        <v>978</v>
      </c>
      <c r="AJ66" s="3" t="s">
        <v>980</v>
      </c>
      <c r="AK66" s="3" t="s">
        <v>986</v>
      </c>
      <c r="AL66" s="3" t="s">
        <v>978</v>
      </c>
      <c r="AM66" s="3" t="s">
        <v>984</v>
      </c>
    </row>
    <row r="67" spans="1:39" x14ac:dyDescent="0.25">
      <c r="A67" s="3">
        <v>646</v>
      </c>
      <c r="B67" s="3" t="s">
        <v>640</v>
      </c>
      <c r="C67" s="3">
        <v>19.4456097560975</v>
      </c>
      <c r="D67" s="3">
        <v>0.37868316478286601</v>
      </c>
      <c r="E67" s="3">
        <f t="shared" si="4"/>
        <v>1.9473967107877577E-2</v>
      </c>
      <c r="F67" s="3">
        <v>19.989999999999998</v>
      </c>
      <c r="G67" s="3">
        <v>0</v>
      </c>
      <c r="H67" s="3">
        <f t="shared" si="5"/>
        <v>0</v>
      </c>
      <c r="I67" s="3">
        <v>21.042631578947301</v>
      </c>
      <c r="J67" s="3">
        <v>0.99722991689750595</v>
      </c>
      <c r="K67" s="3">
        <f t="shared" si="6"/>
        <v>4.7390931745210661E-2</v>
      </c>
      <c r="L67" s="3">
        <v>1</v>
      </c>
      <c r="M67" s="3">
        <v>1.4615384615384599</v>
      </c>
      <c r="N67" s="3">
        <v>2</v>
      </c>
      <c r="O67" s="3">
        <v>1</v>
      </c>
      <c r="P67" s="3">
        <v>3.6707721239079297E-2</v>
      </c>
      <c r="Q67" s="3">
        <v>0</v>
      </c>
      <c r="R67" s="3">
        <v>2.79955347623768E-2</v>
      </c>
      <c r="S67" s="3">
        <v>8.2127628954861101E-2</v>
      </c>
      <c r="T67" s="3">
        <v>20.159413778348299</v>
      </c>
      <c r="U67" s="3" t="s">
        <v>977</v>
      </c>
      <c r="V67" s="3" t="s">
        <v>978</v>
      </c>
      <c r="W67" s="3" t="s">
        <v>977</v>
      </c>
      <c r="X67" s="3" t="s">
        <v>977</v>
      </c>
      <c r="Y67" s="3" t="str">
        <f t="shared" si="7"/>
        <v>2</v>
      </c>
      <c r="Z67" s="3">
        <v>2</v>
      </c>
      <c r="AA67" s="3">
        <v>19.390666666666601</v>
      </c>
      <c r="AB67" s="3">
        <v>19.989999999999998</v>
      </c>
      <c r="AC67" s="3">
        <v>19.6903333333332</v>
      </c>
      <c r="AD67" s="3">
        <v>19.510533333333299</v>
      </c>
      <c r="AE67" s="3">
        <v>19.630400000000002</v>
      </c>
      <c r="AF67" s="3">
        <v>19.750266666666601</v>
      </c>
      <c r="AG67" s="3">
        <v>19.8701333333332</v>
      </c>
      <c r="AH67" s="3" t="s">
        <v>981</v>
      </c>
      <c r="AI67" s="3" t="s">
        <v>978</v>
      </c>
      <c r="AJ67" s="3" t="s">
        <v>980</v>
      </c>
      <c r="AK67" s="3" t="s">
        <v>986</v>
      </c>
      <c r="AL67" s="3" t="s">
        <v>978</v>
      </c>
      <c r="AM67" s="3" t="s">
        <v>984</v>
      </c>
    </row>
    <row r="68" spans="1:39" x14ac:dyDescent="0.25">
      <c r="A68" s="3">
        <v>718</v>
      </c>
      <c r="B68" s="3" t="s">
        <v>707</v>
      </c>
      <c r="C68" s="3">
        <v>40.761818181818199</v>
      </c>
      <c r="D68" s="3">
        <v>5.1151239669421603E-2</v>
      </c>
      <c r="E68" s="3">
        <f t="shared" si="4"/>
        <v>1.2548812087150127E-3</v>
      </c>
      <c r="F68" s="3">
        <v>64.989999999999895</v>
      </c>
      <c r="G68" s="3">
        <v>2.01948391736579E-28</v>
      </c>
      <c r="H68" s="3">
        <f t="shared" si="5"/>
        <v>3.1073763923154226E-30</v>
      </c>
      <c r="I68" s="3">
        <v>69.989999999999895</v>
      </c>
      <c r="J68" s="3">
        <v>0</v>
      </c>
      <c r="K68" s="3">
        <f t="shared" si="6"/>
        <v>0</v>
      </c>
      <c r="L68" s="3">
        <v>1</v>
      </c>
      <c r="M68" s="3">
        <v>2</v>
      </c>
      <c r="N68" s="3">
        <v>3</v>
      </c>
      <c r="O68" s="3">
        <v>1</v>
      </c>
      <c r="P68" s="3">
        <v>0.43714408909109598</v>
      </c>
      <c r="Q68" s="3">
        <v>0</v>
      </c>
      <c r="R68" s="3">
        <v>0.59438422766403098</v>
      </c>
      <c r="S68" s="3">
        <v>0.717048039609256</v>
      </c>
      <c r="T68" s="3">
        <v>58.580606060605902</v>
      </c>
      <c r="U68" s="3" t="s">
        <v>977</v>
      </c>
      <c r="V68" s="3" t="s">
        <v>977</v>
      </c>
      <c r="W68" s="3" t="s">
        <v>978</v>
      </c>
      <c r="X68" s="3" t="s">
        <v>977</v>
      </c>
      <c r="Y68" s="3" t="str">
        <f t="shared" si="7"/>
        <v>3</v>
      </c>
      <c r="Z68" s="3">
        <v>2.0666666666666602</v>
      </c>
      <c r="AA68" s="3">
        <v>38.039333333333303</v>
      </c>
      <c r="AB68" s="3">
        <v>44.443833333333302</v>
      </c>
      <c r="AC68" s="3">
        <v>41.330472222222198</v>
      </c>
      <c r="AD68" s="3">
        <v>39.426899999999897</v>
      </c>
      <c r="AE68" s="3">
        <v>40.814466666666597</v>
      </c>
      <c r="AF68" s="3">
        <v>42.0953666666666</v>
      </c>
      <c r="AG68" s="3">
        <v>43.269599999999897</v>
      </c>
      <c r="AH68" s="3" t="s">
        <v>983</v>
      </c>
      <c r="AI68" s="3" t="s">
        <v>988</v>
      </c>
      <c r="AJ68" s="3" t="s">
        <v>978</v>
      </c>
      <c r="AK68" s="3" t="s">
        <v>984</v>
      </c>
      <c r="AL68" s="3" t="s">
        <v>978</v>
      </c>
      <c r="AM68" s="3" t="s">
        <v>984</v>
      </c>
    </row>
    <row r="69" spans="1:39" x14ac:dyDescent="0.25">
      <c r="A69" s="3">
        <v>156</v>
      </c>
      <c r="B69" s="3" t="s">
        <v>189</v>
      </c>
      <c r="C69" s="3">
        <v>30.99</v>
      </c>
      <c r="D69" s="3">
        <v>0</v>
      </c>
      <c r="E69" s="3">
        <f t="shared" si="4"/>
        <v>0</v>
      </c>
      <c r="F69" s="3">
        <v>39.989999999999903</v>
      </c>
      <c r="G69" s="3">
        <v>2.01948391736579E-28</v>
      </c>
      <c r="H69" s="3">
        <f t="shared" si="5"/>
        <v>5.0499722864861085E-30</v>
      </c>
      <c r="I69" s="3">
        <v>40.095263157894699</v>
      </c>
      <c r="J69" s="3">
        <v>0.62049861495844805</v>
      </c>
      <c r="K69" s="3">
        <f t="shared" si="6"/>
        <v>1.5475608989394369E-2</v>
      </c>
      <c r="L69" s="3">
        <v>1</v>
      </c>
      <c r="M69" s="3">
        <v>2</v>
      </c>
      <c r="N69" s="3">
        <v>2.0227272727272698</v>
      </c>
      <c r="O69" s="3">
        <v>1</v>
      </c>
      <c r="P69" s="3">
        <v>0.194743069354573</v>
      </c>
      <c r="Q69" s="3">
        <v>0</v>
      </c>
      <c r="R69" s="3">
        <v>0.29041626331074399</v>
      </c>
      <c r="S69" s="3">
        <v>0.29381294475297498</v>
      </c>
      <c r="T69" s="3">
        <v>37.025087719298199</v>
      </c>
      <c r="U69" s="3" t="s">
        <v>977</v>
      </c>
      <c r="V69" s="3" t="s">
        <v>977</v>
      </c>
      <c r="W69" s="3" t="s">
        <v>978</v>
      </c>
      <c r="X69" s="3" t="s">
        <v>977</v>
      </c>
      <c r="Y69" s="3" t="str">
        <f t="shared" si="7"/>
        <v>3</v>
      </c>
      <c r="Z69" s="3">
        <v>3.6</v>
      </c>
      <c r="AA69" s="3">
        <v>26.850999999999999</v>
      </c>
      <c r="AB69" s="3">
        <v>34.754666666666601</v>
      </c>
      <c r="AC69" s="3">
        <v>31.372872222222199</v>
      </c>
      <c r="AD69" s="3">
        <v>29.489999999999899</v>
      </c>
      <c r="AE69" s="3">
        <v>31.577533333333299</v>
      </c>
      <c r="AF69" s="3">
        <v>32.541333333333299</v>
      </c>
      <c r="AG69" s="3">
        <v>33.441333333333297</v>
      </c>
      <c r="AH69" s="3" t="s">
        <v>983</v>
      </c>
      <c r="AI69" s="3" t="s">
        <v>988</v>
      </c>
      <c r="AJ69" s="3" t="s">
        <v>978</v>
      </c>
      <c r="AK69" s="3" t="s">
        <v>984</v>
      </c>
      <c r="AL69" s="3" t="s">
        <v>978</v>
      </c>
      <c r="AM69" s="3" t="s">
        <v>984</v>
      </c>
    </row>
    <row r="70" spans="1:39" x14ac:dyDescent="0.25">
      <c r="A70" s="3">
        <v>33</v>
      </c>
      <c r="B70" s="3" t="s">
        <v>67</v>
      </c>
      <c r="C70" s="3">
        <v>19.989999999999998</v>
      </c>
      <c r="D70" s="3">
        <v>0</v>
      </c>
      <c r="E70" s="3">
        <f t="shared" si="4"/>
        <v>0</v>
      </c>
      <c r="F70" s="3">
        <v>19.989999999999998</v>
      </c>
      <c r="G70" s="3">
        <v>0</v>
      </c>
      <c r="H70" s="3">
        <f t="shared" si="5"/>
        <v>0</v>
      </c>
      <c r="I70" s="3">
        <v>19.989999999999998</v>
      </c>
      <c r="J70" s="3">
        <v>0</v>
      </c>
      <c r="K70" s="3">
        <f t="shared" si="6"/>
        <v>0</v>
      </c>
      <c r="L70" s="3">
        <v>1</v>
      </c>
      <c r="M70" s="3">
        <v>1</v>
      </c>
      <c r="N70" s="3">
        <v>1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19.989999999999998</v>
      </c>
      <c r="U70" s="3" t="s">
        <v>977</v>
      </c>
      <c r="V70" s="3" t="s">
        <v>978</v>
      </c>
      <c r="W70" s="3" t="s">
        <v>977</v>
      </c>
      <c r="X70" s="3" t="s">
        <v>977</v>
      </c>
      <c r="Y70" s="3" t="str">
        <f t="shared" si="7"/>
        <v>2</v>
      </c>
      <c r="Z70" s="3">
        <v>4.2833333333333297</v>
      </c>
      <c r="AA70" s="3">
        <v>19.983833333333301</v>
      </c>
      <c r="AB70" s="3">
        <v>19.989999999999998</v>
      </c>
      <c r="AC70" s="3">
        <v>19.988766666666599</v>
      </c>
      <c r="AD70" s="3">
        <v>19.988766666666599</v>
      </c>
      <c r="AE70" s="3">
        <v>19.989999999999998</v>
      </c>
      <c r="AF70" s="3">
        <v>19.989999999999998</v>
      </c>
      <c r="AG70" s="3">
        <v>19.989999999999998</v>
      </c>
      <c r="AH70" s="3" t="s">
        <v>983</v>
      </c>
      <c r="AI70" s="3" t="s">
        <v>988</v>
      </c>
      <c r="AJ70" s="3" t="s">
        <v>983</v>
      </c>
      <c r="AK70" s="3" t="s">
        <v>988</v>
      </c>
      <c r="AL70" s="3" t="s">
        <v>983</v>
      </c>
      <c r="AM70" s="3" t="s">
        <v>988</v>
      </c>
    </row>
    <row r="71" spans="1:39" x14ac:dyDescent="0.25">
      <c r="A71" s="3">
        <v>281</v>
      </c>
      <c r="B71" s="3" t="s">
        <v>313</v>
      </c>
      <c r="C71" s="3">
        <v>12.1509302325581</v>
      </c>
      <c r="D71" s="3">
        <v>0.54850146024878199</v>
      </c>
      <c r="E71" s="3">
        <f t="shared" si="4"/>
        <v>4.5140697029029654E-2</v>
      </c>
      <c r="F71" s="3">
        <v>15.99</v>
      </c>
      <c r="G71" s="3">
        <v>0</v>
      </c>
      <c r="H71" s="3">
        <f t="shared" si="5"/>
        <v>0</v>
      </c>
      <c r="I71" s="3">
        <v>15.99</v>
      </c>
      <c r="J71" s="3">
        <v>3.1554436208840399E-30</v>
      </c>
      <c r="K71" s="3">
        <f t="shared" si="6"/>
        <v>1.9733856290706942E-31</v>
      </c>
      <c r="L71" s="3">
        <v>1</v>
      </c>
      <c r="M71" s="3">
        <v>2</v>
      </c>
      <c r="N71" s="3">
        <v>2</v>
      </c>
      <c r="O71" s="3">
        <v>1</v>
      </c>
      <c r="P71" s="3">
        <v>0.21063242039720101</v>
      </c>
      <c r="Q71" s="3">
        <v>0</v>
      </c>
      <c r="R71" s="3">
        <v>0.31594863059580103</v>
      </c>
      <c r="S71" s="3">
        <v>0.31594863059580103</v>
      </c>
      <c r="T71" s="3">
        <v>14.710310077519299</v>
      </c>
      <c r="U71" s="3" t="s">
        <v>977</v>
      </c>
      <c r="V71" s="3" t="s">
        <v>978</v>
      </c>
      <c r="W71" s="3" t="s">
        <v>977</v>
      </c>
      <c r="X71" s="3" t="s">
        <v>977</v>
      </c>
      <c r="Y71" s="3" t="str">
        <f t="shared" si="7"/>
        <v>2</v>
      </c>
      <c r="Z71" s="3">
        <v>5.1333333333333302</v>
      </c>
      <c r="AA71" s="3">
        <v>10.4788333333333</v>
      </c>
      <c r="AB71" s="3">
        <v>13.042999999999999</v>
      </c>
      <c r="AC71" s="3">
        <v>12.1452666666666</v>
      </c>
      <c r="AD71" s="3">
        <v>11.7280333333333</v>
      </c>
      <c r="AE71" s="3">
        <v>12.1829666666666</v>
      </c>
      <c r="AF71" s="3">
        <v>12.558966666666601</v>
      </c>
      <c r="AG71" s="3">
        <v>12.8831333333333</v>
      </c>
      <c r="AH71" s="3" t="s">
        <v>983</v>
      </c>
      <c r="AI71" s="3" t="s">
        <v>988</v>
      </c>
      <c r="AJ71" s="3" t="s">
        <v>978</v>
      </c>
      <c r="AK71" s="3" t="s">
        <v>984</v>
      </c>
      <c r="AL71" s="3" t="s">
        <v>978</v>
      </c>
      <c r="AM71" s="3" t="s">
        <v>984</v>
      </c>
    </row>
    <row r="72" spans="1:39" x14ac:dyDescent="0.25">
      <c r="A72" s="3">
        <v>521</v>
      </c>
      <c r="B72" s="3" t="s">
        <v>530</v>
      </c>
      <c r="C72" s="3">
        <v>13.716666666666599</v>
      </c>
      <c r="D72" s="3">
        <v>5.9888888888888402E-2</v>
      </c>
      <c r="E72" s="3">
        <f t="shared" si="4"/>
        <v>4.3661401377075599E-3</v>
      </c>
      <c r="F72" s="3">
        <v>18.989999999999998</v>
      </c>
      <c r="G72" s="3">
        <v>0</v>
      </c>
      <c r="H72" s="3">
        <f t="shared" si="5"/>
        <v>0</v>
      </c>
      <c r="I72" s="3">
        <v>18.954912280701699</v>
      </c>
      <c r="J72" s="3">
        <v>6.8944290550938703E-2</v>
      </c>
      <c r="K72" s="3">
        <f t="shared" si="6"/>
        <v>3.6372782701364435E-3</v>
      </c>
      <c r="L72" s="3">
        <v>1</v>
      </c>
      <c r="M72" s="3">
        <v>2.0249999999999999</v>
      </c>
      <c r="N72" s="3">
        <v>2</v>
      </c>
      <c r="O72" s="3">
        <v>1</v>
      </c>
      <c r="P72" s="3">
        <v>0.25544541791903802</v>
      </c>
      <c r="Q72" s="3">
        <v>0</v>
      </c>
      <c r="R72" s="3">
        <v>0.38444714459295298</v>
      </c>
      <c r="S72" s="3">
        <v>0.38188910916416202</v>
      </c>
      <c r="T72" s="3">
        <v>17.2205263157894</v>
      </c>
      <c r="U72" s="3" t="s">
        <v>977</v>
      </c>
      <c r="V72" s="3" t="s">
        <v>978</v>
      </c>
      <c r="W72" s="3" t="s">
        <v>977</v>
      </c>
      <c r="X72" s="3" t="s">
        <v>977</v>
      </c>
      <c r="Y72" s="3" t="str">
        <f t="shared" si="7"/>
        <v>2</v>
      </c>
      <c r="Z72" s="3">
        <v>8.3833333333333293</v>
      </c>
      <c r="AA72" s="3">
        <v>11.314500000000001</v>
      </c>
      <c r="AB72" s="3">
        <v>14.95</v>
      </c>
      <c r="AC72" s="3">
        <v>13.7129106481481</v>
      </c>
      <c r="AD72" s="3">
        <v>12.434766666666601</v>
      </c>
      <c r="AE72" s="3">
        <v>13.843633333333299</v>
      </c>
      <c r="AF72" s="3">
        <v>14.622066666666599</v>
      </c>
      <c r="AG72" s="3">
        <v>14.820733333333299</v>
      </c>
      <c r="AH72" s="3" t="s">
        <v>983</v>
      </c>
      <c r="AI72" s="3" t="s">
        <v>988</v>
      </c>
      <c r="AJ72" s="3" t="s">
        <v>978</v>
      </c>
      <c r="AK72" s="3" t="s">
        <v>984</v>
      </c>
      <c r="AL72" s="3" t="s">
        <v>978</v>
      </c>
      <c r="AM72" s="3" t="s">
        <v>984</v>
      </c>
    </row>
    <row r="73" spans="1:39" x14ac:dyDescent="0.25">
      <c r="A73" s="3">
        <v>942</v>
      </c>
      <c r="B73" s="3" t="s">
        <v>893</v>
      </c>
      <c r="C73" s="3">
        <v>23.6011627906976</v>
      </c>
      <c r="D73" s="3">
        <v>0.190982368848025</v>
      </c>
      <c r="E73" s="3">
        <f t="shared" si="4"/>
        <v>8.0920745533478843E-3</v>
      </c>
      <c r="F73" s="3">
        <v>30.442830188679199</v>
      </c>
      <c r="G73" s="3">
        <v>0.24777500889996401</v>
      </c>
      <c r="H73" s="3">
        <f t="shared" si="5"/>
        <v>8.1390267384569368E-3</v>
      </c>
      <c r="I73" s="3">
        <v>30.41</v>
      </c>
      <c r="J73" s="3">
        <v>0.24359999999999901</v>
      </c>
      <c r="K73" s="3">
        <f t="shared" si="6"/>
        <v>8.0105228543242025E-3</v>
      </c>
      <c r="L73" s="3">
        <v>1</v>
      </c>
      <c r="M73" s="3">
        <v>2</v>
      </c>
      <c r="N73" s="3">
        <v>2</v>
      </c>
      <c r="O73" s="3">
        <v>1</v>
      </c>
      <c r="P73" s="3">
        <v>0.19279423826615</v>
      </c>
      <c r="Q73" s="3">
        <v>0</v>
      </c>
      <c r="R73" s="3">
        <v>0.28988687797527402</v>
      </c>
      <c r="S73" s="3">
        <v>0.28849583682317498</v>
      </c>
      <c r="T73" s="3">
        <v>28.151330993125601</v>
      </c>
      <c r="U73" s="3" t="s">
        <v>977</v>
      </c>
      <c r="V73" s="3" t="s">
        <v>978</v>
      </c>
      <c r="W73" s="3" t="s">
        <v>977</v>
      </c>
      <c r="X73" s="3" t="s">
        <v>977</v>
      </c>
      <c r="Y73" s="3" t="str">
        <f t="shared" si="7"/>
        <v>2</v>
      </c>
      <c r="Z73" s="3">
        <v>6.5</v>
      </c>
      <c r="AA73" s="3">
        <v>18.799333333333301</v>
      </c>
      <c r="AB73" s="3">
        <v>25.1733333333333</v>
      </c>
      <c r="AC73" s="3">
        <v>23.4720357142856</v>
      </c>
      <c r="AD73" s="3">
        <v>22.928566666666502</v>
      </c>
      <c r="AE73" s="3">
        <v>24.210333333333299</v>
      </c>
      <c r="AF73" s="3">
        <v>24.5459999999999</v>
      </c>
      <c r="AG73" s="3">
        <v>24.849999999999898</v>
      </c>
      <c r="AH73" s="3" t="s">
        <v>983</v>
      </c>
      <c r="AI73" s="3" t="s">
        <v>988</v>
      </c>
      <c r="AJ73" s="3" t="s">
        <v>978</v>
      </c>
      <c r="AK73" s="3" t="s">
        <v>984</v>
      </c>
      <c r="AL73" s="3" t="s">
        <v>978</v>
      </c>
      <c r="AM73" s="3" t="s">
        <v>984</v>
      </c>
    </row>
    <row r="74" spans="1:39" x14ac:dyDescent="0.25">
      <c r="A74" s="3">
        <v>255</v>
      </c>
      <c r="B74" s="3" t="s">
        <v>287</v>
      </c>
      <c r="C74" s="3">
        <v>12.8669999999999</v>
      </c>
      <c r="D74" s="3">
        <v>1.09209999999999E-2</v>
      </c>
      <c r="E74" s="3">
        <f t="shared" si="4"/>
        <v>8.4876039480842342E-4</v>
      </c>
      <c r="F74" s="3">
        <v>18.856666666666602</v>
      </c>
      <c r="G74" s="3">
        <v>0.115555555555555</v>
      </c>
      <c r="H74" s="3">
        <f t="shared" si="5"/>
        <v>6.1281008779682901E-3</v>
      </c>
      <c r="I74" s="3">
        <v>18.814561403508701</v>
      </c>
      <c r="J74" s="3">
        <v>0.249923053247152</v>
      </c>
      <c r="K74" s="3">
        <f t="shared" si="6"/>
        <v>1.3283490796683903E-2</v>
      </c>
      <c r="L74" s="3">
        <v>1</v>
      </c>
      <c r="M74" s="3">
        <v>2.0212765957446801</v>
      </c>
      <c r="N74" s="3">
        <v>2</v>
      </c>
      <c r="O74" s="3">
        <v>1</v>
      </c>
      <c r="P74" s="3">
        <v>0.30924660164698903</v>
      </c>
      <c r="Q74" s="3">
        <v>0</v>
      </c>
      <c r="R74" s="3">
        <v>0.46550607497215102</v>
      </c>
      <c r="S74" s="3">
        <v>0.46223372996881701</v>
      </c>
      <c r="T74" s="3">
        <v>16.846076023391799</v>
      </c>
      <c r="U74" s="3" t="s">
        <v>977</v>
      </c>
      <c r="V74" s="3" t="s">
        <v>978</v>
      </c>
      <c r="W74" s="3" t="s">
        <v>977</v>
      </c>
      <c r="X74" s="3" t="s">
        <v>977</v>
      </c>
      <c r="Y74" s="3" t="str">
        <f t="shared" si="7"/>
        <v>2</v>
      </c>
      <c r="Z74" s="3">
        <v>3</v>
      </c>
      <c r="AA74" s="3">
        <v>12.794833333333299</v>
      </c>
      <c r="AB74" s="3">
        <v>13.115</v>
      </c>
      <c r="AC74" s="3">
        <v>12.960111111111001</v>
      </c>
      <c r="AD74" s="3">
        <v>12.865099999999901</v>
      </c>
      <c r="AE74" s="3">
        <v>12.935366666666599</v>
      </c>
      <c r="AF74" s="3">
        <v>12.9993999999999</v>
      </c>
      <c r="AG74" s="3">
        <v>13.0571999999999</v>
      </c>
      <c r="AH74" s="3" t="s">
        <v>983</v>
      </c>
      <c r="AI74" s="3" t="s">
        <v>988</v>
      </c>
      <c r="AJ74" s="3" t="s">
        <v>978</v>
      </c>
      <c r="AK74" s="3" t="s">
        <v>984</v>
      </c>
      <c r="AL74" s="3" t="s">
        <v>978</v>
      </c>
      <c r="AM74" s="3" t="s">
        <v>984</v>
      </c>
    </row>
    <row r="75" spans="1:39" x14ac:dyDescent="0.25">
      <c r="A75" s="3">
        <v>400</v>
      </c>
      <c r="B75" s="3" t="s">
        <v>421</v>
      </c>
      <c r="C75" s="3">
        <v>14.674999999999899</v>
      </c>
      <c r="D75" s="3">
        <v>7.5624999999999706E-2</v>
      </c>
      <c r="E75" s="3">
        <f t="shared" si="4"/>
        <v>5.1533219761499298E-3</v>
      </c>
      <c r="F75" s="3">
        <v>19.989999999999998</v>
      </c>
      <c r="G75" s="3">
        <v>0</v>
      </c>
      <c r="H75" s="3">
        <f t="shared" si="5"/>
        <v>0</v>
      </c>
      <c r="I75" s="3">
        <v>19.9022807017543</v>
      </c>
      <c r="J75" s="3">
        <v>0.43090181594336602</v>
      </c>
      <c r="K75" s="3">
        <f t="shared" si="6"/>
        <v>2.165087621869306E-2</v>
      </c>
      <c r="L75" s="3">
        <v>1</v>
      </c>
      <c r="M75" s="3">
        <v>2.0277777777777701</v>
      </c>
      <c r="N75" s="3">
        <v>2</v>
      </c>
      <c r="O75" s="3">
        <v>1</v>
      </c>
      <c r="P75" s="3">
        <v>0.23946123115853299</v>
      </c>
      <c r="Q75" s="3">
        <v>0</v>
      </c>
      <c r="R75" s="3">
        <v>0.36218057921635499</v>
      </c>
      <c r="S75" s="3">
        <v>0.356203114259244</v>
      </c>
      <c r="T75" s="3">
        <v>18.189093567251401</v>
      </c>
      <c r="U75" s="3" t="s">
        <v>977</v>
      </c>
      <c r="V75" s="3" t="s">
        <v>978</v>
      </c>
      <c r="W75" s="3" t="s">
        <v>977</v>
      </c>
      <c r="X75" s="3" t="s">
        <v>977</v>
      </c>
      <c r="Y75" s="3" t="str">
        <f t="shared" si="7"/>
        <v>2</v>
      </c>
      <c r="Z75" s="3">
        <v>3</v>
      </c>
      <c r="AA75" s="3">
        <v>13.911499999999901</v>
      </c>
      <c r="AB75" s="3">
        <v>15.5516666666666</v>
      </c>
      <c r="AC75" s="3">
        <v>14.881888888888801</v>
      </c>
      <c r="AD75" s="3">
        <v>14.4199</v>
      </c>
      <c r="AE75" s="3">
        <v>14.9283</v>
      </c>
      <c r="AF75" s="3">
        <v>15.2563333333333</v>
      </c>
      <c r="AG75" s="3">
        <v>15.4039999999999</v>
      </c>
      <c r="AH75" s="3" t="s">
        <v>983</v>
      </c>
      <c r="AI75" s="3" t="s">
        <v>988</v>
      </c>
      <c r="AJ75" s="3" t="s">
        <v>978</v>
      </c>
      <c r="AK75" s="3" t="s">
        <v>984</v>
      </c>
      <c r="AL75" s="3" t="s">
        <v>978</v>
      </c>
      <c r="AM75" s="3" t="s">
        <v>984</v>
      </c>
    </row>
    <row r="76" spans="1:39" x14ac:dyDescent="0.25">
      <c r="A76" s="3">
        <v>628</v>
      </c>
      <c r="B76" s="3" t="s">
        <v>625</v>
      </c>
      <c r="C76" s="3">
        <v>12.670769230769199</v>
      </c>
      <c r="D76" s="3">
        <v>1.1962840236686301</v>
      </c>
      <c r="E76" s="3">
        <f t="shared" si="4"/>
        <v>9.4412896477004793E-2</v>
      </c>
      <c r="F76" s="3">
        <v>14.99</v>
      </c>
      <c r="G76" s="3">
        <v>0</v>
      </c>
      <c r="H76" s="3">
        <f t="shared" si="5"/>
        <v>0</v>
      </c>
      <c r="I76" s="3">
        <v>13.1654385964912</v>
      </c>
      <c r="J76" s="3">
        <v>0.32009849184364397</v>
      </c>
      <c r="K76" s="3">
        <f t="shared" si="6"/>
        <v>2.4313545613964989E-2</v>
      </c>
      <c r="L76" s="3">
        <v>1.1081081081080999</v>
      </c>
      <c r="M76" s="3">
        <v>2.7837837837837802</v>
      </c>
      <c r="N76" s="3">
        <v>1.8918918918918901</v>
      </c>
      <c r="O76" s="3">
        <v>1</v>
      </c>
      <c r="P76" s="3">
        <v>7.4026027510089798E-2</v>
      </c>
      <c r="Q76" s="3">
        <v>0</v>
      </c>
      <c r="R76" s="3">
        <v>0.183037882467217</v>
      </c>
      <c r="S76" s="3">
        <v>3.9040200063052297E-2</v>
      </c>
      <c r="T76" s="3">
        <v>13.6087359424201</v>
      </c>
      <c r="U76" s="3" t="s">
        <v>977</v>
      </c>
      <c r="V76" s="3" t="s">
        <v>978</v>
      </c>
      <c r="W76" s="3" t="s">
        <v>977</v>
      </c>
      <c r="X76" s="3" t="s">
        <v>977</v>
      </c>
      <c r="Y76" s="3" t="str">
        <f t="shared" si="7"/>
        <v>2</v>
      </c>
      <c r="Z76" s="3">
        <v>2</v>
      </c>
      <c r="AA76" s="3">
        <v>12.320833333333301</v>
      </c>
      <c r="AB76" s="3">
        <v>13.212999999999999</v>
      </c>
      <c r="AC76" s="3">
        <v>12.766916666666599</v>
      </c>
      <c r="AD76" s="3">
        <v>12.4992666666666</v>
      </c>
      <c r="AE76" s="3">
        <v>12.6776999999999</v>
      </c>
      <c r="AF76" s="3">
        <v>12.8561333333333</v>
      </c>
      <c r="AG76" s="3">
        <v>13.034566666666599</v>
      </c>
      <c r="AH76" s="3" t="s">
        <v>983</v>
      </c>
      <c r="AI76" s="3" t="s">
        <v>988</v>
      </c>
      <c r="AJ76" s="3" t="s">
        <v>978</v>
      </c>
      <c r="AK76" s="3" t="s">
        <v>984</v>
      </c>
      <c r="AL76" s="3" t="s">
        <v>980</v>
      </c>
      <c r="AM76" s="3" t="s">
        <v>986</v>
      </c>
    </row>
    <row r="77" spans="1:39" x14ac:dyDescent="0.25">
      <c r="A77" s="3">
        <v>56</v>
      </c>
      <c r="B77" s="3" t="s">
        <v>90</v>
      </c>
      <c r="C77" s="3">
        <v>9.4158139534883691</v>
      </c>
      <c r="D77" s="3">
        <v>0.77650805840995096</v>
      </c>
      <c r="E77" s="3">
        <f t="shared" si="4"/>
        <v>8.246850057209025E-2</v>
      </c>
      <c r="F77" s="3">
        <v>9.9499999999999993</v>
      </c>
      <c r="G77" s="3">
        <v>2.8398992587956403E-29</v>
      </c>
      <c r="H77" s="3">
        <f t="shared" si="5"/>
        <v>2.8541701093423523E-30</v>
      </c>
      <c r="I77" s="3">
        <v>11.077719298245601</v>
      </c>
      <c r="J77" s="3">
        <v>0.43090181594336702</v>
      </c>
      <c r="K77" s="3">
        <f t="shared" si="6"/>
        <v>3.8898062348592798E-2</v>
      </c>
      <c r="L77" s="3">
        <v>1.26829268292682</v>
      </c>
      <c r="M77" s="3">
        <v>1.7804878048780399</v>
      </c>
      <c r="N77" s="3">
        <v>2.9512195121951201</v>
      </c>
      <c r="O77" s="3">
        <v>1</v>
      </c>
      <c r="P77" s="3">
        <v>7.7744788434895101E-2</v>
      </c>
      <c r="Q77" s="3">
        <v>0</v>
      </c>
      <c r="R77" s="3">
        <v>5.6732859118750499E-2</v>
      </c>
      <c r="S77" s="3">
        <v>0.17650150618593399</v>
      </c>
      <c r="T77" s="3">
        <v>10.147844417244601</v>
      </c>
      <c r="U77" s="3" t="s">
        <v>977</v>
      </c>
      <c r="V77" s="3" t="s">
        <v>978</v>
      </c>
      <c r="W77" s="3" t="s">
        <v>977</v>
      </c>
      <c r="X77" s="3" t="s">
        <v>977</v>
      </c>
      <c r="Y77" s="3" t="str">
        <f t="shared" si="7"/>
        <v>2</v>
      </c>
      <c r="Z77" s="3">
        <v>2.2333333333333298</v>
      </c>
      <c r="AA77" s="3">
        <v>8.3841666666666601</v>
      </c>
      <c r="AB77" s="3">
        <v>12.223333333333301</v>
      </c>
      <c r="AC77" s="3">
        <v>10.2561666666666</v>
      </c>
      <c r="AD77" s="3">
        <v>9.0949000000000009</v>
      </c>
      <c r="AE77" s="3">
        <v>9.8056333333333292</v>
      </c>
      <c r="AF77" s="3">
        <v>10.573466666666601</v>
      </c>
      <c r="AG77" s="3">
        <v>11.398399999999899</v>
      </c>
      <c r="AH77" s="3" t="s">
        <v>983</v>
      </c>
      <c r="AI77" s="3" t="s">
        <v>988</v>
      </c>
      <c r="AJ77" s="3" t="s">
        <v>982</v>
      </c>
      <c r="AK77" s="3" t="s">
        <v>987</v>
      </c>
      <c r="AL77" s="3" t="s">
        <v>979</v>
      </c>
      <c r="AM77" s="3" t="s">
        <v>985</v>
      </c>
    </row>
    <row r="78" spans="1:39" x14ac:dyDescent="0.25">
      <c r="A78" s="3">
        <v>48</v>
      </c>
      <c r="B78" s="3" t="s">
        <v>82</v>
      </c>
      <c r="C78" s="3">
        <v>19.904418604651099</v>
      </c>
      <c r="D78" s="3">
        <v>1.50008047593293</v>
      </c>
      <c r="E78" s="3">
        <f t="shared" si="4"/>
        <v>7.5364194540322005E-2</v>
      </c>
      <c r="F78" s="3">
        <v>26.99</v>
      </c>
      <c r="G78" s="3">
        <v>1.2621774483536101E-29</v>
      </c>
      <c r="H78" s="3">
        <f t="shared" si="5"/>
        <v>4.6764633136480556E-31</v>
      </c>
      <c r="I78" s="3">
        <v>26.814561403508701</v>
      </c>
      <c r="J78" s="3">
        <v>1.7236072637734601</v>
      </c>
      <c r="K78" s="3">
        <f t="shared" si="6"/>
        <v>6.4278778900628414E-2</v>
      </c>
      <c r="L78" s="3">
        <v>3.53125</v>
      </c>
      <c r="M78" s="3">
        <v>3.53125</v>
      </c>
      <c r="N78" s="3">
        <v>9.5</v>
      </c>
      <c r="O78" s="3">
        <v>1</v>
      </c>
      <c r="P78" s="3">
        <v>0.234382198783673</v>
      </c>
      <c r="Q78" s="3">
        <v>0</v>
      </c>
      <c r="R78" s="3">
        <v>0.35598032457441797</v>
      </c>
      <c r="S78" s="3">
        <v>0.34716627177660198</v>
      </c>
      <c r="T78" s="3">
        <v>24.5696600027199</v>
      </c>
      <c r="U78" s="3" t="s">
        <v>977</v>
      </c>
      <c r="V78" s="3" t="s">
        <v>978</v>
      </c>
      <c r="W78" s="3" t="s">
        <v>977</v>
      </c>
      <c r="X78" s="3" t="s">
        <v>977</v>
      </c>
      <c r="Y78" s="3" t="str">
        <f t="shared" si="7"/>
        <v>2</v>
      </c>
      <c r="Z78" s="3">
        <v>2</v>
      </c>
      <c r="AA78" s="3">
        <v>17.440499999999901</v>
      </c>
      <c r="AB78" s="3">
        <v>26.6613333333333</v>
      </c>
      <c r="AC78" s="3">
        <v>22.050916666666598</v>
      </c>
      <c r="AD78" s="3">
        <v>19.284666666666599</v>
      </c>
      <c r="AE78" s="3">
        <v>21.128833333333301</v>
      </c>
      <c r="AF78" s="3">
        <v>22.9729999999999</v>
      </c>
      <c r="AG78" s="3">
        <v>24.817166666666601</v>
      </c>
      <c r="AH78" s="3" t="s">
        <v>983</v>
      </c>
      <c r="AI78" s="3" t="s">
        <v>988</v>
      </c>
      <c r="AJ78" s="3" t="s">
        <v>978</v>
      </c>
      <c r="AK78" s="3" t="s">
        <v>984</v>
      </c>
      <c r="AL78" s="3" t="s">
        <v>978</v>
      </c>
      <c r="AM78" s="3" t="s">
        <v>984</v>
      </c>
    </row>
    <row r="79" spans="1:39" x14ac:dyDescent="0.25">
      <c r="A79" s="3">
        <v>643</v>
      </c>
      <c r="B79" s="3" t="s">
        <v>82</v>
      </c>
      <c r="C79" s="3">
        <v>19.904418604651099</v>
      </c>
      <c r="D79" s="3">
        <v>1.50008047593293</v>
      </c>
      <c r="E79" s="3">
        <f t="shared" si="4"/>
        <v>7.5364194540322005E-2</v>
      </c>
      <c r="F79" s="3">
        <v>26.99</v>
      </c>
      <c r="G79" s="3">
        <v>1.2621774483536101E-29</v>
      </c>
      <c r="H79" s="3">
        <f t="shared" si="5"/>
        <v>4.6764633136480556E-31</v>
      </c>
      <c r="I79" s="3">
        <v>26.814561403508701</v>
      </c>
      <c r="J79" s="3">
        <v>1.7236072637734601</v>
      </c>
      <c r="K79" s="3">
        <f t="shared" si="6"/>
        <v>6.4278778900628414E-2</v>
      </c>
      <c r="L79" s="3">
        <v>3.53125</v>
      </c>
      <c r="M79" s="3">
        <v>3.53125</v>
      </c>
      <c r="N79" s="3">
        <v>9.5</v>
      </c>
      <c r="O79" s="3">
        <v>1</v>
      </c>
      <c r="P79" s="3">
        <v>0.234382198783673</v>
      </c>
      <c r="Q79" s="3">
        <v>0</v>
      </c>
      <c r="R79" s="3">
        <v>0.35598032457441797</v>
      </c>
      <c r="S79" s="3">
        <v>0.34716627177660198</v>
      </c>
      <c r="T79" s="3">
        <v>24.5696600027199</v>
      </c>
      <c r="U79" s="3" t="s">
        <v>977</v>
      </c>
      <c r="V79" s="3" t="s">
        <v>978</v>
      </c>
      <c r="W79" s="3" t="s">
        <v>977</v>
      </c>
      <c r="X79" s="3" t="s">
        <v>977</v>
      </c>
      <c r="Y79" s="3" t="str">
        <f t="shared" si="7"/>
        <v>2</v>
      </c>
      <c r="Z79" s="3">
        <v>2</v>
      </c>
      <c r="AA79" s="3">
        <v>17.440499999999901</v>
      </c>
      <c r="AB79" s="3">
        <v>26.6613333333333</v>
      </c>
      <c r="AC79" s="3">
        <v>22.050916666666598</v>
      </c>
      <c r="AD79" s="3">
        <v>19.284666666666599</v>
      </c>
      <c r="AE79" s="3">
        <v>21.128833333333301</v>
      </c>
      <c r="AF79" s="3">
        <v>22.9729999999999</v>
      </c>
      <c r="AG79" s="3">
        <v>24.817166666666601</v>
      </c>
      <c r="AH79" s="3" t="s">
        <v>983</v>
      </c>
      <c r="AI79" s="3" t="s">
        <v>988</v>
      </c>
      <c r="AJ79" s="3" t="s">
        <v>978</v>
      </c>
      <c r="AK79" s="3" t="s">
        <v>984</v>
      </c>
      <c r="AL79" s="3" t="s">
        <v>978</v>
      </c>
      <c r="AM79" s="3" t="s">
        <v>984</v>
      </c>
    </row>
    <row r="80" spans="1:39" x14ac:dyDescent="0.25">
      <c r="A80" s="3">
        <v>740</v>
      </c>
      <c r="B80" s="3" t="s">
        <v>726</v>
      </c>
      <c r="C80" s="3">
        <v>20.8231707317073</v>
      </c>
      <c r="D80" s="3">
        <v>1.6889946460439901E-2</v>
      </c>
      <c r="E80" s="3">
        <f t="shared" si="4"/>
        <v>8.1111309502551862E-4</v>
      </c>
      <c r="F80" s="3">
        <v>30.579743589743501</v>
      </c>
      <c r="G80" s="3">
        <v>4.5496383957922397</v>
      </c>
      <c r="H80" s="3">
        <f t="shared" si="5"/>
        <v>0.14877948150350731</v>
      </c>
      <c r="I80" s="3">
        <v>30.5035135135135</v>
      </c>
      <c r="J80" s="3">
        <v>4.6822498173849496</v>
      </c>
      <c r="K80" s="3">
        <f t="shared" si="6"/>
        <v>0.15349870483971118</v>
      </c>
      <c r="L80" s="3">
        <v>1</v>
      </c>
      <c r="M80" s="3">
        <v>2</v>
      </c>
      <c r="N80" s="3">
        <v>2</v>
      </c>
      <c r="O80" s="3">
        <v>1</v>
      </c>
      <c r="P80" s="3">
        <v>0.31114242703115202</v>
      </c>
      <c r="Q80" s="3">
        <v>0</v>
      </c>
      <c r="R80" s="3">
        <v>0.46854405526147702</v>
      </c>
      <c r="S80" s="3">
        <v>0.46488322583198</v>
      </c>
      <c r="T80" s="3">
        <v>27.302142611654801</v>
      </c>
      <c r="U80" s="3" t="s">
        <v>977</v>
      </c>
      <c r="V80" s="3" t="s">
        <v>978</v>
      </c>
      <c r="W80" s="3" t="s">
        <v>977</v>
      </c>
      <c r="X80" s="3" t="s">
        <v>977</v>
      </c>
      <c r="Y80" s="3" t="str">
        <f t="shared" si="7"/>
        <v>2</v>
      </c>
      <c r="Z80" s="3">
        <v>2</v>
      </c>
      <c r="AA80" s="3">
        <v>18.625333333333302</v>
      </c>
      <c r="AB80" s="3">
        <v>25.6703333333333</v>
      </c>
      <c r="AC80" s="3">
        <v>22.147833333333299</v>
      </c>
      <c r="AD80" s="3">
        <v>20.034333333333301</v>
      </c>
      <c r="AE80" s="3">
        <v>21.4433333333333</v>
      </c>
      <c r="AF80" s="3">
        <v>22.852333333333299</v>
      </c>
      <c r="AG80" s="3">
        <v>24.261333333333301</v>
      </c>
      <c r="AH80" s="3" t="s">
        <v>983</v>
      </c>
      <c r="AI80" s="3" t="s">
        <v>988</v>
      </c>
      <c r="AJ80" s="3" t="s">
        <v>978</v>
      </c>
      <c r="AK80" s="3" t="s">
        <v>984</v>
      </c>
      <c r="AL80" s="3" t="s">
        <v>978</v>
      </c>
      <c r="AM80" s="3" t="s">
        <v>984</v>
      </c>
    </row>
    <row r="81" spans="1:39" x14ac:dyDescent="0.25">
      <c r="A81" s="3">
        <v>896</v>
      </c>
      <c r="B81" s="3" t="s">
        <v>850</v>
      </c>
      <c r="C81" s="3">
        <v>26.969090909090902</v>
      </c>
      <c r="D81" s="3">
        <v>3.9917355371899102E-4</v>
      </c>
      <c r="E81" s="3">
        <f t="shared" si="4"/>
        <v>1.4801149770474288E-5</v>
      </c>
      <c r="F81" s="3">
        <v>39.989999999999903</v>
      </c>
      <c r="G81" s="3">
        <v>2.01948391736579E-28</v>
      </c>
      <c r="H81" s="3">
        <f t="shared" si="5"/>
        <v>5.0499722864861085E-30</v>
      </c>
      <c r="I81" s="3">
        <v>39.989999999999903</v>
      </c>
      <c r="J81" s="3">
        <v>5.0487097934144699E-29</v>
      </c>
      <c r="K81" s="3">
        <f t="shared" si="6"/>
        <v>1.2624930716215259E-30</v>
      </c>
      <c r="L81" s="3">
        <v>1</v>
      </c>
      <c r="M81" s="3">
        <v>2</v>
      </c>
      <c r="N81" s="3">
        <v>2</v>
      </c>
      <c r="O81" s="3">
        <v>1</v>
      </c>
      <c r="P81" s="3">
        <v>0.32187240162700198</v>
      </c>
      <c r="Q81" s="3">
        <v>0</v>
      </c>
      <c r="R81" s="3">
        <v>0.482808602440503</v>
      </c>
      <c r="S81" s="3">
        <v>0.482808602440503</v>
      </c>
      <c r="T81" s="3">
        <v>35.649696969696897</v>
      </c>
      <c r="U81" s="3" t="s">
        <v>977</v>
      </c>
      <c r="V81" s="3" t="s">
        <v>977</v>
      </c>
      <c r="W81" s="3" t="s">
        <v>978</v>
      </c>
      <c r="X81" s="3" t="s">
        <v>977</v>
      </c>
      <c r="Y81" s="3" t="str">
        <f t="shared" si="7"/>
        <v>3</v>
      </c>
      <c r="Z81" s="3">
        <v>5</v>
      </c>
      <c r="AA81" s="3">
        <v>11.331666666666599</v>
      </c>
      <c r="AB81" s="3">
        <v>29.99</v>
      </c>
      <c r="AC81" s="3">
        <v>24.143666666666501</v>
      </c>
      <c r="AD81" s="3">
        <v>20.162866666666599</v>
      </c>
      <c r="AE81" s="3">
        <v>25.1698666666666</v>
      </c>
      <c r="AF81" s="3">
        <v>28.217599999999798</v>
      </c>
      <c r="AG81" s="3">
        <v>29.99</v>
      </c>
      <c r="AH81" s="3" t="s">
        <v>982</v>
      </c>
      <c r="AI81" s="3" t="s">
        <v>987</v>
      </c>
      <c r="AJ81" s="3" t="s">
        <v>978</v>
      </c>
      <c r="AK81" s="3" t="s">
        <v>984</v>
      </c>
      <c r="AL81" s="3" t="s">
        <v>978</v>
      </c>
      <c r="AM81" s="3" t="s">
        <v>984</v>
      </c>
    </row>
    <row r="82" spans="1:39" x14ac:dyDescent="0.25">
      <c r="A82" s="3">
        <v>986</v>
      </c>
      <c r="B82" s="3" t="s">
        <v>928</v>
      </c>
      <c r="C82" s="3">
        <v>59.970999999999997</v>
      </c>
      <c r="D82" s="3">
        <v>3.978669</v>
      </c>
      <c r="E82" s="3">
        <f t="shared" si="4"/>
        <v>6.6343215887679052E-2</v>
      </c>
      <c r="F82" s="3">
        <v>64.989999999999895</v>
      </c>
      <c r="G82" s="3">
        <v>2.01948391736579E-28</v>
      </c>
      <c r="H82" s="3">
        <f t="shared" si="5"/>
        <v>3.1073763923154226E-30</v>
      </c>
      <c r="I82" s="3">
        <v>61.867192982455997</v>
      </c>
      <c r="J82" s="3">
        <v>0.107725453985841</v>
      </c>
      <c r="K82" s="3">
        <f t="shared" si="6"/>
        <v>1.7412371370459506E-3</v>
      </c>
      <c r="L82" s="3">
        <v>1</v>
      </c>
      <c r="M82" s="3">
        <v>3</v>
      </c>
      <c r="N82" s="3">
        <v>2</v>
      </c>
      <c r="O82" s="3">
        <v>1</v>
      </c>
      <c r="P82" s="3">
        <v>3.84363163443215E-2</v>
      </c>
      <c r="Q82" s="3">
        <v>0</v>
      </c>
      <c r="R82" s="3">
        <v>8.3690450384350495E-2</v>
      </c>
      <c r="S82" s="3">
        <v>3.1618498648614102E-2</v>
      </c>
      <c r="T82" s="3">
        <v>62.276064327485301</v>
      </c>
      <c r="U82" s="3" t="s">
        <v>977</v>
      </c>
      <c r="V82" s="3" t="s">
        <v>977</v>
      </c>
      <c r="W82" s="3" t="s">
        <v>978</v>
      </c>
      <c r="X82" s="3" t="s">
        <v>977</v>
      </c>
      <c r="Y82" s="3" t="str">
        <f t="shared" si="7"/>
        <v>3</v>
      </c>
      <c r="Z82" s="3">
        <v>3.43333333333333</v>
      </c>
      <c r="AA82" s="3">
        <v>52.568166666666698</v>
      </c>
      <c r="AB82" s="3">
        <v>63.6114999999999</v>
      </c>
      <c r="AC82" s="3">
        <v>59.164388888888801</v>
      </c>
      <c r="AD82" s="3">
        <v>56.121833333333299</v>
      </c>
      <c r="AE82" s="3">
        <v>59.2610999999999</v>
      </c>
      <c r="AF82" s="3">
        <v>61.358699999999999</v>
      </c>
      <c r="AG82" s="3">
        <v>62.636766666666603</v>
      </c>
      <c r="AH82" s="3" t="s">
        <v>982</v>
      </c>
      <c r="AI82" s="3" t="s">
        <v>987</v>
      </c>
      <c r="AJ82" s="3" t="s">
        <v>978</v>
      </c>
      <c r="AK82" s="3" t="s">
        <v>984</v>
      </c>
      <c r="AL82" s="3" t="s">
        <v>979</v>
      </c>
      <c r="AM82" s="3" t="s">
        <v>985</v>
      </c>
    </row>
    <row r="83" spans="1:39" x14ac:dyDescent="0.25">
      <c r="A83" s="3">
        <v>190</v>
      </c>
      <c r="B83" s="3" t="s">
        <v>223</v>
      </c>
      <c r="C83" s="3">
        <v>35.954888888888902</v>
      </c>
      <c r="D83" s="3">
        <v>2.49876543209777E-5</v>
      </c>
      <c r="E83" s="3">
        <f t="shared" si="4"/>
        <v>6.9497236935418826E-7</v>
      </c>
      <c r="F83" s="3">
        <v>50.4529629629629</v>
      </c>
      <c r="G83" s="3">
        <v>3.3227023319615898</v>
      </c>
      <c r="H83" s="3">
        <f t="shared" si="5"/>
        <v>6.5857427132689078E-2</v>
      </c>
      <c r="I83" s="3">
        <v>50.389999999999901</v>
      </c>
      <c r="J83" s="3">
        <v>3.28</v>
      </c>
      <c r="K83" s="3">
        <f t="shared" si="6"/>
        <v>6.5092280214328363E-2</v>
      </c>
      <c r="L83" s="3">
        <v>1</v>
      </c>
      <c r="M83" s="3">
        <v>2</v>
      </c>
      <c r="N83" s="3">
        <v>2</v>
      </c>
      <c r="O83" s="3">
        <v>1</v>
      </c>
      <c r="P83" s="3">
        <v>0.268235985696753</v>
      </c>
      <c r="Q83" s="3">
        <v>0</v>
      </c>
      <c r="R83" s="3">
        <v>0.40322956132272503</v>
      </c>
      <c r="S83" s="3">
        <v>0.40147839576753402</v>
      </c>
      <c r="T83" s="3">
        <v>45.599283950617199</v>
      </c>
      <c r="U83" s="3" t="s">
        <v>977</v>
      </c>
      <c r="V83" s="3" t="s">
        <v>977</v>
      </c>
      <c r="W83" s="3" t="s">
        <v>978</v>
      </c>
      <c r="X83" s="3" t="s">
        <v>977</v>
      </c>
      <c r="Y83" s="3" t="str">
        <f t="shared" si="7"/>
        <v>3</v>
      </c>
      <c r="Z83" s="3">
        <v>16.216666666666601</v>
      </c>
      <c r="AA83" s="3">
        <v>30.603999999999999</v>
      </c>
      <c r="AB83" s="3">
        <v>44.5399999999999</v>
      </c>
      <c r="AC83" s="3">
        <v>36.039381477591</v>
      </c>
      <c r="AD83" s="3">
        <v>32.2725333333333</v>
      </c>
      <c r="AE83" s="3">
        <v>35.256100000000004</v>
      </c>
      <c r="AF83" s="3">
        <v>36.838899999999903</v>
      </c>
      <c r="AG83" s="3">
        <v>39.665966666666598</v>
      </c>
      <c r="AH83" s="3" t="s">
        <v>982</v>
      </c>
      <c r="AI83" s="3" t="s">
        <v>987</v>
      </c>
      <c r="AJ83" s="3" t="s">
        <v>978</v>
      </c>
      <c r="AK83" s="3" t="s">
        <v>984</v>
      </c>
      <c r="AL83" s="3" t="s">
        <v>978</v>
      </c>
      <c r="AM83" s="3" t="s">
        <v>984</v>
      </c>
    </row>
    <row r="84" spans="1:39" x14ac:dyDescent="0.25">
      <c r="A84" s="3">
        <v>879</v>
      </c>
      <c r="B84" s="3" t="s">
        <v>834</v>
      </c>
      <c r="C84" s="3">
        <v>9.7007692307692199</v>
      </c>
      <c r="D84" s="3">
        <v>7.3945562130177403E-2</v>
      </c>
      <c r="E84" s="3">
        <f t="shared" si="4"/>
        <v>7.6226493354397537E-3</v>
      </c>
      <c r="F84" s="3">
        <v>10.99</v>
      </c>
      <c r="G84" s="3">
        <v>0</v>
      </c>
      <c r="H84" s="3">
        <f t="shared" si="5"/>
        <v>0</v>
      </c>
      <c r="I84" s="3">
        <v>10.99</v>
      </c>
      <c r="J84" s="3">
        <v>0</v>
      </c>
      <c r="K84" s="3">
        <f t="shared" si="6"/>
        <v>0</v>
      </c>
      <c r="L84" s="3">
        <v>1</v>
      </c>
      <c r="M84" s="3">
        <v>2</v>
      </c>
      <c r="N84" s="3">
        <v>2</v>
      </c>
      <c r="O84" s="3">
        <v>1</v>
      </c>
      <c r="P84" s="3">
        <v>8.8599899558587297E-2</v>
      </c>
      <c r="Q84" s="3">
        <v>0</v>
      </c>
      <c r="R84" s="3">
        <v>0.13289984933788099</v>
      </c>
      <c r="S84" s="3">
        <v>0.13289984933788099</v>
      </c>
      <c r="T84" s="3">
        <v>10.5602564102564</v>
      </c>
      <c r="U84" s="3" t="s">
        <v>977</v>
      </c>
      <c r="V84" s="3" t="s">
        <v>978</v>
      </c>
      <c r="W84" s="3" t="s">
        <v>977</v>
      </c>
      <c r="X84" s="3" t="s">
        <v>977</v>
      </c>
      <c r="Y84" s="3" t="str">
        <f t="shared" si="7"/>
        <v>2</v>
      </c>
      <c r="Z84" s="3">
        <v>4.05</v>
      </c>
      <c r="AA84" s="3">
        <v>4.6279999999999903</v>
      </c>
      <c r="AB84" s="3">
        <v>19.854999999999901</v>
      </c>
      <c r="AC84" s="3">
        <v>10.842141666666601</v>
      </c>
      <c r="AD84" s="3">
        <v>5.4822666666666597</v>
      </c>
      <c r="AE84" s="3">
        <v>6.96336666666667</v>
      </c>
      <c r="AF84" s="3">
        <v>10.9662666666666</v>
      </c>
      <c r="AG84" s="3">
        <v>16.157499999999999</v>
      </c>
      <c r="AH84" s="3" t="s">
        <v>982</v>
      </c>
      <c r="AI84" s="3" t="s">
        <v>987</v>
      </c>
      <c r="AJ84" s="3" t="s">
        <v>979</v>
      </c>
      <c r="AK84" s="3" t="s">
        <v>985</v>
      </c>
      <c r="AL84" s="3" t="s">
        <v>979</v>
      </c>
      <c r="AM84" s="3" t="s">
        <v>985</v>
      </c>
    </row>
    <row r="85" spans="1:39" x14ac:dyDescent="0.25">
      <c r="A85" s="3">
        <v>892</v>
      </c>
      <c r="B85" s="3" t="s">
        <v>846</v>
      </c>
      <c r="C85" s="3">
        <v>16.870487804878</v>
      </c>
      <c r="D85" s="3">
        <v>0.146936347412254</v>
      </c>
      <c r="E85" s="3">
        <f t="shared" si="4"/>
        <v>8.7096679782885864E-3</v>
      </c>
      <c r="F85" s="3">
        <v>19.989999999999998</v>
      </c>
      <c r="G85" s="3">
        <v>0</v>
      </c>
      <c r="H85" s="3">
        <f t="shared" si="5"/>
        <v>0</v>
      </c>
      <c r="I85" s="3">
        <v>19.989999999999998</v>
      </c>
      <c r="J85" s="3">
        <v>0</v>
      </c>
      <c r="K85" s="3">
        <f t="shared" si="6"/>
        <v>0</v>
      </c>
      <c r="L85" s="3">
        <v>1</v>
      </c>
      <c r="M85" s="3">
        <v>2</v>
      </c>
      <c r="N85" s="3">
        <v>2</v>
      </c>
      <c r="O85" s="3">
        <v>1</v>
      </c>
      <c r="P85" s="3">
        <v>0.123272949828198</v>
      </c>
      <c r="Q85" s="3">
        <v>0</v>
      </c>
      <c r="R85" s="3">
        <v>0.18490942474229799</v>
      </c>
      <c r="S85" s="3">
        <v>0.18490942474229799</v>
      </c>
      <c r="T85" s="3">
        <v>18.950162601626001</v>
      </c>
      <c r="U85" s="3" t="s">
        <v>977</v>
      </c>
      <c r="V85" s="3" t="s">
        <v>978</v>
      </c>
      <c r="W85" s="3" t="s">
        <v>977</v>
      </c>
      <c r="X85" s="3" t="s">
        <v>977</v>
      </c>
      <c r="Y85" s="3" t="str">
        <f t="shared" si="7"/>
        <v>2</v>
      </c>
      <c r="Z85" s="3">
        <v>4.1333333333333302</v>
      </c>
      <c r="AA85" s="3">
        <v>15.5864999999999</v>
      </c>
      <c r="AB85" s="3">
        <v>18.825333333333301</v>
      </c>
      <c r="AC85" s="3">
        <v>17.052202380952298</v>
      </c>
      <c r="AD85" s="3">
        <v>15.9844333333333</v>
      </c>
      <c r="AE85" s="3">
        <v>16.3534333333333</v>
      </c>
      <c r="AF85" s="3">
        <v>17.397499999999901</v>
      </c>
      <c r="AG85" s="3">
        <v>18.1549333333333</v>
      </c>
      <c r="AH85" s="3" t="s">
        <v>982</v>
      </c>
      <c r="AI85" s="3" t="s">
        <v>987</v>
      </c>
      <c r="AJ85" s="3" t="s">
        <v>978</v>
      </c>
      <c r="AK85" s="3" t="s">
        <v>984</v>
      </c>
      <c r="AL85" s="3" t="s">
        <v>978</v>
      </c>
      <c r="AM85" s="3" t="s">
        <v>984</v>
      </c>
    </row>
    <row r="86" spans="1:39" x14ac:dyDescent="0.25">
      <c r="A86" s="3">
        <v>803</v>
      </c>
      <c r="B86" s="3" t="s">
        <v>778</v>
      </c>
      <c r="C86" s="3">
        <v>10.1929999999999</v>
      </c>
      <c r="D86" s="3">
        <v>0.107811</v>
      </c>
      <c r="E86" s="3">
        <f t="shared" si="4"/>
        <v>1.0576964583537825E-2</v>
      </c>
      <c r="F86" s="3">
        <v>9.99</v>
      </c>
      <c r="G86" s="3">
        <v>0</v>
      </c>
      <c r="H86" s="3">
        <f t="shared" si="5"/>
        <v>0</v>
      </c>
      <c r="I86" s="3">
        <v>9.99</v>
      </c>
      <c r="J86" s="3">
        <v>0</v>
      </c>
      <c r="K86" s="3">
        <f t="shared" si="6"/>
        <v>0</v>
      </c>
      <c r="L86" s="3">
        <v>1.625</v>
      </c>
      <c r="M86" s="3">
        <v>1.375</v>
      </c>
      <c r="N86" s="3">
        <v>1.375</v>
      </c>
      <c r="O86" s="3">
        <v>1</v>
      </c>
      <c r="P86" s="3">
        <v>6.7734401067730899E-3</v>
      </c>
      <c r="Q86" s="3">
        <v>2.0320320320319201E-2</v>
      </c>
      <c r="R86" s="3">
        <v>0</v>
      </c>
      <c r="S86" s="3">
        <v>0</v>
      </c>
      <c r="T86" s="3">
        <v>10.0576666666666</v>
      </c>
      <c r="U86" s="3" t="s">
        <v>977</v>
      </c>
      <c r="V86" s="3" t="s">
        <v>978</v>
      </c>
      <c r="W86" s="3" t="s">
        <v>977</v>
      </c>
      <c r="X86" s="3" t="s">
        <v>977</v>
      </c>
      <c r="Y86" s="3" t="str">
        <f t="shared" si="7"/>
        <v>2</v>
      </c>
      <c r="Z86" s="3">
        <v>2.9166666666666599</v>
      </c>
      <c r="AA86" s="3">
        <v>9.452</v>
      </c>
      <c r="AB86" s="3">
        <v>13.7316666666666</v>
      </c>
      <c r="AC86" s="3">
        <v>11.0954444444444</v>
      </c>
      <c r="AD86" s="3">
        <v>9.7122666666666699</v>
      </c>
      <c r="AE86" s="3">
        <v>9.9725333333333293</v>
      </c>
      <c r="AF86" s="3">
        <v>10.8284666666666</v>
      </c>
      <c r="AG86" s="3">
        <v>12.280066666666601</v>
      </c>
      <c r="AH86" s="3" t="s">
        <v>982</v>
      </c>
      <c r="AI86" s="3" t="s">
        <v>987</v>
      </c>
      <c r="AJ86" s="3" t="s">
        <v>982</v>
      </c>
      <c r="AK86" s="3" t="s">
        <v>987</v>
      </c>
      <c r="AL86" s="3" t="s">
        <v>982</v>
      </c>
      <c r="AM86" s="3" t="s">
        <v>987</v>
      </c>
    </row>
    <row r="87" spans="1:39" x14ac:dyDescent="0.25">
      <c r="A87" s="3">
        <v>715</v>
      </c>
      <c r="B87" s="3" t="s">
        <v>704</v>
      </c>
      <c r="C87" s="3">
        <v>18.6064102564102</v>
      </c>
      <c r="D87" s="3">
        <v>0.205135831689677</v>
      </c>
      <c r="E87" s="3">
        <f t="shared" si="4"/>
        <v>1.1025008524629542E-2</v>
      </c>
      <c r="F87" s="3">
        <v>18.989999999999998</v>
      </c>
      <c r="G87" s="3">
        <v>0</v>
      </c>
      <c r="H87" s="3">
        <f t="shared" si="5"/>
        <v>0</v>
      </c>
      <c r="I87" s="3">
        <v>18.989999999999998</v>
      </c>
      <c r="J87" s="3">
        <v>0</v>
      </c>
      <c r="K87" s="3">
        <f t="shared" si="6"/>
        <v>0</v>
      </c>
      <c r="L87" s="3">
        <v>1</v>
      </c>
      <c r="M87" s="3">
        <v>1.4722222222222201</v>
      </c>
      <c r="N87" s="3">
        <v>1.4722222222222201</v>
      </c>
      <c r="O87" s="3">
        <v>0.47222222222222199</v>
      </c>
      <c r="P87" s="3">
        <v>1.3743999632513401E-2</v>
      </c>
      <c r="Q87" s="3">
        <v>0</v>
      </c>
      <c r="R87" s="3">
        <v>2.0615999448770201E-2</v>
      </c>
      <c r="S87" s="3">
        <v>2.0615999448770201E-2</v>
      </c>
      <c r="T87" s="3">
        <v>18.862136752136699</v>
      </c>
      <c r="U87" s="3" t="s">
        <v>977</v>
      </c>
      <c r="V87" s="3" t="s">
        <v>978</v>
      </c>
      <c r="W87" s="3" t="s">
        <v>977</v>
      </c>
      <c r="X87" s="3" t="s">
        <v>977</v>
      </c>
      <c r="Y87" s="3" t="str">
        <f t="shared" si="7"/>
        <v>2</v>
      </c>
      <c r="Z87" s="3">
        <v>2.7333333333333298</v>
      </c>
      <c r="AA87" s="3">
        <v>17.9366666666666</v>
      </c>
      <c r="AB87" s="3">
        <v>19.856666666666602</v>
      </c>
      <c r="AC87" s="3">
        <v>18.801833333333299</v>
      </c>
      <c r="AD87" s="3">
        <v>18.206866666666599</v>
      </c>
      <c r="AE87" s="3">
        <v>18.477066666666602</v>
      </c>
      <c r="AF87" s="3">
        <v>18.861066666666598</v>
      </c>
      <c r="AG87" s="3">
        <v>19.3588666666666</v>
      </c>
      <c r="AH87" s="3" t="s">
        <v>982</v>
      </c>
      <c r="AI87" s="3" t="s">
        <v>987</v>
      </c>
      <c r="AJ87" s="3" t="s">
        <v>979</v>
      </c>
      <c r="AK87" s="3" t="s">
        <v>985</v>
      </c>
      <c r="AL87" s="3" t="s">
        <v>979</v>
      </c>
      <c r="AM87" s="3" t="s">
        <v>985</v>
      </c>
    </row>
    <row r="88" spans="1:39" x14ac:dyDescent="0.25">
      <c r="A88" s="3">
        <v>195</v>
      </c>
      <c r="B88" s="3" t="s">
        <v>228</v>
      </c>
      <c r="C88" s="3">
        <v>22.601904761904699</v>
      </c>
      <c r="D88" s="3">
        <v>0.40664399092970499</v>
      </c>
      <c r="E88" s="3">
        <f t="shared" si="4"/>
        <v>1.7991580586389323E-2</v>
      </c>
      <c r="F88" s="3">
        <v>18.989999999999998</v>
      </c>
      <c r="G88" s="3">
        <v>0</v>
      </c>
      <c r="H88" s="3">
        <f t="shared" si="5"/>
        <v>0</v>
      </c>
      <c r="I88" s="3">
        <v>18.989999999999998</v>
      </c>
      <c r="J88" s="3">
        <v>0</v>
      </c>
      <c r="K88" s="3">
        <f t="shared" si="6"/>
        <v>0</v>
      </c>
      <c r="L88" s="3">
        <v>2</v>
      </c>
      <c r="M88" s="3">
        <v>1</v>
      </c>
      <c r="N88" s="3">
        <v>1</v>
      </c>
      <c r="O88" s="3">
        <v>1</v>
      </c>
      <c r="P88" s="3">
        <v>6.3400118692377702E-2</v>
      </c>
      <c r="Q88" s="3">
        <v>0.19020035607713301</v>
      </c>
      <c r="R88" s="3">
        <v>0</v>
      </c>
      <c r="S88" s="3">
        <v>0</v>
      </c>
      <c r="T88" s="3">
        <v>20.193968253968201</v>
      </c>
      <c r="U88" s="3" t="s">
        <v>977</v>
      </c>
      <c r="V88" s="3" t="s">
        <v>978</v>
      </c>
      <c r="W88" s="3" t="s">
        <v>977</v>
      </c>
      <c r="X88" s="3" t="s">
        <v>977</v>
      </c>
      <c r="Y88" s="3" t="str">
        <f t="shared" si="7"/>
        <v>2</v>
      </c>
      <c r="Z88" s="3">
        <v>2.11666666666666</v>
      </c>
      <c r="AA88" s="3">
        <v>22.015833333333301</v>
      </c>
      <c r="AB88" s="3">
        <v>22.692499999999999</v>
      </c>
      <c r="AC88" s="3">
        <v>22.4465277777777</v>
      </c>
      <c r="AD88" s="3">
        <v>22.262</v>
      </c>
      <c r="AE88" s="3">
        <v>22.5081666666666</v>
      </c>
      <c r="AF88" s="3">
        <v>22.6435</v>
      </c>
      <c r="AG88" s="3">
        <v>22.6679999999999</v>
      </c>
      <c r="AH88" s="3" t="s">
        <v>982</v>
      </c>
      <c r="AI88" s="3" t="s">
        <v>987</v>
      </c>
      <c r="AJ88" s="3" t="s">
        <v>977</v>
      </c>
      <c r="AK88" s="3" t="s">
        <v>977</v>
      </c>
      <c r="AL88" s="3" t="s">
        <v>977</v>
      </c>
      <c r="AM88" s="3" t="s">
        <v>977</v>
      </c>
    </row>
    <row r="89" spans="1:39" x14ac:dyDescent="0.25">
      <c r="A89" s="3">
        <v>753</v>
      </c>
      <c r="B89" s="3" t="s">
        <v>738</v>
      </c>
      <c r="C89" s="3">
        <v>22.842558139534798</v>
      </c>
      <c r="D89" s="3">
        <v>0.27914461871281698</v>
      </c>
      <c r="E89" s="3">
        <f t="shared" si="4"/>
        <v>1.2220374662402059E-2</v>
      </c>
      <c r="F89" s="3">
        <v>27.99</v>
      </c>
      <c r="G89" s="3">
        <v>1.2621774483536101E-29</v>
      </c>
      <c r="H89" s="3">
        <f t="shared" si="5"/>
        <v>4.5093870966545552E-31</v>
      </c>
      <c r="I89" s="3">
        <v>25.99</v>
      </c>
      <c r="J89" s="3">
        <v>1.2621774483536101E-29</v>
      </c>
      <c r="K89" s="3">
        <f t="shared" si="6"/>
        <v>4.8563964923186228E-31</v>
      </c>
      <c r="L89" s="3">
        <v>1</v>
      </c>
      <c r="M89" s="3">
        <v>3</v>
      </c>
      <c r="N89" s="3">
        <v>2</v>
      </c>
      <c r="O89" s="3">
        <v>1</v>
      </c>
      <c r="P89" s="3">
        <v>0.121044290373266</v>
      </c>
      <c r="Q89" s="3">
        <v>0</v>
      </c>
      <c r="R89" s="3">
        <v>0.225344369445038</v>
      </c>
      <c r="S89" s="3">
        <v>0.13778850167476001</v>
      </c>
      <c r="T89" s="3">
        <v>25.607519379844899</v>
      </c>
      <c r="U89" s="3" t="s">
        <v>977</v>
      </c>
      <c r="V89" s="3" t="s">
        <v>978</v>
      </c>
      <c r="W89" s="3" t="s">
        <v>977</v>
      </c>
      <c r="X89" s="3" t="s">
        <v>977</v>
      </c>
      <c r="Y89" s="3" t="str">
        <f t="shared" si="7"/>
        <v>2</v>
      </c>
      <c r="Z89" s="3" t="s">
        <v>976</v>
      </c>
      <c r="AA89" s="3" t="s">
        <v>976</v>
      </c>
      <c r="AB89" s="3" t="s">
        <v>976</v>
      </c>
      <c r="AC89" s="3" t="s">
        <v>976</v>
      </c>
      <c r="AD89" s="3" t="s">
        <v>976</v>
      </c>
      <c r="AE89" s="3" t="s">
        <v>976</v>
      </c>
      <c r="AF89" s="3" t="s">
        <v>976</v>
      </c>
      <c r="AG89" s="3" t="s">
        <v>976</v>
      </c>
      <c r="AH89" s="3" t="s">
        <v>982</v>
      </c>
      <c r="AI89" s="3" t="s">
        <v>987</v>
      </c>
      <c r="AJ89" s="3" t="s">
        <v>978</v>
      </c>
      <c r="AK89" s="3" t="s">
        <v>984</v>
      </c>
      <c r="AL89" s="3" t="s">
        <v>978</v>
      </c>
      <c r="AM89" s="3" t="s">
        <v>984</v>
      </c>
    </row>
    <row r="90" spans="1:39" x14ac:dyDescent="0.25">
      <c r="A90" s="3">
        <v>948</v>
      </c>
      <c r="B90" s="3" t="s">
        <v>898</v>
      </c>
      <c r="C90" s="3">
        <v>15.1602272727272</v>
      </c>
      <c r="D90" s="3">
        <v>0.26835222107438</v>
      </c>
      <c r="E90" s="3">
        <f t="shared" si="4"/>
        <v>1.7701068476535159E-2</v>
      </c>
      <c r="F90" s="3">
        <v>21.99</v>
      </c>
      <c r="G90" s="3">
        <v>1.2621774483536101E-29</v>
      </c>
      <c r="H90" s="3">
        <f t="shared" si="5"/>
        <v>5.7397792103392914E-31</v>
      </c>
      <c r="I90" s="3">
        <v>21.99</v>
      </c>
      <c r="J90" s="3">
        <v>1.2621774483536101E-29</v>
      </c>
      <c r="K90" s="3">
        <f t="shared" si="6"/>
        <v>5.7397792103392914E-31</v>
      </c>
      <c r="L90" s="3" t="s">
        <v>976</v>
      </c>
      <c r="M90" s="3" t="s">
        <v>976</v>
      </c>
      <c r="N90" s="3" t="s">
        <v>976</v>
      </c>
      <c r="O90" s="3" t="s">
        <v>976</v>
      </c>
      <c r="P90" s="3">
        <v>0.30033730604902198</v>
      </c>
      <c r="Q90" s="3">
        <v>0</v>
      </c>
      <c r="R90" s="3">
        <v>0.45050595907353302</v>
      </c>
      <c r="S90" s="3">
        <v>0.45050595907353302</v>
      </c>
      <c r="T90" s="3">
        <v>19.713409090909</v>
      </c>
      <c r="U90" s="3" t="s">
        <v>977</v>
      </c>
      <c r="V90" s="3" t="s">
        <v>978</v>
      </c>
      <c r="W90" s="3" t="s">
        <v>977</v>
      </c>
      <c r="X90" s="3" t="s">
        <v>977</v>
      </c>
      <c r="Y90" s="3" t="str">
        <f t="shared" si="7"/>
        <v>2</v>
      </c>
      <c r="Z90" s="3">
        <v>3.3</v>
      </c>
      <c r="AA90" s="3">
        <v>13.4951666666666</v>
      </c>
      <c r="AB90" s="3">
        <v>18.004499999999901</v>
      </c>
      <c r="AC90" s="3">
        <v>15.4774583333332</v>
      </c>
      <c r="AD90" s="3">
        <v>14.172366666666599</v>
      </c>
      <c r="AE90" s="3">
        <v>14.783433333333299</v>
      </c>
      <c r="AF90" s="3">
        <v>15.480933333333301</v>
      </c>
      <c r="AG90" s="3">
        <v>16.673599999999901</v>
      </c>
      <c r="AH90" s="3" t="s">
        <v>982</v>
      </c>
      <c r="AI90" s="3" t="s">
        <v>987</v>
      </c>
      <c r="AJ90" s="3" t="s">
        <v>978</v>
      </c>
      <c r="AK90" s="3" t="s">
        <v>984</v>
      </c>
      <c r="AL90" s="3" t="s">
        <v>978</v>
      </c>
      <c r="AM90" s="3" t="s">
        <v>984</v>
      </c>
    </row>
    <row r="91" spans="1:39" x14ac:dyDescent="0.25">
      <c r="A91" s="3">
        <v>1022</v>
      </c>
      <c r="B91" s="3" t="s">
        <v>953</v>
      </c>
      <c r="C91" s="3">
        <v>16.8041025641025</v>
      </c>
      <c r="D91" s="3">
        <v>0.41896778435239901</v>
      </c>
      <c r="E91" s="3">
        <f t="shared" si="4"/>
        <v>2.4932470077123448E-2</v>
      </c>
      <c r="F91" s="3">
        <v>19.95</v>
      </c>
      <c r="G91" s="3">
        <v>1.2621774483536101E-29</v>
      </c>
      <c r="H91" s="3">
        <f t="shared" si="5"/>
        <v>6.3267040017724816E-31</v>
      </c>
      <c r="I91" s="3">
        <v>19.95</v>
      </c>
      <c r="J91" s="3">
        <v>1.2621774483536101E-29</v>
      </c>
      <c r="K91" s="3">
        <f t="shared" si="6"/>
        <v>6.3267040017724816E-31</v>
      </c>
      <c r="L91" s="3">
        <v>1</v>
      </c>
      <c r="M91" s="3">
        <v>2</v>
      </c>
      <c r="N91" s="3">
        <v>2</v>
      </c>
      <c r="O91" s="3">
        <v>1</v>
      </c>
      <c r="P91" s="3">
        <v>0.124806722005208</v>
      </c>
      <c r="Q91" s="3">
        <v>0</v>
      </c>
      <c r="R91" s="3">
        <v>0.187210083007812</v>
      </c>
      <c r="S91" s="3">
        <v>0.187210083007812</v>
      </c>
      <c r="T91" s="3">
        <v>18.901367521367501</v>
      </c>
      <c r="U91" s="3" t="s">
        <v>977</v>
      </c>
      <c r="V91" s="3" t="s">
        <v>978</v>
      </c>
      <c r="W91" s="3" t="s">
        <v>977</v>
      </c>
      <c r="X91" s="3" t="s">
        <v>977</v>
      </c>
      <c r="Y91" s="3" t="str">
        <f t="shared" si="7"/>
        <v>2</v>
      </c>
      <c r="Z91" s="3">
        <v>3.5666666666666602</v>
      </c>
      <c r="AA91" s="3">
        <v>15.4623333333333</v>
      </c>
      <c r="AB91" s="3">
        <v>17.633333333333301</v>
      </c>
      <c r="AC91" s="3">
        <v>16.611180555555499</v>
      </c>
      <c r="AD91" s="3">
        <v>15.9742</v>
      </c>
      <c r="AE91" s="3">
        <v>16.479233333333301</v>
      </c>
      <c r="AF91" s="3">
        <v>16.910133333333299</v>
      </c>
      <c r="AG91" s="3">
        <v>17.273499999999899</v>
      </c>
      <c r="AH91" s="3" t="s">
        <v>982</v>
      </c>
      <c r="AI91" s="3" t="s">
        <v>987</v>
      </c>
      <c r="AJ91" s="3" t="s">
        <v>978</v>
      </c>
      <c r="AK91" s="3" t="s">
        <v>984</v>
      </c>
      <c r="AL91" s="3" t="s">
        <v>978</v>
      </c>
      <c r="AM91" s="3" t="s">
        <v>984</v>
      </c>
    </row>
    <row r="92" spans="1:39" x14ac:dyDescent="0.25">
      <c r="A92" s="3">
        <v>977</v>
      </c>
      <c r="B92" s="3" t="s">
        <v>919</v>
      </c>
      <c r="C92" s="3">
        <v>12.1294871794871</v>
      </c>
      <c r="D92" s="3">
        <v>0.55686127547665998</v>
      </c>
      <c r="E92" s="3">
        <f t="shared" si="4"/>
        <v>4.5909713018898388E-2</v>
      </c>
      <c r="F92" s="3">
        <v>10.99</v>
      </c>
      <c r="G92" s="3">
        <v>0</v>
      </c>
      <c r="H92" s="3">
        <f t="shared" si="5"/>
        <v>0</v>
      </c>
      <c r="I92" s="3">
        <v>9.9198245614035105</v>
      </c>
      <c r="J92" s="3">
        <v>6.5250846414281305E-2</v>
      </c>
      <c r="K92" s="3">
        <f t="shared" si="6"/>
        <v>6.5778226228074806E-3</v>
      </c>
      <c r="L92" s="3">
        <v>3</v>
      </c>
      <c r="M92" s="3">
        <v>2</v>
      </c>
      <c r="N92" s="3">
        <v>1</v>
      </c>
      <c r="O92" s="3">
        <v>1</v>
      </c>
      <c r="P92" s="3">
        <v>0.110211561248824</v>
      </c>
      <c r="Q92" s="3">
        <v>0.222752187239391</v>
      </c>
      <c r="R92" s="3">
        <v>0.10788249650708299</v>
      </c>
      <c r="S92" s="3">
        <v>0</v>
      </c>
      <c r="T92" s="3">
        <v>11.0131039136302</v>
      </c>
      <c r="U92" s="3" t="s">
        <v>977</v>
      </c>
      <c r="V92" s="3" t="s">
        <v>978</v>
      </c>
      <c r="W92" s="3" t="s">
        <v>977</v>
      </c>
      <c r="X92" s="3" t="s">
        <v>977</v>
      </c>
      <c r="Y92" s="3" t="str">
        <f t="shared" si="7"/>
        <v>2</v>
      </c>
      <c r="Z92" s="3">
        <v>2.61666666666666</v>
      </c>
      <c r="AA92" s="3">
        <v>11.453666666666599</v>
      </c>
      <c r="AB92" s="3">
        <v>12.99</v>
      </c>
      <c r="AC92" s="3">
        <v>12.219999999999899</v>
      </c>
      <c r="AD92" s="3">
        <v>11.7587333333333</v>
      </c>
      <c r="AE92" s="3">
        <v>12.063799999999899</v>
      </c>
      <c r="AF92" s="3">
        <v>12.3710666666666</v>
      </c>
      <c r="AG92" s="3">
        <v>12.680533333333299</v>
      </c>
      <c r="AH92" s="3" t="s">
        <v>982</v>
      </c>
      <c r="AI92" s="3" t="s">
        <v>987</v>
      </c>
      <c r="AJ92" s="3" t="s">
        <v>977</v>
      </c>
      <c r="AK92" s="3" t="s">
        <v>977</v>
      </c>
      <c r="AL92" s="3" t="s">
        <v>977</v>
      </c>
      <c r="AM92" s="3" t="s">
        <v>977</v>
      </c>
    </row>
    <row r="93" spans="1:39" x14ac:dyDescent="0.25">
      <c r="A93" s="3">
        <v>575</v>
      </c>
      <c r="B93" s="3" t="s">
        <v>579</v>
      </c>
      <c r="C93" s="3">
        <v>21.39</v>
      </c>
      <c r="D93" s="3">
        <v>0.47999999999999898</v>
      </c>
      <c r="E93" s="3">
        <f t="shared" si="4"/>
        <v>2.2440392706872321E-2</v>
      </c>
      <c r="F93" s="3">
        <v>21.99</v>
      </c>
      <c r="G93" s="3">
        <v>1.2621774483536101E-29</v>
      </c>
      <c r="H93" s="3">
        <f t="shared" si="5"/>
        <v>5.7397792103392914E-31</v>
      </c>
      <c r="I93" s="3">
        <v>24.5614285714285</v>
      </c>
      <c r="J93" s="3">
        <v>0.24489795918367299</v>
      </c>
      <c r="K93" s="3">
        <f t="shared" si="6"/>
        <v>9.9708353067278297E-3</v>
      </c>
      <c r="L93" s="3">
        <v>1</v>
      </c>
      <c r="M93" s="3">
        <v>1.4358974358974299</v>
      </c>
      <c r="N93" s="3">
        <v>2.4358974358974299</v>
      </c>
      <c r="O93" s="3">
        <v>1</v>
      </c>
      <c r="P93" s="3">
        <v>5.8772457089427202E-2</v>
      </c>
      <c r="Q93" s="3">
        <v>0</v>
      </c>
      <c r="R93" s="3">
        <v>2.80504908835899E-2</v>
      </c>
      <c r="S93" s="3">
        <v>0.14826688038469099</v>
      </c>
      <c r="T93" s="3">
        <v>22.6471428571428</v>
      </c>
      <c r="U93" s="3" t="s">
        <v>977</v>
      </c>
      <c r="V93" s="3" t="s">
        <v>978</v>
      </c>
      <c r="W93" s="3" t="s">
        <v>977</v>
      </c>
      <c r="X93" s="3" t="s">
        <v>977</v>
      </c>
      <c r="Y93" s="3" t="str">
        <f t="shared" si="7"/>
        <v>2</v>
      </c>
      <c r="Z93" s="3">
        <v>3</v>
      </c>
      <c r="AA93" s="3">
        <v>19.061166666666601</v>
      </c>
      <c r="AB93" s="3">
        <v>22.99</v>
      </c>
      <c r="AC93" s="3">
        <v>21.121499999999902</v>
      </c>
      <c r="AD93" s="3">
        <v>19.962033333333199</v>
      </c>
      <c r="AE93" s="3">
        <v>20.8628999999999</v>
      </c>
      <c r="AF93" s="3">
        <v>21.6486666666666</v>
      </c>
      <c r="AG93" s="3">
        <v>22.319333333333201</v>
      </c>
      <c r="AH93" s="3" t="s">
        <v>982</v>
      </c>
      <c r="AI93" s="3" t="s">
        <v>987</v>
      </c>
      <c r="AJ93" s="3" t="s">
        <v>979</v>
      </c>
      <c r="AK93" s="3" t="s">
        <v>985</v>
      </c>
      <c r="AL93" s="3" t="s">
        <v>978</v>
      </c>
      <c r="AM93" s="3" t="s">
        <v>984</v>
      </c>
    </row>
    <row r="94" spans="1:39" x14ac:dyDescent="0.25">
      <c r="A94" s="3">
        <v>761</v>
      </c>
      <c r="B94" s="3" t="s">
        <v>745</v>
      </c>
      <c r="C94" s="3">
        <v>17.95</v>
      </c>
      <c r="D94" s="3">
        <v>0</v>
      </c>
      <c r="E94" s="3">
        <f t="shared" si="4"/>
        <v>0</v>
      </c>
      <c r="F94" s="3">
        <v>21.5066666666666</v>
      </c>
      <c r="G94" s="3">
        <v>0.24972222222222201</v>
      </c>
      <c r="H94" s="3">
        <f t="shared" si="5"/>
        <v>1.1611386650134352E-2</v>
      </c>
      <c r="I94" s="3">
        <v>21.481228070175401</v>
      </c>
      <c r="J94" s="3">
        <v>0.249923053247152</v>
      </c>
      <c r="K94" s="3">
        <f t="shared" si="6"/>
        <v>1.163448627940159E-2</v>
      </c>
      <c r="L94" s="3">
        <v>1</v>
      </c>
      <c r="M94" s="3">
        <v>2</v>
      </c>
      <c r="N94" s="3">
        <v>2</v>
      </c>
      <c r="O94" s="3">
        <v>1</v>
      </c>
      <c r="P94" s="3">
        <v>0.13162292918926799</v>
      </c>
      <c r="Q94" s="3">
        <v>0</v>
      </c>
      <c r="R94" s="3">
        <v>0.19814298978644301</v>
      </c>
      <c r="S94" s="3">
        <v>0.19672579778136101</v>
      </c>
      <c r="T94" s="3">
        <v>20.3126315789473</v>
      </c>
      <c r="U94" s="3" t="s">
        <v>977</v>
      </c>
      <c r="V94" s="3" t="s">
        <v>978</v>
      </c>
      <c r="W94" s="3" t="s">
        <v>977</v>
      </c>
      <c r="X94" s="3" t="s">
        <v>977</v>
      </c>
      <c r="Y94" s="3" t="str">
        <f t="shared" si="7"/>
        <v>2</v>
      </c>
      <c r="Z94" s="3">
        <v>3</v>
      </c>
      <c r="AA94" s="3">
        <v>17.047000000000001</v>
      </c>
      <c r="AB94" s="3">
        <v>18.985333333333301</v>
      </c>
      <c r="AC94" s="3">
        <v>17.987944444444398</v>
      </c>
      <c r="AD94" s="3">
        <v>17.400799999999901</v>
      </c>
      <c r="AE94" s="3">
        <v>17.7545999999999</v>
      </c>
      <c r="AF94" s="3">
        <v>18.1422666666666</v>
      </c>
      <c r="AG94" s="3">
        <v>18.563799999999901</v>
      </c>
      <c r="AH94" s="3" t="s">
        <v>982</v>
      </c>
      <c r="AI94" s="3" t="s">
        <v>987</v>
      </c>
      <c r="AJ94" s="3" t="s">
        <v>978</v>
      </c>
      <c r="AK94" s="3" t="s">
        <v>984</v>
      </c>
      <c r="AL94" s="3" t="s">
        <v>978</v>
      </c>
      <c r="AM94" s="3" t="s">
        <v>984</v>
      </c>
    </row>
    <row r="95" spans="1:39" x14ac:dyDescent="0.25">
      <c r="A95" s="3">
        <v>317</v>
      </c>
      <c r="B95" s="3" t="s">
        <v>347</v>
      </c>
      <c r="C95" s="3">
        <v>14.8202325581395</v>
      </c>
      <c r="D95" s="3">
        <v>0.102853434288804</v>
      </c>
      <c r="E95" s="3">
        <f t="shared" si="4"/>
        <v>6.9400688474564667E-3</v>
      </c>
      <c r="F95" s="3">
        <v>21.1718181818181</v>
      </c>
      <c r="G95" s="3">
        <v>0.83966942148760304</v>
      </c>
      <c r="H95" s="3">
        <f t="shared" si="5"/>
        <v>3.965976914579273E-2</v>
      </c>
      <c r="I95" s="3">
        <v>21.1220754716981</v>
      </c>
      <c r="J95" s="3">
        <v>1.13349946600213</v>
      </c>
      <c r="K95" s="3">
        <f t="shared" si="6"/>
        <v>5.3664208686354194E-2</v>
      </c>
      <c r="L95" s="3">
        <v>1</v>
      </c>
      <c r="M95" s="3">
        <v>2.0263157894736801</v>
      </c>
      <c r="N95" s="3">
        <v>2</v>
      </c>
      <c r="O95" s="3">
        <v>1</v>
      </c>
      <c r="P95" s="3">
        <v>0.28459806523723702</v>
      </c>
      <c r="Q95" s="3">
        <v>0</v>
      </c>
      <c r="R95" s="3">
        <v>0.42857530060756399</v>
      </c>
      <c r="S95" s="3">
        <v>0.42521889510414701</v>
      </c>
      <c r="T95" s="3">
        <v>19.038042070551899</v>
      </c>
      <c r="U95" s="3" t="s">
        <v>977</v>
      </c>
      <c r="V95" s="3" t="s">
        <v>978</v>
      </c>
      <c r="W95" s="3" t="s">
        <v>977</v>
      </c>
      <c r="X95" s="3" t="s">
        <v>977</v>
      </c>
      <c r="Y95" s="3" t="str">
        <f t="shared" si="7"/>
        <v>2</v>
      </c>
      <c r="Z95" s="3">
        <v>5.0833333333333304</v>
      </c>
      <c r="AA95" s="3">
        <v>9.9718333333333309</v>
      </c>
      <c r="AB95" s="3">
        <v>21.734999999999999</v>
      </c>
      <c r="AC95" s="3">
        <v>15.1244345238094</v>
      </c>
      <c r="AD95" s="3">
        <v>12.4994333333333</v>
      </c>
      <c r="AE95" s="3">
        <v>14.1619333333333</v>
      </c>
      <c r="AF95" s="3">
        <v>15.2443666666666</v>
      </c>
      <c r="AG95" s="3">
        <v>17.279</v>
      </c>
      <c r="AH95" s="3" t="s">
        <v>982</v>
      </c>
      <c r="AI95" s="3" t="s">
        <v>987</v>
      </c>
      <c r="AJ95" s="3" t="s">
        <v>980</v>
      </c>
      <c r="AK95" s="3" t="s">
        <v>986</v>
      </c>
      <c r="AL95" s="3" t="s">
        <v>980</v>
      </c>
      <c r="AM95" s="3" t="s">
        <v>986</v>
      </c>
    </row>
    <row r="96" spans="1:39" x14ac:dyDescent="0.25">
      <c r="A96" s="3">
        <v>289</v>
      </c>
      <c r="B96" s="3" t="s">
        <v>321</v>
      </c>
      <c r="C96" s="3">
        <v>13.7238461538461</v>
      </c>
      <c r="D96" s="3">
        <v>5.9669822485206601E-2</v>
      </c>
      <c r="E96" s="3">
        <f t="shared" si="4"/>
        <v>4.3478935727127898E-3</v>
      </c>
      <c r="F96" s="3">
        <v>19.7566666666666</v>
      </c>
      <c r="G96" s="3">
        <v>0.17888888888888799</v>
      </c>
      <c r="H96" s="3">
        <f t="shared" si="5"/>
        <v>9.0546088521455334E-3</v>
      </c>
      <c r="I96" s="3">
        <v>19.586491228070098</v>
      </c>
      <c r="J96" s="3">
        <v>1.81963681132656</v>
      </c>
      <c r="K96" s="3">
        <f t="shared" si="6"/>
        <v>9.2902643466777429E-2</v>
      </c>
      <c r="L96" s="3">
        <v>1</v>
      </c>
      <c r="M96" s="3">
        <v>2</v>
      </c>
      <c r="N96" s="3">
        <v>2</v>
      </c>
      <c r="O96" s="3">
        <v>1</v>
      </c>
      <c r="P96" s="3">
        <v>0.288924485980941</v>
      </c>
      <c r="Q96" s="3">
        <v>0</v>
      </c>
      <c r="R96" s="3">
        <v>0.43958671972796798</v>
      </c>
      <c r="S96" s="3">
        <v>0.42718673821485598</v>
      </c>
      <c r="T96" s="3">
        <v>17.689001349527601</v>
      </c>
      <c r="U96" s="3" t="s">
        <v>977</v>
      </c>
      <c r="V96" s="3" t="s">
        <v>978</v>
      </c>
      <c r="W96" s="3" t="s">
        <v>977</v>
      </c>
      <c r="X96" s="3" t="s">
        <v>977</v>
      </c>
      <c r="Y96" s="3" t="str">
        <f t="shared" si="7"/>
        <v>2</v>
      </c>
      <c r="Z96" s="3">
        <v>3.4666666666666601</v>
      </c>
      <c r="AA96" s="3">
        <v>13.5073333333333</v>
      </c>
      <c r="AB96" s="3">
        <v>14.512499999999999</v>
      </c>
      <c r="AC96" s="3">
        <v>13.8415833333333</v>
      </c>
      <c r="AD96" s="3">
        <v>13.5111666666666</v>
      </c>
      <c r="AE96" s="3">
        <v>13.515000000000001</v>
      </c>
      <c r="AF96" s="3">
        <v>13.8364999999999</v>
      </c>
      <c r="AG96" s="3">
        <v>14.1669999999999</v>
      </c>
      <c r="AH96" s="3" t="s">
        <v>982</v>
      </c>
      <c r="AI96" s="3" t="s">
        <v>987</v>
      </c>
      <c r="AJ96" s="3" t="s">
        <v>978</v>
      </c>
      <c r="AK96" s="3" t="s">
        <v>984</v>
      </c>
      <c r="AL96" s="3" t="s">
        <v>978</v>
      </c>
      <c r="AM96" s="3" t="s">
        <v>984</v>
      </c>
    </row>
    <row r="97" spans="1:39" x14ac:dyDescent="0.25">
      <c r="A97" s="3">
        <v>72</v>
      </c>
      <c r="B97" s="3" t="s">
        <v>106</v>
      </c>
      <c r="C97" s="3">
        <v>16.543799999999901</v>
      </c>
      <c r="D97" s="3">
        <v>0.23371955999999899</v>
      </c>
      <c r="E97" s="3">
        <f t="shared" si="4"/>
        <v>1.412732020454795E-2</v>
      </c>
      <c r="F97" s="3">
        <v>20.99</v>
      </c>
      <c r="G97" s="3">
        <v>0</v>
      </c>
      <c r="H97" s="3">
        <f t="shared" si="5"/>
        <v>0</v>
      </c>
      <c r="I97" s="3">
        <v>20.722142857142799</v>
      </c>
      <c r="J97" s="3">
        <v>3.94610969387755</v>
      </c>
      <c r="K97" s="3">
        <f t="shared" si="6"/>
        <v>0.19042961536757042</v>
      </c>
      <c r="L97" s="3">
        <v>1.0222222222222199</v>
      </c>
      <c r="M97" s="3">
        <v>2.0222222222222199</v>
      </c>
      <c r="N97" s="3">
        <v>1.9777777777777701</v>
      </c>
      <c r="O97" s="3">
        <v>1</v>
      </c>
      <c r="P97" s="3">
        <v>0.173771903616317</v>
      </c>
      <c r="Q97" s="3">
        <v>0</v>
      </c>
      <c r="R97" s="3">
        <v>0.26875324895126901</v>
      </c>
      <c r="S97" s="3">
        <v>0.252562461897682</v>
      </c>
      <c r="T97" s="3">
        <v>19.418647619047601</v>
      </c>
      <c r="U97" s="3" t="s">
        <v>977</v>
      </c>
      <c r="V97" s="3" t="s">
        <v>978</v>
      </c>
      <c r="W97" s="3" t="s">
        <v>977</v>
      </c>
      <c r="X97" s="3" t="s">
        <v>977</v>
      </c>
      <c r="Y97" s="3" t="str">
        <f t="shared" si="7"/>
        <v>2</v>
      </c>
      <c r="Z97" s="3">
        <v>6.9833333333333298</v>
      </c>
      <c r="AA97" s="3">
        <v>12.843833333333301</v>
      </c>
      <c r="AB97" s="3">
        <v>20.623833333333302</v>
      </c>
      <c r="AC97" s="3">
        <v>16.218257936507801</v>
      </c>
      <c r="AD97" s="3">
        <v>13.169366666666599</v>
      </c>
      <c r="AE97" s="3">
        <v>15.119966666666601</v>
      </c>
      <c r="AF97" s="3">
        <v>16.9919333333333</v>
      </c>
      <c r="AG97" s="3">
        <v>18.7603333333333</v>
      </c>
      <c r="AH97" s="3" t="s">
        <v>982</v>
      </c>
      <c r="AI97" s="3" t="s">
        <v>987</v>
      </c>
      <c r="AJ97" s="3" t="s">
        <v>978</v>
      </c>
      <c r="AK97" s="3" t="s">
        <v>984</v>
      </c>
      <c r="AL97" s="3" t="s">
        <v>978</v>
      </c>
      <c r="AM97" s="3" t="s">
        <v>984</v>
      </c>
    </row>
    <row r="98" spans="1:39" x14ac:dyDescent="0.25">
      <c r="A98" s="3">
        <v>812</v>
      </c>
      <c r="B98" s="3" t="s">
        <v>785</v>
      </c>
      <c r="C98" s="3">
        <v>44.969000000000001</v>
      </c>
      <c r="D98" s="3">
        <v>3.9899999999998303E-4</v>
      </c>
      <c r="E98" s="3">
        <f t="shared" si="4"/>
        <v>8.8727790255505575E-6</v>
      </c>
      <c r="F98" s="3">
        <v>79.989999999999796</v>
      </c>
      <c r="G98" s="3">
        <v>2.01948391736579E-28</v>
      </c>
      <c r="H98" s="3">
        <f t="shared" si="5"/>
        <v>2.5246704805173084E-30</v>
      </c>
      <c r="I98" s="3">
        <v>79.989999999999796</v>
      </c>
      <c r="J98" s="3">
        <v>0</v>
      </c>
      <c r="K98" s="3">
        <f t="shared" si="6"/>
        <v>0</v>
      </c>
      <c r="L98" s="3">
        <v>1</v>
      </c>
      <c r="M98" s="3">
        <v>2</v>
      </c>
      <c r="N98" s="3">
        <v>2</v>
      </c>
      <c r="O98" s="3">
        <v>1</v>
      </c>
      <c r="P98" s="3">
        <v>0.51918729198632896</v>
      </c>
      <c r="Q98" s="3">
        <v>0</v>
      </c>
      <c r="R98" s="3">
        <v>0.77878093797949299</v>
      </c>
      <c r="S98" s="3">
        <v>0.77878093797949399</v>
      </c>
      <c r="T98" s="3">
        <v>68.316333333333205</v>
      </c>
      <c r="U98" s="3" t="s">
        <v>977</v>
      </c>
      <c r="V98" s="3" t="s">
        <v>977</v>
      </c>
      <c r="W98" s="3" t="s">
        <v>978</v>
      </c>
      <c r="X98" s="3" t="s">
        <v>977</v>
      </c>
      <c r="Y98" s="3" t="str">
        <f t="shared" si="7"/>
        <v>3</v>
      </c>
      <c r="Z98" s="3">
        <v>3.0166666666666599</v>
      </c>
      <c r="AA98" s="3">
        <v>35.733833333333301</v>
      </c>
      <c r="AB98" s="3">
        <v>49.381</v>
      </c>
      <c r="AC98" s="3">
        <v>42.188805555555497</v>
      </c>
      <c r="AD98" s="3">
        <v>38.032566666666597</v>
      </c>
      <c r="AE98" s="3">
        <v>40.325766666666603</v>
      </c>
      <c r="AF98" s="3">
        <v>43.031933333333299</v>
      </c>
      <c r="AG98" s="3">
        <v>46.197599999999902</v>
      </c>
      <c r="AH98" s="3" t="s">
        <v>979</v>
      </c>
      <c r="AI98" s="3" t="s">
        <v>985</v>
      </c>
      <c r="AJ98" s="3" t="s">
        <v>978</v>
      </c>
      <c r="AK98" s="3" t="s">
        <v>984</v>
      </c>
      <c r="AL98" s="3" t="s">
        <v>978</v>
      </c>
      <c r="AM98" s="3" t="s">
        <v>984</v>
      </c>
    </row>
    <row r="99" spans="1:39" x14ac:dyDescent="0.25">
      <c r="A99" s="3">
        <v>890</v>
      </c>
      <c r="B99" s="3" t="s">
        <v>844</v>
      </c>
      <c r="C99" s="3">
        <v>35.931904761904697</v>
      </c>
      <c r="D99" s="3">
        <v>3.9637188208629102E-4</v>
      </c>
      <c r="E99" s="3">
        <f t="shared" si="4"/>
        <v>1.1031195944461252E-5</v>
      </c>
      <c r="F99" s="3">
        <v>54.989999999999903</v>
      </c>
      <c r="G99" s="3">
        <v>2.01948391736579E-28</v>
      </c>
      <c r="H99" s="3">
        <f t="shared" si="5"/>
        <v>3.672456660057817E-30</v>
      </c>
      <c r="I99" s="3">
        <v>54.989999999999903</v>
      </c>
      <c r="J99" s="3">
        <v>5.0487097934144699E-29</v>
      </c>
      <c r="K99" s="3">
        <f t="shared" si="6"/>
        <v>9.1811416501445338E-31</v>
      </c>
      <c r="L99" s="3">
        <v>1</v>
      </c>
      <c r="M99" s="3">
        <v>2</v>
      </c>
      <c r="N99" s="3">
        <v>2</v>
      </c>
      <c r="O99" s="3">
        <v>1</v>
      </c>
      <c r="P99" s="3">
        <v>0.35359652959080201</v>
      </c>
      <c r="Q99" s="3">
        <v>0</v>
      </c>
      <c r="R99" s="3">
        <v>0.53039479438620296</v>
      </c>
      <c r="S99" s="3">
        <v>0.53039479438620296</v>
      </c>
      <c r="T99" s="3">
        <v>48.637301587301501</v>
      </c>
      <c r="U99" s="3" t="s">
        <v>977</v>
      </c>
      <c r="V99" s="3" t="s">
        <v>977</v>
      </c>
      <c r="W99" s="3" t="s">
        <v>978</v>
      </c>
      <c r="X99" s="3" t="s">
        <v>977</v>
      </c>
      <c r="Y99" s="3" t="str">
        <f t="shared" si="7"/>
        <v>3</v>
      </c>
      <c r="Z99" s="3">
        <v>3</v>
      </c>
      <c r="AA99" s="3">
        <v>32.840000000000003</v>
      </c>
      <c r="AB99" s="3">
        <v>37.117666666666601</v>
      </c>
      <c r="AC99" s="3">
        <v>34.906111111111002</v>
      </c>
      <c r="AD99" s="3">
        <v>33.608266666666601</v>
      </c>
      <c r="AE99" s="3">
        <v>34.376533333333299</v>
      </c>
      <c r="AF99" s="3">
        <v>35.232066666666597</v>
      </c>
      <c r="AG99" s="3">
        <v>36.174866666666603</v>
      </c>
      <c r="AH99" s="3" t="s">
        <v>979</v>
      </c>
      <c r="AI99" s="3" t="s">
        <v>985</v>
      </c>
      <c r="AJ99" s="3" t="s">
        <v>978</v>
      </c>
      <c r="AK99" s="3" t="s">
        <v>984</v>
      </c>
      <c r="AL99" s="3" t="s">
        <v>978</v>
      </c>
      <c r="AM99" s="3" t="s">
        <v>984</v>
      </c>
    </row>
    <row r="100" spans="1:39" x14ac:dyDescent="0.25">
      <c r="A100" s="3">
        <v>1011</v>
      </c>
      <c r="B100" s="3" t="s">
        <v>944</v>
      </c>
      <c r="C100" s="3">
        <v>32.603250000000003</v>
      </c>
      <c r="D100" s="3">
        <v>0.132891937500001</v>
      </c>
      <c r="E100" s="3">
        <f t="shared" si="4"/>
        <v>4.0760334475857772E-3</v>
      </c>
      <c r="F100" s="3">
        <v>43.989999999999903</v>
      </c>
      <c r="G100" s="3">
        <v>2.01948391736579E-28</v>
      </c>
      <c r="H100" s="3">
        <f t="shared" si="5"/>
        <v>4.5907795348165368E-30</v>
      </c>
      <c r="I100" s="3">
        <v>43.989999999999903</v>
      </c>
      <c r="J100" s="3">
        <v>5.0487097934144699E-29</v>
      </c>
      <c r="K100" s="3">
        <f t="shared" si="6"/>
        <v>1.147694883704133E-30</v>
      </c>
      <c r="L100" s="3">
        <v>1</v>
      </c>
      <c r="M100" s="3">
        <v>2</v>
      </c>
      <c r="N100" s="3">
        <v>2</v>
      </c>
      <c r="O100" s="3">
        <v>1</v>
      </c>
      <c r="P100" s="3">
        <v>0.232834661166191</v>
      </c>
      <c r="Q100" s="3">
        <v>0</v>
      </c>
      <c r="R100" s="3">
        <v>0.34925199174928601</v>
      </c>
      <c r="S100" s="3">
        <v>0.34925199174928701</v>
      </c>
      <c r="T100" s="3">
        <v>40.194416666666598</v>
      </c>
      <c r="U100" s="3" t="s">
        <v>977</v>
      </c>
      <c r="V100" s="3" t="s">
        <v>977</v>
      </c>
      <c r="W100" s="3" t="s">
        <v>978</v>
      </c>
      <c r="X100" s="3" t="s">
        <v>977</v>
      </c>
      <c r="Y100" s="3" t="str">
        <f t="shared" si="7"/>
        <v>3</v>
      </c>
      <c r="Z100" s="3">
        <v>4</v>
      </c>
      <c r="AA100" s="3">
        <v>27.606666666666602</v>
      </c>
      <c r="AB100" s="3">
        <v>33.147999999999897</v>
      </c>
      <c r="AC100" s="3">
        <v>30.8526249999999</v>
      </c>
      <c r="AD100" s="3">
        <v>29.075866666666599</v>
      </c>
      <c r="AE100" s="3">
        <v>30.564366666666601</v>
      </c>
      <c r="AF100" s="3">
        <v>32.091466666666598</v>
      </c>
      <c r="AG100" s="3">
        <v>32.819499999999898</v>
      </c>
      <c r="AH100" s="3" t="s">
        <v>979</v>
      </c>
      <c r="AI100" s="3" t="s">
        <v>985</v>
      </c>
      <c r="AJ100" s="3" t="s">
        <v>978</v>
      </c>
      <c r="AK100" s="3" t="s">
        <v>984</v>
      </c>
      <c r="AL100" s="3" t="s">
        <v>978</v>
      </c>
      <c r="AM100" s="3" t="s">
        <v>984</v>
      </c>
    </row>
    <row r="101" spans="1:39" x14ac:dyDescent="0.25">
      <c r="A101" s="3">
        <v>585</v>
      </c>
      <c r="B101" s="3" t="s">
        <v>587</v>
      </c>
      <c r="C101" s="3">
        <v>23.695</v>
      </c>
      <c r="D101" s="3">
        <v>0.104110714285713</v>
      </c>
      <c r="E101" s="3">
        <f t="shared" si="4"/>
        <v>4.3937841015282975E-3</v>
      </c>
      <c r="F101" s="3">
        <v>39.989999999999903</v>
      </c>
      <c r="G101" s="3">
        <v>2.01948391736579E-28</v>
      </c>
      <c r="H101" s="3">
        <f t="shared" si="5"/>
        <v>5.0499722864861085E-30</v>
      </c>
      <c r="I101" s="3">
        <v>39.989999999999903</v>
      </c>
      <c r="J101" s="3">
        <v>5.0487097934144699E-29</v>
      </c>
      <c r="K101" s="3">
        <f t="shared" si="6"/>
        <v>1.2624930716215259E-30</v>
      </c>
      <c r="L101" s="3">
        <v>1</v>
      </c>
      <c r="M101" s="3">
        <v>2</v>
      </c>
      <c r="N101" s="3">
        <v>2</v>
      </c>
      <c r="O101" s="3">
        <v>1</v>
      </c>
      <c r="P101" s="3">
        <v>0.45846521769712201</v>
      </c>
      <c r="Q101" s="3">
        <v>0</v>
      </c>
      <c r="R101" s="3">
        <v>0.68769782654568301</v>
      </c>
      <c r="S101" s="3">
        <v>0.68769782654568301</v>
      </c>
      <c r="T101" s="3">
        <v>34.558333333333302</v>
      </c>
      <c r="U101" s="3" t="s">
        <v>977</v>
      </c>
      <c r="V101" s="3" t="s">
        <v>977</v>
      </c>
      <c r="W101" s="3" t="s">
        <v>978</v>
      </c>
      <c r="X101" s="3" t="s">
        <v>977</v>
      </c>
      <c r="Y101" s="3" t="str">
        <f t="shared" si="7"/>
        <v>3</v>
      </c>
      <c r="Z101" s="3">
        <v>2</v>
      </c>
      <c r="AA101" s="3">
        <v>20.074666666666602</v>
      </c>
      <c r="AB101" s="3">
        <v>24.790499999999899</v>
      </c>
      <c r="AC101" s="3">
        <v>22.432583333333302</v>
      </c>
      <c r="AD101" s="3">
        <v>21.0178333333333</v>
      </c>
      <c r="AE101" s="3">
        <v>21.960999999999899</v>
      </c>
      <c r="AF101" s="3">
        <v>22.904166666666502</v>
      </c>
      <c r="AG101" s="3">
        <v>23.8473333333333</v>
      </c>
      <c r="AH101" s="3" t="s">
        <v>979</v>
      </c>
      <c r="AI101" s="3" t="s">
        <v>985</v>
      </c>
      <c r="AJ101" s="3" t="s">
        <v>978</v>
      </c>
      <c r="AK101" s="3" t="s">
        <v>984</v>
      </c>
      <c r="AL101" s="3" t="s">
        <v>978</v>
      </c>
      <c r="AM101" s="3" t="s">
        <v>984</v>
      </c>
    </row>
    <row r="102" spans="1:39" x14ac:dyDescent="0.25">
      <c r="A102" s="3">
        <v>649</v>
      </c>
      <c r="B102" s="3" t="s">
        <v>643</v>
      </c>
      <c r="C102" s="3">
        <v>48.989999999999903</v>
      </c>
      <c r="D102" s="3">
        <v>8.07793566946316E-28</v>
      </c>
      <c r="E102" s="3">
        <f t="shared" si="4"/>
        <v>1.6488948090351451E-29</v>
      </c>
      <c r="F102" s="3">
        <v>59.989999999999903</v>
      </c>
      <c r="G102" s="3">
        <v>0</v>
      </c>
      <c r="H102" s="3">
        <f t="shared" si="5"/>
        <v>0</v>
      </c>
      <c r="I102" s="3">
        <v>59.989999999999903</v>
      </c>
      <c r="J102" s="3">
        <v>4.5438388140730199E-28</v>
      </c>
      <c r="K102" s="3">
        <f t="shared" si="6"/>
        <v>7.5743270779680399E-30</v>
      </c>
      <c r="L102" s="3">
        <v>1</v>
      </c>
      <c r="M102" s="3">
        <v>2</v>
      </c>
      <c r="N102" s="3">
        <v>2</v>
      </c>
      <c r="O102" s="3">
        <v>1</v>
      </c>
      <c r="P102" s="3">
        <v>0.14969041300945701</v>
      </c>
      <c r="Q102" s="3">
        <v>0</v>
      </c>
      <c r="R102" s="3">
        <v>0.22453561951418499</v>
      </c>
      <c r="S102" s="3">
        <v>0.22453561951418499</v>
      </c>
      <c r="T102" s="3">
        <v>56.323333333333203</v>
      </c>
      <c r="U102" s="3" t="s">
        <v>977</v>
      </c>
      <c r="V102" s="3" t="s">
        <v>977</v>
      </c>
      <c r="W102" s="3" t="s">
        <v>978</v>
      </c>
      <c r="X102" s="3" t="s">
        <v>977</v>
      </c>
      <c r="Y102" s="3" t="str">
        <f t="shared" si="7"/>
        <v>3</v>
      </c>
      <c r="Z102" s="3">
        <v>5.86666666666666</v>
      </c>
      <c r="AA102" s="3">
        <v>37.924500000000002</v>
      </c>
      <c r="AB102" s="3">
        <v>64.950666666666606</v>
      </c>
      <c r="AC102" s="3">
        <v>46.717996428571396</v>
      </c>
      <c r="AD102" s="3">
        <v>37.924500000000002</v>
      </c>
      <c r="AE102" s="3">
        <v>40.8337</v>
      </c>
      <c r="AF102" s="3">
        <v>46.682933333333203</v>
      </c>
      <c r="AG102" s="3">
        <v>52.770366666666597</v>
      </c>
      <c r="AH102" s="3" t="s">
        <v>979</v>
      </c>
      <c r="AI102" s="3" t="s">
        <v>985</v>
      </c>
      <c r="AJ102" s="3" t="s">
        <v>980</v>
      </c>
      <c r="AK102" s="3" t="s">
        <v>986</v>
      </c>
      <c r="AL102" s="3" t="s">
        <v>980</v>
      </c>
      <c r="AM102" s="3" t="s">
        <v>986</v>
      </c>
    </row>
    <row r="103" spans="1:39" x14ac:dyDescent="0.25">
      <c r="A103" s="3">
        <v>588</v>
      </c>
      <c r="B103" s="3" t="s">
        <v>590</v>
      </c>
      <c r="C103" s="3">
        <v>29.839361702127601</v>
      </c>
      <c r="D103" s="3">
        <v>1.6525124490719498E-2</v>
      </c>
      <c r="E103" s="3">
        <f t="shared" si="4"/>
        <v>5.5380288143165026E-4</v>
      </c>
      <c r="F103" s="3">
        <v>43.735762711864297</v>
      </c>
      <c r="G103" s="3">
        <v>0.189600689457052</v>
      </c>
      <c r="H103" s="3">
        <f t="shared" si="5"/>
        <v>4.3351408024174826E-3</v>
      </c>
      <c r="I103" s="3">
        <v>43.726842105263103</v>
      </c>
      <c r="J103" s="3">
        <v>0.19390581717451499</v>
      </c>
      <c r="K103" s="3">
        <f t="shared" si="6"/>
        <v>4.434480237738821E-3</v>
      </c>
      <c r="L103" s="3">
        <v>1</v>
      </c>
      <c r="M103" s="3">
        <v>2</v>
      </c>
      <c r="N103" s="3">
        <v>2</v>
      </c>
      <c r="O103" s="3">
        <v>1</v>
      </c>
      <c r="P103" s="3">
        <v>0.31037171293212701</v>
      </c>
      <c r="Q103" s="3">
        <v>0</v>
      </c>
      <c r="R103" s="3">
        <v>0.46570704656681</v>
      </c>
      <c r="S103" s="3">
        <v>0.46540809222957302</v>
      </c>
      <c r="T103" s="3">
        <v>39.100655506418398</v>
      </c>
      <c r="U103" s="3" t="s">
        <v>977</v>
      </c>
      <c r="V103" s="3" t="s">
        <v>977</v>
      </c>
      <c r="W103" s="3" t="s">
        <v>978</v>
      </c>
      <c r="X103" s="3" t="s">
        <v>977</v>
      </c>
      <c r="Y103" s="3" t="str">
        <f t="shared" si="7"/>
        <v>3</v>
      </c>
      <c r="Z103" s="3">
        <v>2.06779661016949</v>
      </c>
      <c r="AA103" s="3">
        <v>19.705254237288099</v>
      </c>
      <c r="AB103" s="3">
        <v>37.769491525423703</v>
      </c>
      <c r="AC103" s="3">
        <v>26.538722222222201</v>
      </c>
      <c r="AD103" s="3">
        <v>21.4025423728813</v>
      </c>
      <c r="AE103" s="3">
        <v>23.099830508474501</v>
      </c>
      <c r="AF103" s="3">
        <v>26.712677966101602</v>
      </c>
      <c r="AG103" s="3">
        <v>32.241084745762599</v>
      </c>
      <c r="AH103" s="3" t="s">
        <v>979</v>
      </c>
      <c r="AI103" s="3" t="s">
        <v>985</v>
      </c>
      <c r="AJ103" s="3" t="s">
        <v>978</v>
      </c>
      <c r="AK103" s="3" t="s">
        <v>984</v>
      </c>
      <c r="AL103" s="3" t="s">
        <v>978</v>
      </c>
      <c r="AM103" s="3" t="s">
        <v>984</v>
      </c>
    </row>
    <row r="104" spans="1:39" x14ac:dyDescent="0.25">
      <c r="A104" s="3">
        <v>5</v>
      </c>
      <c r="B104" s="3" t="s">
        <v>39</v>
      </c>
      <c r="C104" s="3">
        <v>27.32</v>
      </c>
      <c r="D104" s="3">
        <v>0.44889999999999902</v>
      </c>
      <c r="E104" s="3">
        <f t="shared" si="4"/>
        <v>1.6431185944363068E-2</v>
      </c>
      <c r="F104" s="3">
        <v>35.506666666666597</v>
      </c>
      <c r="G104" s="3">
        <v>0.24972222222222201</v>
      </c>
      <c r="H104" s="3">
        <f t="shared" si="5"/>
        <v>7.033108023532365E-3</v>
      </c>
      <c r="I104" s="3">
        <v>35.481228070175398</v>
      </c>
      <c r="J104" s="3">
        <v>0.249923053247152</v>
      </c>
      <c r="K104" s="3">
        <f t="shared" si="6"/>
        <v>7.0438106807591263E-3</v>
      </c>
      <c r="L104" s="3">
        <v>1</v>
      </c>
      <c r="M104" s="3">
        <v>2</v>
      </c>
      <c r="N104" s="3">
        <v>2</v>
      </c>
      <c r="O104" s="3">
        <v>1</v>
      </c>
      <c r="P104" s="3">
        <v>0.19946186843389499</v>
      </c>
      <c r="Q104" s="3">
        <v>0</v>
      </c>
      <c r="R104" s="3">
        <v>0.29965836993655298</v>
      </c>
      <c r="S104" s="3">
        <v>0.29872723536513202</v>
      </c>
      <c r="T104" s="3">
        <v>32.769298245614003</v>
      </c>
      <c r="U104" s="3" t="s">
        <v>977</v>
      </c>
      <c r="V104" s="3" t="s">
        <v>977</v>
      </c>
      <c r="W104" s="3" t="s">
        <v>978</v>
      </c>
      <c r="X104" s="3" t="s">
        <v>977</v>
      </c>
      <c r="Y104" s="3" t="str">
        <f t="shared" si="7"/>
        <v>3</v>
      </c>
      <c r="Z104" s="3">
        <v>6.1</v>
      </c>
      <c r="AA104" s="3">
        <v>22.4575</v>
      </c>
      <c r="AB104" s="3">
        <v>37.699666666666602</v>
      </c>
      <c r="AC104" s="3">
        <v>27.032963293650699</v>
      </c>
      <c r="AD104" s="3">
        <v>22.9141333333333</v>
      </c>
      <c r="AE104" s="3">
        <v>23.473333333333301</v>
      </c>
      <c r="AF104" s="3">
        <v>25.518066666666599</v>
      </c>
      <c r="AG104" s="3">
        <v>30.34</v>
      </c>
      <c r="AH104" s="3" t="s">
        <v>979</v>
      </c>
      <c r="AI104" s="3" t="s">
        <v>985</v>
      </c>
      <c r="AJ104" s="3" t="s">
        <v>980</v>
      </c>
      <c r="AK104" s="3" t="s">
        <v>986</v>
      </c>
      <c r="AL104" s="3" t="s">
        <v>980</v>
      </c>
      <c r="AM104" s="3" t="s">
        <v>986</v>
      </c>
    </row>
    <row r="105" spans="1:39" x14ac:dyDescent="0.25">
      <c r="A105" s="3">
        <v>609</v>
      </c>
      <c r="B105" s="3" t="s">
        <v>609</v>
      </c>
      <c r="C105" s="3">
        <v>17.95</v>
      </c>
      <c r="D105" s="3">
        <v>5.0487097934144699E-29</v>
      </c>
      <c r="E105" s="3">
        <f t="shared" si="4"/>
        <v>2.8126516954955267E-30</v>
      </c>
      <c r="F105" s="3">
        <v>26.99</v>
      </c>
      <c r="G105" s="3">
        <v>0</v>
      </c>
      <c r="H105" s="3">
        <f t="shared" si="5"/>
        <v>0</v>
      </c>
      <c r="I105" s="3">
        <v>26.99</v>
      </c>
      <c r="J105" s="3">
        <v>0</v>
      </c>
      <c r="K105" s="3">
        <f t="shared" si="6"/>
        <v>0</v>
      </c>
      <c r="L105" s="3">
        <v>7.2272727272727204</v>
      </c>
      <c r="M105" s="3">
        <v>7.2272727272727204</v>
      </c>
      <c r="N105" s="3">
        <v>8.9545454545454497</v>
      </c>
      <c r="O105" s="3">
        <v>1</v>
      </c>
      <c r="P105" s="3">
        <v>0.33574744661095601</v>
      </c>
      <c r="Q105" s="3">
        <v>0</v>
      </c>
      <c r="R105" s="3">
        <v>0.50362116991643402</v>
      </c>
      <c r="S105" s="3">
        <v>0.50362116991643402</v>
      </c>
      <c r="T105" s="3">
        <v>23.976666666666599</v>
      </c>
      <c r="U105" s="3" t="s">
        <v>977</v>
      </c>
      <c r="V105" s="3" t="s">
        <v>978</v>
      </c>
      <c r="W105" s="3" t="s">
        <v>977</v>
      </c>
      <c r="X105" s="3" t="s">
        <v>977</v>
      </c>
      <c r="Y105" s="3" t="str">
        <f t="shared" si="7"/>
        <v>2</v>
      </c>
      <c r="Z105" s="3">
        <v>2.93333333333333</v>
      </c>
      <c r="AA105" s="3">
        <v>16.8088333333333</v>
      </c>
      <c r="AB105" s="3">
        <v>18.565000000000001</v>
      </c>
      <c r="AC105" s="3">
        <v>17.585055555555499</v>
      </c>
      <c r="AD105" s="3">
        <v>17.0378333333333</v>
      </c>
      <c r="AE105" s="3">
        <v>17.266833333333199</v>
      </c>
      <c r="AF105" s="3">
        <v>17.6180666666666</v>
      </c>
      <c r="AG105" s="3">
        <v>18.091533333333299</v>
      </c>
      <c r="AH105" s="3" t="s">
        <v>979</v>
      </c>
      <c r="AI105" s="3" t="s">
        <v>985</v>
      </c>
      <c r="AJ105" s="3" t="s">
        <v>978</v>
      </c>
      <c r="AK105" s="3" t="s">
        <v>984</v>
      </c>
      <c r="AL105" s="3" t="s">
        <v>978</v>
      </c>
      <c r="AM105" s="3" t="s">
        <v>984</v>
      </c>
    </row>
    <row r="106" spans="1:39" x14ac:dyDescent="0.25">
      <c r="A106" s="3">
        <v>704</v>
      </c>
      <c r="B106" s="3" t="s">
        <v>609</v>
      </c>
      <c r="C106" s="3">
        <v>17.95</v>
      </c>
      <c r="D106" s="3">
        <v>5.0487097934144699E-29</v>
      </c>
      <c r="E106" s="3">
        <f t="shared" si="4"/>
        <v>2.8126516954955267E-30</v>
      </c>
      <c r="F106" s="3">
        <v>26.99</v>
      </c>
      <c r="G106" s="3">
        <v>0</v>
      </c>
      <c r="H106" s="3">
        <f t="shared" si="5"/>
        <v>0</v>
      </c>
      <c r="I106" s="3">
        <v>26.99</v>
      </c>
      <c r="J106" s="3">
        <v>0</v>
      </c>
      <c r="K106" s="3">
        <f t="shared" si="6"/>
        <v>0</v>
      </c>
      <c r="L106" s="3">
        <v>7.2272727272727204</v>
      </c>
      <c r="M106" s="3">
        <v>7.2272727272727204</v>
      </c>
      <c r="N106" s="3">
        <v>8.9545454545454497</v>
      </c>
      <c r="O106" s="3">
        <v>1</v>
      </c>
      <c r="P106" s="3">
        <v>0.33574744661095601</v>
      </c>
      <c r="Q106" s="3">
        <v>0</v>
      </c>
      <c r="R106" s="3">
        <v>0.50362116991643402</v>
      </c>
      <c r="S106" s="3">
        <v>0.50362116991643402</v>
      </c>
      <c r="T106" s="3">
        <v>23.976666666666599</v>
      </c>
      <c r="U106" s="3" t="s">
        <v>977</v>
      </c>
      <c r="V106" s="3" t="s">
        <v>978</v>
      </c>
      <c r="W106" s="3" t="s">
        <v>977</v>
      </c>
      <c r="X106" s="3" t="s">
        <v>977</v>
      </c>
      <c r="Y106" s="3" t="str">
        <f t="shared" si="7"/>
        <v>2</v>
      </c>
      <c r="Z106" s="3">
        <v>2.93333333333333</v>
      </c>
      <c r="AA106" s="3">
        <v>16.8088333333333</v>
      </c>
      <c r="AB106" s="3">
        <v>18.565000000000001</v>
      </c>
      <c r="AC106" s="3">
        <v>17.585055555555499</v>
      </c>
      <c r="AD106" s="3">
        <v>17.0378333333333</v>
      </c>
      <c r="AE106" s="3">
        <v>17.266833333333199</v>
      </c>
      <c r="AF106" s="3">
        <v>17.6180666666666</v>
      </c>
      <c r="AG106" s="3">
        <v>18.091533333333299</v>
      </c>
      <c r="AH106" s="3" t="s">
        <v>979</v>
      </c>
      <c r="AI106" s="3" t="s">
        <v>985</v>
      </c>
      <c r="AJ106" s="3" t="s">
        <v>978</v>
      </c>
      <c r="AK106" s="3" t="s">
        <v>984</v>
      </c>
      <c r="AL106" s="3" t="s">
        <v>978</v>
      </c>
      <c r="AM106" s="3" t="s">
        <v>984</v>
      </c>
    </row>
    <row r="107" spans="1:39" x14ac:dyDescent="0.25">
      <c r="A107" s="3">
        <v>1040</v>
      </c>
      <c r="B107" s="3" t="s">
        <v>969</v>
      </c>
      <c r="C107" s="3">
        <v>22.718292682926801</v>
      </c>
      <c r="D107" s="3">
        <v>6.2165377751338402E-2</v>
      </c>
      <c r="E107" s="3">
        <f t="shared" si="4"/>
        <v>2.7363578160984245E-3</v>
      </c>
      <c r="F107" s="3">
        <v>32.99</v>
      </c>
      <c r="G107" s="3">
        <v>0</v>
      </c>
      <c r="H107" s="3">
        <f t="shared" si="5"/>
        <v>0</v>
      </c>
      <c r="I107" s="3">
        <v>32.99</v>
      </c>
      <c r="J107" s="3">
        <v>0</v>
      </c>
      <c r="K107" s="3">
        <f t="shared" si="6"/>
        <v>0</v>
      </c>
      <c r="L107" s="3">
        <v>1</v>
      </c>
      <c r="M107" s="3">
        <v>2</v>
      </c>
      <c r="N107" s="3">
        <v>2</v>
      </c>
      <c r="O107" s="3">
        <v>1</v>
      </c>
      <c r="P107" s="3">
        <v>0.30142251328573599</v>
      </c>
      <c r="Q107" s="3">
        <v>0</v>
      </c>
      <c r="R107" s="3">
        <v>0.45213376992860499</v>
      </c>
      <c r="S107" s="3">
        <v>0.45213376992860499</v>
      </c>
      <c r="T107" s="3">
        <v>29.566097560975599</v>
      </c>
      <c r="U107" s="3" t="s">
        <v>977</v>
      </c>
      <c r="V107" s="3" t="s">
        <v>978</v>
      </c>
      <c r="W107" s="3" t="s">
        <v>977</v>
      </c>
      <c r="X107" s="3" t="s">
        <v>977</v>
      </c>
      <c r="Y107" s="3" t="str">
        <f t="shared" si="7"/>
        <v>2</v>
      </c>
      <c r="Z107" s="3">
        <v>2</v>
      </c>
      <c r="AA107" s="3">
        <v>17.112166666666599</v>
      </c>
      <c r="AB107" s="3">
        <v>24.624833333333299</v>
      </c>
      <c r="AC107" s="3">
        <v>20.868499999999901</v>
      </c>
      <c r="AD107" s="3">
        <v>18.614699999999999</v>
      </c>
      <c r="AE107" s="3">
        <v>20.117233333333299</v>
      </c>
      <c r="AF107" s="3">
        <v>21.6197666666666</v>
      </c>
      <c r="AG107" s="3">
        <v>23.1222999999999</v>
      </c>
      <c r="AH107" s="3" t="s">
        <v>979</v>
      </c>
      <c r="AI107" s="3" t="s">
        <v>985</v>
      </c>
      <c r="AJ107" s="3" t="s">
        <v>978</v>
      </c>
      <c r="AK107" s="3" t="s">
        <v>984</v>
      </c>
      <c r="AL107" s="3" t="s">
        <v>978</v>
      </c>
      <c r="AM107" s="3" t="s">
        <v>984</v>
      </c>
    </row>
    <row r="108" spans="1:39" x14ac:dyDescent="0.25">
      <c r="A108" s="3">
        <v>848</v>
      </c>
      <c r="B108" s="3" t="s">
        <v>813</v>
      </c>
      <c r="C108" s="3">
        <v>13.5278048780487</v>
      </c>
      <c r="D108" s="3">
        <v>0.255387864366448</v>
      </c>
      <c r="E108" s="3">
        <f t="shared" si="4"/>
        <v>1.8878736548075203E-2</v>
      </c>
      <c r="F108" s="3">
        <v>18.989999999999998</v>
      </c>
      <c r="G108" s="3">
        <v>0</v>
      </c>
      <c r="H108" s="3">
        <f t="shared" si="5"/>
        <v>0</v>
      </c>
      <c r="I108" s="3">
        <v>18.989999999999998</v>
      </c>
      <c r="J108" s="3">
        <v>0</v>
      </c>
      <c r="K108" s="3">
        <f t="shared" si="6"/>
        <v>0</v>
      </c>
      <c r="L108" s="3">
        <v>1</v>
      </c>
      <c r="M108" s="3">
        <v>2</v>
      </c>
      <c r="N108" s="3">
        <v>2</v>
      </c>
      <c r="O108" s="3">
        <v>1</v>
      </c>
      <c r="P108" s="3">
        <v>0.26918361459685602</v>
      </c>
      <c r="Q108" s="3">
        <v>0</v>
      </c>
      <c r="R108" s="3">
        <v>0.40377542189528398</v>
      </c>
      <c r="S108" s="3">
        <v>0.40377542189528398</v>
      </c>
      <c r="T108" s="3">
        <v>17.169268292682901</v>
      </c>
      <c r="U108" s="3" t="s">
        <v>977</v>
      </c>
      <c r="V108" s="3" t="s">
        <v>978</v>
      </c>
      <c r="W108" s="3" t="s">
        <v>977</v>
      </c>
      <c r="X108" s="3" t="s">
        <v>977</v>
      </c>
      <c r="Y108" s="3" t="str">
        <f t="shared" si="7"/>
        <v>2</v>
      </c>
      <c r="Z108" s="3">
        <v>4.6500000000000004</v>
      </c>
      <c r="AA108" s="3">
        <v>11.701333333333301</v>
      </c>
      <c r="AB108" s="3">
        <v>14.3266666666666</v>
      </c>
      <c r="AC108" s="3">
        <v>12.9285185185185</v>
      </c>
      <c r="AD108" s="3">
        <v>11.927299999999899</v>
      </c>
      <c r="AE108" s="3">
        <v>12.7027666666666</v>
      </c>
      <c r="AF108" s="3">
        <v>13.287933333333299</v>
      </c>
      <c r="AG108" s="3">
        <v>13.7039666666666</v>
      </c>
      <c r="AH108" s="3" t="s">
        <v>979</v>
      </c>
      <c r="AI108" s="3" t="s">
        <v>985</v>
      </c>
      <c r="AJ108" s="3" t="s">
        <v>978</v>
      </c>
      <c r="AK108" s="3" t="s">
        <v>984</v>
      </c>
      <c r="AL108" s="3" t="s">
        <v>978</v>
      </c>
      <c r="AM108" s="3" t="s">
        <v>984</v>
      </c>
    </row>
    <row r="109" spans="1:39" x14ac:dyDescent="0.25">
      <c r="A109" s="3">
        <v>963</v>
      </c>
      <c r="B109" s="3" t="s">
        <v>909</v>
      </c>
      <c r="C109" s="3">
        <v>18.071951219512201</v>
      </c>
      <c r="D109" s="3">
        <v>0.15585960737656099</v>
      </c>
      <c r="E109" s="3">
        <f t="shared" si="4"/>
        <v>8.6243928773048102E-3</v>
      </c>
      <c r="F109" s="3">
        <v>27.99</v>
      </c>
      <c r="G109" s="3">
        <v>1.2621774483536101E-29</v>
      </c>
      <c r="H109" s="3">
        <f t="shared" si="5"/>
        <v>4.5093870966545552E-31</v>
      </c>
      <c r="I109" s="3">
        <v>27.99</v>
      </c>
      <c r="J109" s="3">
        <v>0</v>
      </c>
      <c r="K109" s="3">
        <f t="shared" si="6"/>
        <v>0</v>
      </c>
      <c r="L109" s="3">
        <v>4.67741935483871</v>
      </c>
      <c r="M109" s="3">
        <v>4.67741935483871</v>
      </c>
      <c r="N109" s="3">
        <v>7.9032258064516103</v>
      </c>
      <c r="O109" s="3">
        <v>1</v>
      </c>
      <c r="P109" s="3">
        <v>0.36587264097892302</v>
      </c>
      <c r="Q109" s="3">
        <v>0</v>
      </c>
      <c r="R109" s="3">
        <v>0.54880896146838398</v>
      </c>
      <c r="S109" s="3">
        <v>0.54880896146838398</v>
      </c>
      <c r="T109" s="3">
        <v>24.683983739837402</v>
      </c>
      <c r="U109" s="3" t="s">
        <v>977</v>
      </c>
      <c r="V109" s="3" t="s">
        <v>978</v>
      </c>
      <c r="W109" s="3" t="s">
        <v>977</v>
      </c>
      <c r="X109" s="3" t="s">
        <v>977</v>
      </c>
      <c r="Y109" s="3" t="str">
        <f t="shared" si="7"/>
        <v>2</v>
      </c>
      <c r="Z109" s="3">
        <v>4.5166666666666604</v>
      </c>
      <c r="AA109" s="3">
        <v>17.1911666666666</v>
      </c>
      <c r="AB109" s="3">
        <v>19.328499999999998</v>
      </c>
      <c r="AC109" s="3">
        <v>17.876490410052799</v>
      </c>
      <c r="AD109" s="3">
        <v>17.291233333333299</v>
      </c>
      <c r="AE109" s="3">
        <v>17.5192333333333</v>
      </c>
      <c r="AF109" s="3">
        <v>17.937733333333298</v>
      </c>
      <c r="AG109" s="3">
        <v>18.2299333333333</v>
      </c>
      <c r="AH109" s="3" t="s">
        <v>979</v>
      </c>
      <c r="AI109" s="3" t="s">
        <v>985</v>
      </c>
      <c r="AJ109" s="3" t="s">
        <v>978</v>
      </c>
      <c r="AK109" s="3" t="s">
        <v>984</v>
      </c>
      <c r="AL109" s="3" t="s">
        <v>978</v>
      </c>
      <c r="AM109" s="3" t="s">
        <v>984</v>
      </c>
    </row>
    <row r="110" spans="1:39" x14ac:dyDescent="0.25">
      <c r="A110" s="3">
        <v>998</v>
      </c>
      <c r="B110" s="3" t="s">
        <v>909</v>
      </c>
      <c r="C110" s="3">
        <v>18.071951219512201</v>
      </c>
      <c r="D110" s="3">
        <v>0.15585960737656099</v>
      </c>
      <c r="E110" s="3">
        <f t="shared" si="4"/>
        <v>8.6243928773048102E-3</v>
      </c>
      <c r="F110" s="3">
        <v>27.99</v>
      </c>
      <c r="G110" s="3">
        <v>1.2621774483536101E-29</v>
      </c>
      <c r="H110" s="3">
        <f t="shared" si="5"/>
        <v>4.5093870966545552E-31</v>
      </c>
      <c r="I110" s="3">
        <v>27.99</v>
      </c>
      <c r="J110" s="3">
        <v>0</v>
      </c>
      <c r="K110" s="3">
        <f t="shared" si="6"/>
        <v>0</v>
      </c>
      <c r="L110" s="3">
        <v>4.67741935483871</v>
      </c>
      <c r="M110" s="3">
        <v>4.67741935483871</v>
      </c>
      <c r="N110" s="3">
        <v>7.9032258064516103</v>
      </c>
      <c r="O110" s="3">
        <v>1</v>
      </c>
      <c r="P110" s="3">
        <v>0.36587264097892302</v>
      </c>
      <c r="Q110" s="3">
        <v>0</v>
      </c>
      <c r="R110" s="3">
        <v>0.54880896146838398</v>
      </c>
      <c r="S110" s="3">
        <v>0.54880896146838398</v>
      </c>
      <c r="T110" s="3">
        <v>24.683983739837402</v>
      </c>
      <c r="U110" s="3" t="s">
        <v>977</v>
      </c>
      <c r="V110" s="3" t="s">
        <v>978</v>
      </c>
      <c r="W110" s="3" t="s">
        <v>977</v>
      </c>
      <c r="X110" s="3" t="s">
        <v>977</v>
      </c>
      <c r="Y110" s="3" t="str">
        <f t="shared" si="7"/>
        <v>2</v>
      </c>
      <c r="Z110" s="3">
        <v>4.5166666666666604</v>
      </c>
      <c r="AA110" s="3">
        <v>17.1911666666666</v>
      </c>
      <c r="AB110" s="3">
        <v>19.328499999999998</v>
      </c>
      <c r="AC110" s="3">
        <v>17.876490410052799</v>
      </c>
      <c r="AD110" s="3">
        <v>17.291233333333299</v>
      </c>
      <c r="AE110" s="3">
        <v>17.5192333333333</v>
      </c>
      <c r="AF110" s="3">
        <v>17.937733333333298</v>
      </c>
      <c r="AG110" s="3">
        <v>18.2299333333333</v>
      </c>
      <c r="AH110" s="3" t="s">
        <v>979</v>
      </c>
      <c r="AI110" s="3" t="s">
        <v>985</v>
      </c>
      <c r="AJ110" s="3" t="s">
        <v>978</v>
      </c>
      <c r="AK110" s="3" t="s">
        <v>984</v>
      </c>
      <c r="AL110" s="3" t="s">
        <v>978</v>
      </c>
      <c r="AM110" s="3" t="s">
        <v>984</v>
      </c>
    </row>
    <row r="111" spans="1:39" x14ac:dyDescent="0.25">
      <c r="A111" s="3">
        <v>558</v>
      </c>
      <c r="B111" s="3" t="s">
        <v>564</v>
      </c>
      <c r="C111" s="3">
        <v>10.7899999999999</v>
      </c>
      <c r="D111" s="3">
        <v>4.2000000000000003E-2</v>
      </c>
      <c r="E111" s="3">
        <f t="shared" si="4"/>
        <v>3.8924930491195915E-3</v>
      </c>
      <c r="F111" s="3">
        <v>10.29</v>
      </c>
      <c r="G111" s="3">
        <v>1.27666666666666</v>
      </c>
      <c r="H111" s="3">
        <f t="shared" si="5"/>
        <v>0.12406867508908261</v>
      </c>
      <c r="I111" s="3">
        <v>9.99</v>
      </c>
      <c r="J111" s="3">
        <v>0</v>
      </c>
      <c r="K111" s="3">
        <f t="shared" si="6"/>
        <v>0</v>
      </c>
      <c r="L111" s="3">
        <v>2.0270270270270201</v>
      </c>
      <c r="M111" s="3">
        <v>1.21621621621621</v>
      </c>
      <c r="N111" s="3">
        <v>1.0270270270270201</v>
      </c>
      <c r="O111" s="3">
        <v>1</v>
      </c>
      <c r="P111" s="3">
        <v>3.6703370036702897E-2</v>
      </c>
      <c r="Q111" s="3">
        <v>8.00800800800789E-2</v>
      </c>
      <c r="R111" s="3">
        <v>3.00300300300297E-2</v>
      </c>
      <c r="S111" s="3">
        <v>0</v>
      </c>
      <c r="T111" s="3">
        <v>10.3566666666666</v>
      </c>
      <c r="U111" s="3" t="s">
        <v>977</v>
      </c>
      <c r="V111" s="3" t="s">
        <v>978</v>
      </c>
      <c r="W111" s="3" t="s">
        <v>977</v>
      </c>
      <c r="X111" s="3" t="s">
        <v>977</v>
      </c>
      <c r="Y111" s="3" t="str">
        <f t="shared" si="7"/>
        <v>2</v>
      </c>
      <c r="Z111" s="3">
        <v>2.95</v>
      </c>
      <c r="AA111" s="3">
        <v>7.93333333333333</v>
      </c>
      <c r="AB111" s="3">
        <v>11.125166666666599</v>
      </c>
      <c r="AC111" s="3">
        <v>9.8349722222222091</v>
      </c>
      <c r="AD111" s="3">
        <v>8.9385666666666594</v>
      </c>
      <c r="AE111" s="3">
        <v>9.9437999999999906</v>
      </c>
      <c r="AF111" s="3">
        <v>10.5821666666666</v>
      </c>
      <c r="AG111" s="3">
        <v>10.8536666666666</v>
      </c>
      <c r="AH111" s="3" t="s">
        <v>979</v>
      </c>
      <c r="AI111" s="3" t="s">
        <v>985</v>
      </c>
      <c r="AJ111" s="3" t="s">
        <v>982</v>
      </c>
      <c r="AK111" s="3" t="s">
        <v>987</v>
      </c>
      <c r="AL111" s="3" t="s">
        <v>982</v>
      </c>
      <c r="AM111" s="3" t="s">
        <v>987</v>
      </c>
    </row>
    <row r="112" spans="1:39" x14ac:dyDescent="0.25">
      <c r="A112" s="3">
        <v>933</v>
      </c>
      <c r="B112" s="3" t="s">
        <v>884</v>
      </c>
      <c r="C112" s="3">
        <v>12.305135135135099</v>
      </c>
      <c r="D112" s="3">
        <v>3.2376333089846498E-2</v>
      </c>
      <c r="E112" s="3">
        <f t="shared" si="4"/>
        <v>2.6311237328391223E-3</v>
      </c>
      <c r="F112" s="3">
        <v>14.99</v>
      </c>
      <c r="G112" s="3">
        <v>0</v>
      </c>
      <c r="H112" s="3">
        <f t="shared" si="5"/>
        <v>0</v>
      </c>
      <c r="I112" s="3">
        <v>14.99</v>
      </c>
      <c r="J112" s="3">
        <v>3.1554436208840399E-30</v>
      </c>
      <c r="K112" s="3">
        <f t="shared" si="6"/>
        <v>2.105032435546391E-31</v>
      </c>
      <c r="L112" s="3">
        <v>1</v>
      </c>
      <c r="M112" s="3">
        <v>2</v>
      </c>
      <c r="N112" s="3">
        <v>2</v>
      </c>
      <c r="O112" s="3">
        <v>1</v>
      </c>
      <c r="P112" s="3">
        <v>0.145460402527327</v>
      </c>
      <c r="Q112" s="3">
        <v>0</v>
      </c>
      <c r="R112" s="3">
        <v>0.21819060379099001</v>
      </c>
      <c r="S112" s="3">
        <v>0.21819060379099001</v>
      </c>
      <c r="T112" s="3">
        <v>14.095045045045</v>
      </c>
      <c r="U112" s="3" t="s">
        <v>977</v>
      </c>
      <c r="V112" s="3" t="s">
        <v>978</v>
      </c>
      <c r="W112" s="3" t="s">
        <v>977</v>
      </c>
      <c r="X112" s="3" t="s">
        <v>977</v>
      </c>
      <c r="Y112" s="3" t="str">
        <f t="shared" si="7"/>
        <v>2</v>
      </c>
      <c r="Z112" s="3">
        <v>2.1</v>
      </c>
      <c r="AA112" s="3">
        <v>7.2578333333333296</v>
      </c>
      <c r="AB112" s="3">
        <v>14.5253333333333</v>
      </c>
      <c r="AC112" s="3">
        <v>10.8613055555555</v>
      </c>
      <c r="AD112" s="3">
        <v>8.6750000000000007</v>
      </c>
      <c r="AE112" s="3">
        <v>10.0921666666666</v>
      </c>
      <c r="AF112" s="3">
        <v>11.5456666666666</v>
      </c>
      <c r="AG112" s="3">
        <v>13.0354999999999</v>
      </c>
      <c r="AH112" s="3" t="s">
        <v>979</v>
      </c>
      <c r="AI112" s="3" t="s">
        <v>985</v>
      </c>
      <c r="AJ112" s="3" t="s">
        <v>978</v>
      </c>
      <c r="AK112" s="3" t="s">
        <v>984</v>
      </c>
      <c r="AL112" s="3" t="s">
        <v>978</v>
      </c>
      <c r="AM112" s="3" t="s">
        <v>984</v>
      </c>
    </row>
    <row r="113" spans="1:39" x14ac:dyDescent="0.25">
      <c r="A113" s="3">
        <v>796</v>
      </c>
      <c r="B113" s="3" t="s">
        <v>771</v>
      </c>
      <c r="C113" s="3">
        <v>11.4987179487179</v>
      </c>
      <c r="D113" s="3">
        <v>0.10721630506245799</v>
      </c>
      <c r="E113" s="3">
        <f t="shared" si="4"/>
        <v>9.3241964487364905E-3</v>
      </c>
      <c r="F113" s="3">
        <v>9.99</v>
      </c>
      <c r="G113" s="3">
        <v>3.1554436208840399E-30</v>
      </c>
      <c r="H113" s="3">
        <f t="shared" si="5"/>
        <v>3.1586022231071471E-31</v>
      </c>
      <c r="I113" s="3">
        <v>9.99</v>
      </c>
      <c r="J113" s="3">
        <v>3.1554436208840399E-30</v>
      </c>
      <c r="K113" s="3">
        <f t="shared" si="6"/>
        <v>3.1586022231071471E-31</v>
      </c>
      <c r="L113" s="3">
        <v>2</v>
      </c>
      <c r="M113" s="3">
        <v>1</v>
      </c>
      <c r="N113" s="3">
        <v>1</v>
      </c>
      <c r="O113" s="3">
        <v>1</v>
      </c>
      <c r="P113" s="3">
        <v>5.0340939229827797E-2</v>
      </c>
      <c r="Q113" s="3">
        <v>0.151022817689483</v>
      </c>
      <c r="R113" s="3">
        <v>0</v>
      </c>
      <c r="S113" s="3">
        <v>0</v>
      </c>
      <c r="T113" s="3">
        <v>10.492905982905899</v>
      </c>
      <c r="U113" s="3" t="s">
        <v>977</v>
      </c>
      <c r="V113" s="3" t="s">
        <v>978</v>
      </c>
      <c r="W113" s="3" t="s">
        <v>977</v>
      </c>
      <c r="X113" s="3" t="s">
        <v>977</v>
      </c>
      <c r="Y113" s="3" t="str">
        <f t="shared" si="7"/>
        <v>2</v>
      </c>
      <c r="Z113" s="3">
        <v>3</v>
      </c>
      <c r="AA113" s="3">
        <v>9.5954999999999906</v>
      </c>
      <c r="AB113" s="3">
        <v>13.0133333333333</v>
      </c>
      <c r="AC113" s="3">
        <v>11.222722222222099</v>
      </c>
      <c r="AD113" s="3">
        <v>10.1810333333333</v>
      </c>
      <c r="AE113" s="3">
        <v>10.7665666666666</v>
      </c>
      <c r="AF113" s="3">
        <v>11.4501333333333</v>
      </c>
      <c r="AG113" s="3">
        <v>12.231733333333301</v>
      </c>
      <c r="AH113" s="3" t="s">
        <v>979</v>
      </c>
      <c r="AI113" s="3" t="s">
        <v>985</v>
      </c>
      <c r="AJ113" s="3" t="s">
        <v>981</v>
      </c>
      <c r="AK113" s="3" t="s">
        <v>978</v>
      </c>
      <c r="AL113" s="3" t="s">
        <v>981</v>
      </c>
      <c r="AM113" s="3" t="s">
        <v>978</v>
      </c>
    </row>
    <row r="114" spans="1:39" x14ac:dyDescent="0.25">
      <c r="A114" s="3">
        <v>285</v>
      </c>
      <c r="B114" s="3" t="s">
        <v>317</v>
      </c>
      <c r="C114" s="3">
        <v>11.3886666666666</v>
      </c>
      <c r="D114" s="3">
        <v>2.82382222222223E-2</v>
      </c>
      <c r="E114" s="3">
        <f t="shared" si="4"/>
        <v>2.4795020390641982E-3</v>
      </c>
      <c r="F114" s="3">
        <v>13.99</v>
      </c>
      <c r="G114" s="3">
        <v>3.1554436208840399E-30</v>
      </c>
      <c r="H114" s="3">
        <f t="shared" si="5"/>
        <v>2.2554993716111794E-31</v>
      </c>
      <c r="I114" s="3">
        <v>14.036511627906901</v>
      </c>
      <c r="J114" s="3">
        <v>9.0859924283396398E-2</v>
      </c>
      <c r="K114" s="3">
        <f t="shared" si="6"/>
        <v>6.4731128853091876E-3</v>
      </c>
      <c r="L114" s="3">
        <v>1</v>
      </c>
      <c r="M114" s="3">
        <v>2</v>
      </c>
      <c r="N114" s="3">
        <v>2.03125</v>
      </c>
      <c r="O114" s="3">
        <v>1</v>
      </c>
      <c r="P114" s="3">
        <v>0.15363748447502301</v>
      </c>
      <c r="Q114" s="3">
        <v>0</v>
      </c>
      <c r="R114" s="3">
        <v>0.22841421296025199</v>
      </c>
      <c r="S114" s="3">
        <v>0.23249824046481599</v>
      </c>
      <c r="T114" s="3">
        <v>13.1383927648578</v>
      </c>
      <c r="U114" s="3" t="s">
        <v>977</v>
      </c>
      <c r="V114" s="3" t="s">
        <v>978</v>
      </c>
      <c r="W114" s="3" t="s">
        <v>977</v>
      </c>
      <c r="X114" s="3" t="s">
        <v>977</v>
      </c>
      <c r="Y114" s="3" t="str">
        <f t="shared" si="7"/>
        <v>2</v>
      </c>
      <c r="Z114" s="3">
        <v>7.4666666666666597</v>
      </c>
      <c r="AA114" s="3">
        <v>7.8991666666666598</v>
      </c>
      <c r="AB114" s="3">
        <v>21.024000000000001</v>
      </c>
      <c r="AC114" s="3">
        <v>11.620297751322701</v>
      </c>
      <c r="AD114" s="3">
        <v>8.3882333333333197</v>
      </c>
      <c r="AE114" s="3">
        <v>9.3439999999999994</v>
      </c>
      <c r="AF114" s="3">
        <v>10.7485666666666</v>
      </c>
      <c r="AG114" s="3">
        <v>13.618466666666601</v>
      </c>
      <c r="AH114" s="3" t="s">
        <v>979</v>
      </c>
      <c r="AI114" s="3" t="s">
        <v>985</v>
      </c>
      <c r="AJ114" s="3" t="s">
        <v>980</v>
      </c>
      <c r="AK114" s="3" t="s">
        <v>986</v>
      </c>
      <c r="AL114" s="3" t="s">
        <v>980</v>
      </c>
      <c r="AM114" s="3" t="s">
        <v>986</v>
      </c>
    </row>
    <row r="115" spans="1:39" x14ac:dyDescent="0.25">
      <c r="A115" s="3">
        <v>682</v>
      </c>
      <c r="B115" s="3" t="s">
        <v>673</v>
      </c>
      <c r="C115" s="3">
        <v>21.3484615384615</v>
      </c>
      <c r="D115" s="3">
        <v>0.48016686390532298</v>
      </c>
      <c r="E115" s="3">
        <f t="shared" si="4"/>
        <v>2.2491871980575829E-2</v>
      </c>
      <c r="F115" s="3">
        <v>27.5066666666666</v>
      </c>
      <c r="G115" s="3">
        <v>0.24972222222222201</v>
      </c>
      <c r="H115" s="3">
        <f t="shared" si="5"/>
        <v>9.0786072063338327E-3</v>
      </c>
      <c r="I115" s="3">
        <v>27.472142857142799</v>
      </c>
      <c r="J115" s="3">
        <v>0.249681122448979</v>
      </c>
      <c r="K115" s="3">
        <f t="shared" si="6"/>
        <v>9.0885200964242047E-3</v>
      </c>
      <c r="L115" s="3">
        <v>1</v>
      </c>
      <c r="M115" s="3">
        <v>2</v>
      </c>
      <c r="N115" s="3">
        <v>2</v>
      </c>
      <c r="O115" s="3">
        <v>1</v>
      </c>
      <c r="P115" s="3">
        <v>0.191768486060994</v>
      </c>
      <c r="Q115" s="3">
        <v>0</v>
      </c>
      <c r="R115" s="3">
        <v>0.28846130748627702</v>
      </c>
      <c r="S115" s="3">
        <v>0.28684415069670599</v>
      </c>
      <c r="T115" s="3">
        <v>25.442423687423599</v>
      </c>
      <c r="U115" s="3" t="s">
        <v>977</v>
      </c>
      <c r="V115" s="3" t="s">
        <v>978</v>
      </c>
      <c r="W115" s="3" t="s">
        <v>977</v>
      </c>
      <c r="X115" s="3" t="s">
        <v>977</v>
      </c>
      <c r="Y115" s="3" t="str">
        <f t="shared" si="7"/>
        <v>2</v>
      </c>
      <c r="Z115" s="3">
        <v>10.8518518518518</v>
      </c>
      <c r="AA115" s="3">
        <v>15.907037037037</v>
      </c>
      <c r="AB115" s="3">
        <v>25.480370370370299</v>
      </c>
      <c r="AC115" s="3">
        <v>3.88496801346799</v>
      </c>
      <c r="AD115" s="3">
        <v>16.935037037036999</v>
      </c>
      <c r="AE115" s="3">
        <v>19.5911111111111</v>
      </c>
      <c r="AF115" s="3">
        <v>20.2748148148148</v>
      </c>
      <c r="AG115" s="3">
        <v>21.464074074073999</v>
      </c>
      <c r="AH115" s="3" t="s">
        <v>979</v>
      </c>
      <c r="AI115" s="3" t="s">
        <v>985</v>
      </c>
      <c r="AJ115" s="3" t="s">
        <v>978</v>
      </c>
      <c r="AK115" s="3" t="s">
        <v>984</v>
      </c>
      <c r="AL115" s="3" t="s">
        <v>978</v>
      </c>
      <c r="AM115" s="3" t="s">
        <v>984</v>
      </c>
    </row>
    <row r="116" spans="1:39" x14ac:dyDescent="0.25">
      <c r="A116" s="3">
        <v>619</v>
      </c>
      <c r="B116" s="3" t="s">
        <v>616</v>
      </c>
      <c r="C116" s="3">
        <v>13.7889361702127</v>
      </c>
      <c r="D116" s="3">
        <v>3.6830783159800498E-2</v>
      </c>
      <c r="E116" s="3">
        <f t="shared" si="4"/>
        <v>2.6710387737789031E-3</v>
      </c>
      <c r="F116" s="3">
        <v>19.273333333333301</v>
      </c>
      <c r="G116" s="3">
        <v>0.20305555555555499</v>
      </c>
      <c r="H116" s="3">
        <f t="shared" si="5"/>
        <v>1.0535570160267484E-2</v>
      </c>
      <c r="I116" s="3">
        <v>19.253157894736798</v>
      </c>
      <c r="J116" s="3">
        <v>0.19390581717451499</v>
      </c>
      <c r="K116" s="3">
        <f t="shared" si="6"/>
        <v>1.007137728961973E-2</v>
      </c>
      <c r="L116" s="3">
        <v>1</v>
      </c>
      <c r="M116" s="3">
        <v>2</v>
      </c>
      <c r="N116" s="3">
        <v>2</v>
      </c>
      <c r="O116" s="3">
        <v>1</v>
      </c>
      <c r="P116" s="3">
        <v>0.26467158772543398</v>
      </c>
      <c r="Q116" s="3">
        <v>0</v>
      </c>
      <c r="R116" s="3">
        <v>0.39773896226803201</v>
      </c>
      <c r="S116" s="3">
        <v>0.39627580090826903</v>
      </c>
      <c r="T116" s="3">
        <v>17.4384757994276</v>
      </c>
      <c r="U116" s="3" t="s">
        <v>977</v>
      </c>
      <c r="V116" s="3" t="s">
        <v>978</v>
      </c>
      <c r="W116" s="3" t="s">
        <v>977</v>
      </c>
      <c r="X116" s="3" t="s">
        <v>977</v>
      </c>
      <c r="Y116" s="3" t="str">
        <f t="shared" si="7"/>
        <v>2</v>
      </c>
      <c r="Z116" s="3">
        <v>8.7833333333333297</v>
      </c>
      <c r="AA116" s="3">
        <v>8.2308333333333206</v>
      </c>
      <c r="AB116" s="3">
        <v>15.0233333333333</v>
      </c>
      <c r="AC116" s="3">
        <v>10.938761904761799</v>
      </c>
      <c r="AD116" s="3">
        <v>8.2308333333333206</v>
      </c>
      <c r="AE116" s="3">
        <v>9.2059999999999995</v>
      </c>
      <c r="AF116" s="3">
        <v>10.881466666666601</v>
      </c>
      <c r="AG116" s="3">
        <v>14.349266666666599</v>
      </c>
      <c r="AH116" s="3" t="s">
        <v>979</v>
      </c>
      <c r="AI116" s="3" t="s">
        <v>985</v>
      </c>
      <c r="AJ116" s="3" t="s">
        <v>978</v>
      </c>
      <c r="AK116" s="3" t="s">
        <v>984</v>
      </c>
      <c r="AL116" s="3" t="s">
        <v>978</v>
      </c>
      <c r="AM116" s="3" t="s">
        <v>984</v>
      </c>
    </row>
    <row r="117" spans="1:39" x14ac:dyDescent="0.25">
      <c r="A117" s="3">
        <v>645</v>
      </c>
      <c r="B117" s="3" t="s">
        <v>639</v>
      </c>
      <c r="C117" s="3">
        <v>10.24</v>
      </c>
      <c r="D117" s="3">
        <v>6.25E-2</v>
      </c>
      <c r="E117" s="3">
        <f t="shared" si="4"/>
        <v>6.103515625E-3</v>
      </c>
      <c r="F117" s="3">
        <v>15.5066666666666</v>
      </c>
      <c r="G117" s="3">
        <v>0.24972222222222201</v>
      </c>
      <c r="H117" s="3">
        <f t="shared" si="5"/>
        <v>1.6104184580108968E-2</v>
      </c>
      <c r="I117" s="3">
        <v>15.481228070175399</v>
      </c>
      <c r="J117" s="3">
        <v>0.249923053247152</v>
      </c>
      <c r="K117" s="3">
        <f t="shared" si="6"/>
        <v>1.6143619363674967E-2</v>
      </c>
      <c r="L117" s="3">
        <v>1</v>
      </c>
      <c r="M117" s="3">
        <v>2</v>
      </c>
      <c r="N117" s="3">
        <v>2</v>
      </c>
      <c r="O117" s="3">
        <v>1</v>
      </c>
      <c r="P117" s="3">
        <v>0.34205386513157798</v>
      </c>
      <c r="Q117" s="3">
        <v>0</v>
      </c>
      <c r="R117" s="3">
        <v>0.51432291666666596</v>
      </c>
      <c r="S117" s="3">
        <v>0.51183867872806998</v>
      </c>
      <c r="T117" s="3">
        <v>13.7426315789473</v>
      </c>
      <c r="U117" s="3" t="s">
        <v>977</v>
      </c>
      <c r="V117" s="3" t="s">
        <v>978</v>
      </c>
      <c r="W117" s="3" t="s">
        <v>977</v>
      </c>
      <c r="X117" s="3" t="s">
        <v>977</v>
      </c>
      <c r="Y117" s="3" t="str">
        <f t="shared" si="7"/>
        <v>2</v>
      </c>
      <c r="Z117" s="3">
        <v>5.1666666666666599</v>
      </c>
      <c r="AA117" s="3">
        <v>7.8491666666666697</v>
      </c>
      <c r="AB117" s="3">
        <v>13.0773333333333</v>
      </c>
      <c r="AC117" s="3">
        <v>9.8341678571428499</v>
      </c>
      <c r="AD117" s="3">
        <v>8.0873666666666697</v>
      </c>
      <c r="AE117" s="3">
        <v>9.2179333333333293</v>
      </c>
      <c r="AF117" s="3">
        <v>10.1235666666666</v>
      </c>
      <c r="AG117" s="3">
        <v>10.656466666666599</v>
      </c>
      <c r="AH117" s="3" t="s">
        <v>979</v>
      </c>
      <c r="AI117" s="3" t="s">
        <v>985</v>
      </c>
      <c r="AJ117" s="3" t="s">
        <v>978</v>
      </c>
      <c r="AK117" s="3" t="s">
        <v>984</v>
      </c>
      <c r="AL117" s="3" t="s">
        <v>978</v>
      </c>
      <c r="AM117" s="3" t="s">
        <v>984</v>
      </c>
    </row>
    <row r="118" spans="1:39" x14ac:dyDescent="0.25">
      <c r="A118" s="3">
        <v>62</v>
      </c>
      <c r="B118" s="3" t="s">
        <v>96</v>
      </c>
      <c r="C118" s="3">
        <v>14.738</v>
      </c>
      <c r="D118" s="3">
        <v>7.2576000000000196E-2</v>
      </c>
      <c r="E118" s="3">
        <f t="shared" si="4"/>
        <v>4.9244130818292984E-3</v>
      </c>
      <c r="F118" s="3">
        <v>16.989999999999998</v>
      </c>
      <c r="G118" s="3">
        <v>0</v>
      </c>
      <c r="H118" s="3">
        <f t="shared" si="5"/>
        <v>0</v>
      </c>
      <c r="I118" s="3">
        <v>17.077719298245601</v>
      </c>
      <c r="J118" s="3">
        <v>0.43090181594336702</v>
      </c>
      <c r="K118" s="3">
        <f t="shared" si="6"/>
        <v>2.5231812774181954E-2</v>
      </c>
      <c r="L118" s="3">
        <v>1</v>
      </c>
      <c r="M118" s="3">
        <v>2</v>
      </c>
      <c r="N118" s="3">
        <v>2.02325581395348</v>
      </c>
      <c r="O118" s="3">
        <v>1</v>
      </c>
      <c r="P118" s="3">
        <v>0.10385215764793</v>
      </c>
      <c r="Q118" s="3">
        <v>0</v>
      </c>
      <c r="R118" s="3">
        <v>0.15280227982087</v>
      </c>
      <c r="S118" s="3">
        <v>0.15875419312292099</v>
      </c>
      <c r="T118" s="3">
        <v>16.2685730994152</v>
      </c>
      <c r="U118" s="3" t="s">
        <v>977</v>
      </c>
      <c r="V118" s="3" t="s">
        <v>978</v>
      </c>
      <c r="W118" s="3" t="s">
        <v>977</v>
      </c>
      <c r="X118" s="3" t="s">
        <v>977</v>
      </c>
      <c r="Y118" s="3" t="str">
        <f t="shared" si="7"/>
        <v>2</v>
      </c>
      <c r="Z118" s="3">
        <v>11.7666666666666</v>
      </c>
      <c r="AA118" s="3">
        <v>9.1943333333333293</v>
      </c>
      <c r="AB118" s="3">
        <v>16.782166666666601</v>
      </c>
      <c r="AC118" s="3">
        <v>12.019330808080699</v>
      </c>
      <c r="AD118" s="3">
        <v>9.4709999999999894</v>
      </c>
      <c r="AE118" s="3">
        <v>10.4274666666666</v>
      </c>
      <c r="AF118" s="3">
        <v>12.331999999999899</v>
      </c>
      <c r="AG118" s="3">
        <v>14.9179999999999</v>
      </c>
      <c r="AH118" s="3" t="s">
        <v>979</v>
      </c>
      <c r="AI118" s="3" t="s">
        <v>985</v>
      </c>
      <c r="AJ118" s="3" t="s">
        <v>978</v>
      </c>
      <c r="AK118" s="3" t="s">
        <v>984</v>
      </c>
      <c r="AL118" s="3" t="s">
        <v>978</v>
      </c>
      <c r="AM118" s="3" t="s">
        <v>984</v>
      </c>
    </row>
    <row r="119" spans="1:39" x14ac:dyDescent="0.25">
      <c r="A119" s="3">
        <v>77</v>
      </c>
      <c r="B119" s="3" t="s">
        <v>111</v>
      </c>
      <c r="C119" s="3">
        <v>14.6453846153846</v>
      </c>
      <c r="D119" s="3">
        <v>0.170717159763313</v>
      </c>
      <c r="E119" s="3">
        <f t="shared" si="4"/>
        <v>1.1656720820017183E-2</v>
      </c>
      <c r="F119" s="3">
        <v>13.99</v>
      </c>
      <c r="G119" s="3">
        <v>0</v>
      </c>
      <c r="H119" s="3">
        <f t="shared" si="5"/>
        <v>0</v>
      </c>
      <c r="I119" s="3">
        <v>14.8847368421052</v>
      </c>
      <c r="J119" s="3">
        <v>0.62049861495844805</v>
      </c>
      <c r="K119" s="3">
        <f t="shared" si="6"/>
        <v>4.168690528697911E-2</v>
      </c>
      <c r="L119" s="3">
        <v>2.02857142857142</v>
      </c>
      <c r="M119" s="3">
        <v>1.02857142857142</v>
      </c>
      <c r="N119" s="3">
        <v>2.4</v>
      </c>
      <c r="O119" s="3">
        <v>1</v>
      </c>
      <c r="P119" s="3">
        <v>3.69340352034754E-2</v>
      </c>
      <c r="Q119" s="3">
        <v>4.6846648705118003E-2</v>
      </c>
      <c r="R119" s="3">
        <v>0</v>
      </c>
      <c r="S119" s="3">
        <v>6.3955456905308197E-2</v>
      </c>
      <c r="T119" s="3">
        <v>14.506707152496601</v>
      </c>
      <c r="U119" s="3" t="s">
        <v>977</v>
      </c>
      <c r="V119" s="3" t="s">
        <v>978</v>
      </c>
      <c r="W119" s="3" t="s">
        <v>977</v>
      </c>
      <c r="X119" s="3" t="s">
        <v>977</v>
      </c>
      <c r="Y119" s="3" t="str">
        <f t="shared" si="7"/>
        <v>2</v>
      </c>
      <c r="Z119" s="3">
        <v>4</v>
      </c>
      <c r="AA119" s="3">
        <v>14.5779999999999</v>
      </c>
      <c r="AB119" s="3">
        <v>14.99</v>
      </c>
      <c r="AC119" s="3">
        <v>14.689500000000001</v>
      </c>
      <c r="AD119" s="3">
        <v>14.588199999999899</v>
      </c>
      <c r="AE119" s="3">
        <v>14.594999999999899</v>
      </c>
      <c r="AF119" s="3">
        <v>14.594999999999899</v>
      </c>
      <c r="AG119" s="3">
        <v>14.752999999999901</v>
      </c>
      <c r="AH119" s="3" t="s">
        <v>979</v>
      </c>
      <c r="AI119" s="3" t="s">
        <v>985</v>
      </c>
      <c r="AJ119" s="3" t="s">
        <v>977</v>
      </c>
      <c r="AK119" s="3" t="s">
        <v>977</v>
      </c>
      <c r="AL119" s="3" t="s">
        <v>980</v>
      </c>
      <c r="AM119" s="3" t="s">
        <v>986</v>
      </c>
    </row>
    <row r="120" spans="1:39" x14ac:dyDescent="0.25">
      <c r="A120" s="3">
        <v>446</v>
      </c>
      <c r="B120" s="3" t="s">
        <v>463</v>
      </c>
      <c r="C120" s="3">
        <v>13.7229268292682</v>
      </c>
      <c r="D120" s="3">
        <v>5.9703628792385097E-2</v>
      </c>
      <c r="E120" s="3">
        <f t="shared" si="4"/>
        <v>4.350648337281042E-3</v>
      </c>
      <c r="F120" s="3">
        <v>18.39</v>
      </c>
      <c r="G120" s="3">
        <v>0.706666666666666</v>
      </c>
      <c r="H120" s="3">
        <f t="shared" si="5"/>
        <v>3.8426681167301031E-2</v>
      </c>
      <c r="I120" s="3">
        <v>18.481228070175401</v>
      </c>
      <c r="J120" s="3">
        <v>1.2323791935980299</v>
      </c>
      <c r="K120" s="3">
        <f t="shared" si="6"/>
        <v>6.6682754464072458E-2</v>
      </c>
      <c r="L120" s="3">
        <v>1</v>
      </c>
      <c r="M120" s="3">
        <v>2</v>
      </c>
      <c r="N120" s="3">
        <v>2.0256410256410202</v>
      </c>
      <c r="O120" s="3">
        <v>1</v>
      </c>
      <c r="P120" s="3">
        <v>0.228944707614812</v>
      </c>
      <c r="Q120" s="3">
        <v>0</v>
      </c>
      <c r="R120" s="3">
        <v>0.34009313237594302</v>
      </c>
      <c r="S120" s="3">
        <v>0.34674099046849399</v>
      </c>
      <c r="T120" s="3">
        <v>16.864718299814498</v>
      </c>
      <c r="U120" s="3" t="s">
        <v>977</v>
      </c>
      <c r="V120" s="3" t="s">
        <v>978</v>
      </c>
      <c r="W120" s="3" t="s">
        <v>977</v>
      </c>
      <c r="X120" s="3" t="s">
        <v>977</v>
      </c>
      <c r="Y120" s="3" t="str">
        <f t="shared" si="7"/>
        <v>2</v>
      </c>
      <c r="Z120" s="3">
        <v>3</v>
      </c>
      <c r="AA120" s="3">
        <v>10.1041666666666</v>
      </c>
      <c r="AB120" s="3">
        <v>14.6271666666666</v>
      </c>
      <c r="AC120" s="3">
        <v>12.5978888888888</v>
      </c>
      <c r="AD120" s="3">
        <v>11.287433333333301</v>
      </c>
      <c r="AE120" s="3">
        <v>12.4706999999999</v>
      </c>
      <c r="AF120" s="3">
        <v>13.3752999999999</v>
      </c>
      <c r="AG120" s="3">
        <v>14.0012333333332</v>
      </c>
      <c r="AH120" s="3" t="s">
        <v>979</v>
      </c>
      <c r="AI120" s="3" t="s">
        <v>985</v>
      </c>
      <c r="AJ120" s="3" t="s">
        <v>978</v>
      </c>
      <c r="AK120" s="3" t="s">
        <v>984</v>
      </c>
      <c r="AL120" s="3" t="s">
        <v>978</v>
      </c>
      <c r="AM120" s="3" t="s">
        <v>984</v>
      </c>
    </row>
    <row r="121" spans="1:39" x14ac:dyDescent="0.25">
      <c r="A121" s="3">
        <v>415</v>
      </c>
      <c r="B121" s="3" t="s">
        <v>435</v>
      </c>
      <c r="C121" s="3">
        <v>15.5185714285714</v>
      </c>
      <c r="D121" s="3">
        <v>0.23708081632653</v>
      </c>
      <c r="E121" s="3">
        <f t="shared" si="4"/>
        <v>1.5277232019568378E-2</v>
      </c>
      <c r="F121" s="3">
        <v>13.99</v>
      </c>
      <c r="G121" s="3">
        <v>0</v>
      </c>
      <c r="H121" s="3">
        <f t="shared" si="5"/>
        <v>0</v>
      </c>
      <c r="I121" s="3">
        <v>15.849649122807</v>
      </c>
      <c r="J121" s="3">
        <v>1.1031086488150199</v>
      </c>
      <c r="K121" s="3">
        <f t="shared" si="6"/>
        <v>6.9598300900408666E-2</v>
      </c>
      <c r="L121" s="3">
        <v>2</v>
      </c>
      <c r="M121" s="3">
        <v>1</v>
      </c>
      <c r="N121" s="3">
        <v>2.53125</v>
      </c>
      <c r="O121" s="3">
        <v>1</v>
      </c>
      <c r="P121" s="3">
        <v>8.07295818770178E-2</v>
      </c>
      <c r="Q121" s="3">
        <v>0.109261717553353</v>
      </c>
      <c r="R121" s="3">
        <v>0</v>
      </c>
      <c r="S121" s="3">
        <v>0.13292702807769899</v>
      </c>
      <c r="T121" s="3">
        <v>15.1194068504594</v>
      </c>
      <c r="U121" s="3" t="s">
        <v>977</v>
      </c>
      <c r="V121" s="3" t="s">
        <v>978</v>
      </c>
      <c r="W121" s="3" t="s">
        <v>977</v>
      </c>
      <c r="X121" s="3" t="s">
        <v>977</v>
      </c>
      <c r="Y121" s="3" t="str">
        <f t="shared" si="7"/>
        <v>2</v>
      </c>
      <c r="Z121" s="3">
        <v>2.8833333333333302</v>
      </c>
      <c r="AA121" s="3">
        <v>11.621</v>
      </c>
      <c r="AB121" s="3">
        <v>15.99</v>
      </c>
      <c r="AC121" s="3">
        <v>14.2789999999999</v>
      </c>
      <c r="AD121" s="3">
        <v>13.062999999999899</v>
      </c>
      <c r="AE121" s="3">
        <v>14.5049999999999</v>
      </c>
      <c r="AF121" s="3">
        <v>15.3788</v>
      </c>
      <c r="AG121" s="3">
        <v>15.6844</v>
      </c>
      <c r="AH121" s="3" t="s">
        <v>979</v>
      </c>
      <c r="AI121" s="3" t="s">
        <v>985</v>
      </c>
      <c r="AJ121" s="3" t="s">
        <v>983</v>
      </c>
      <c r="AK121" s="3" t="s">
        <v>988</v>
      </c>
      <c r="AL121" s="3" t="s">
        <v>980</v>
      </c>
      <c r="AM121" s="3" t="s">
        <v>986</v>
      </c>
    </row>
    <row r="122" spans="1:39" x14ac:dyDescent="0.25">
      <c r="A122" s="3">
        <v>164</v>
      </c>
      <c r="B122" s="3" t="s">
        <v>197</v>
      </c>
      <c r="C122" s="3">
        <v>23.7349999999999</v>
      </c>
      <c r="D122" s="3">
        <v>8.64293478260863E-2</v>
      </c>
      <c r="E122" s="3">
        <f t="shared" si="4"/>
        <v>3.641430285489221E-3</v>
      </c>
      <c r="F122" s="3">
        <v>24.99</v>
      </c>
      <c r="G122" s="3">
        <v>1.2621774483536101E-29</v>
      </c>
      <c r="H122" s="3">
        <f t="shared" si="5"/>
        <v>5.0507300854486202E-31</v>
      </c>
      <c r="I122" s="3">
        <v>26.797017543859599</v>
      </c>
      <c r="J122" s="3">
        <v>2.0855647891658902</v>
      </c>
      <c r="K122" s="3">
        <f t="shared" si="6"/>
        <v>7.782824285398085E-2</v>
      </c>
      <c r="L122" s="3">
        <v>1.02325581395348</v>
      </c>
      <c r="M122" s="3">
        <v>2.02325581395348</v>
      </c>
      <c r="N122" s="3">
        <v>2.9534883720930201</v>
      </c>
      <c r="O122" s="3">
        <v>1</v>
      </c>
      <c r="P122" s="3">
        <v>6.0628011289371099E-2</v>
      </c>
      <c r="Q122" s="3">
        <v>0</v>
      </c>
      <c r="R122" s="3">
        <v>5.2875500315989497E-2</v>
      </c>
      <c r="S122" s="3">
        <v>0.12900853355212299</v>
      </c>
      <c r="T122" s="3">
        <v>25.1740058479532</v>
      </c>
      <c r="U122" s="3" t="s">
        <v>977</v>
      </c>
      <c r="V122" s="3" t="s">
        <v>978</v>
      </c>
      <c r="W122" s="3" t="s">
        <v>977</v>
      </c>
      <c r="X122" s="3" t="s">
        <v>977</v>
      </c>
      <c r="Y122" s="3" t="str">
        <f t="shared" si="7"/>
        <v>2</v>
      </c>
      <c r="Z122" s="3">
        <v>2</v>
      </c>
      <c r="AA122" s="3">
        <v>22.189</v>
      </c>
      <c r="AB122" s="3">
        <v>24.3956666666666</v>
      </c>
      <c r="AC122" s="3">
        <v>23.2923333333333</v>
      </c>
      <c r="AD122" s="3">
        <v>22.630333333333301</v>
      </c>
      <c r="AE122" s="3">
        <v>23.071666666666601</v>
      </c>
      <c r="AF122" s="3">
        <v>23.512999999999899</v>
      </c>
      <c r="AG122" s="3">
        <v>23.954333333333299</v>
      </c>
      <c r="AH122" s="3" t="s">
        <v>979</v>
      </c>
      <c r="AI122" s="3" t="s">
        <v>985</v>
      </c>
      <c r="AJ122" s="3" t="s">
        <v>978</v>
      </c>
      <c r="AK122" s="3" t="s">
        <v>984</v>
      </c>
      <c r="AL122" s="3" t="s">
        <v>978</v>
      </c>
      <c r="AM122" s="3" t="s">
        <v>984</v>
      </c>
    </row>
    <row r="123" spans="1:39" x14ac:dyDescent="0.25">
      <c r="A123" s="3">
        <v>386</v>
      </c>
      <c r="B123" s="3" t="s">
        <v>409</v>
      </c>
      <c r="C123" s="3">
        <v>17.8667441860465</v>
      </c>
      <c r="D123" s="3">
        <v>6.7310329908058103E-2</v>
      </c>
      <c r="E123" s="3">
        <f t="shared" si="4"/>
        <v>3.7673528655895717E-3</v>
      </c>
      <c r="F123" s="3">
        <v>17.989999999999998</v>
      </c>
      <c r="G123" s="3">
        <v>0</v>
      </c>
      <c r="H123" s="3">
        <f t="shared" si="5"/>
        <v>0</v>
      </c>
      <c r="I123" s="3">
        <v>19.814561403508701</v>
      </c>
      <c r="J123" s="3">
        <v>1.7236072637734601</v>
      </c>
      <c r="K123" s="3">
        <f t="shared" si="6"/>
        <v>8.6986899617583713E-2</v>
      </c>
      <c r="L123" s="3">
        <v>6.2432432432432403</v>
      </c>
      <c r="M123" s="3">
        <v>6.2432432432432403</v>
      </c>
      <c r="N123" s="3">
        <v>6.5945945945945903</v>
      </c>
      <c r="O123" s="3">
        <v>0.40540540540540498</v>
      </c>
      <c r="P123" s="3">
        <v>3.8639254581018898E-2</v>
      </c>
      <c r="Q123" s="3">
        <v>0</v>
      </c>
      <c r="R123" s="3">
        <v>6.8986163718491797E-3</v>
      </c>
      <c r="S123" s="3">
        <v>0.10901914737120701</v>
      </c>
      <c r="T123" s="3">
        <v>18.557101863185</v>
      </c>
      <c r="U123" s="3" t="s">
        <v>977</v>
      </c>
      <c r="V123" s="3" t="s">
        <v>978</v>
      </c>
      <c r="W123" s="3" t="s">
        <v>977</v>
      </c>
      <c r="X123" s="3" t="s">
        <v>977</v>
      </c>
      <c r="Y123" s="3" t="str">
        <f t="shared" si="7"/>
        <v>2</v>
      </c>
      <c r="Z123" s="3">
        <v>2</v>
      </c>
      <c r="AA123" s="3">
        <v>16.9104999999999</v>
      </c>
      <c r="AB123" s="3">
        <v>18.206333333333301</v>
      </c>
      <c r="AC123" s="3">
        <v>17.558416666666599</v>
      </c>
      <c r="AD123" s="3">
        <v>17.1696666666666</v>
      </c>
      <c r="AE123" s="3">
        <v>17.428833333333301</v>
      </c>
      <c r="AF123" s="3">
        <v>17.687999999999899</v>
      </c>
      <c r="AG123" s="3">
        <v>17.9471666666666</v>
      </c>
      <c r="AH123" s="3" t="s">
        <v>979</v>
      </c>
      <c r="AI123" s="3" t="s">
        <v>985</v>
      </c>
      <c r="AJ123" s="3" t="s">
        <v>980</v>
      </c>
      <c r="AK123" s="3" t="s">
        <v>986</v>
      </c>
      <c r="AL123" s="3" t="s">
        <v>978</v>
      </c>
      <c r="AM123" s="3" t="s">
        <v>984</v>
      </c>
    </row>
    <row r="124" spans="1:39" x14ac:dyDescent="0.25">
      <c r="A124" s="3">
        <v>787</v>
      </c>
      <c r="B124" s="3" t="s">
        <v>409</v>
      </c>
      <c r="C124" s="3">
        <v>17.8667441860465</v>
      </c>
      <c r="D124" s="3">
        <v>6.7310329908058103E-2</v>
      </c>
      <c r="E124" s="3">
        <f t="shared" si="4"/>
        <v>3.7673528655895717E-3</v>
      </c>
      <c r="F124" s="3">
        <v>17.989999999999998</v>
      </c>
      <c r="G124" s="3">
        <v>0</v>
      </c>
      <c r="H124" s="3">
        <f t="shared" si="5"/>
        <v>0</v>
      </c>
      <c r="I124" s="3">
        <v>19.814561403508701</v>
      </c>
      <c r="J124" s="3">
        <v>1.7236072637734601</v>
      </c>
      <c r="K124" s="3">
        <f t="shared" si="6"/>
        <v>8.6986899617583713E-2</v>
      </c>
      <c r="L124" s="3">
        <v>6.2432432432432403</v>
      </c>
      <c r="M124" s="3">
        <v>6.2432432432432403</v>
      </c>
      <c r="N124" s="3">
        <v>6.5945945945945903</v>
      </c>
      <c r="O124" s="3">
        <v>0.40540540540540498</v>
      </c>
      <c r="P124" s="3">
        <v>3.8639254581018898E-2</v>
      </c>
      <c r="Q124" s="3">
        <v>0</v>
      </c>
      <c r="R124" s="3">
        <v>6.8986163718491797E-3</v>
      </c>
      <c r="S124" s="3">
        <v>0.10901914737120701</v>
      </c>
      <c r="T124" s="3">
        <v>18.557101863185</v>
      </c>
      <c r="U124" s="3" t="s">
        <v>977</v>
      </c>
      <c r="V124" s="3" t="s">
        <v>978</v>
      </c>
      <c r="W124" s="3" t="s">
        <v>977</v>
      </c>
      <c r="X124" s="3" t="s">
        <v>977</v>
      </c>
      <c r="Y124" s="3" t="str">
        <f t="shared" si="7"/>
        <v>2</v>
      </c>
      <c r="Z124" s="3">
        <v>2</v>
      </c>
      <c r="AA124" s="3">
        <v>16.9104999999999</v>
      </c>
      <c r="AB124" s="3">
        <v>18.206333333333301</v>
      </c>
      <c r="AC124" s="3">
        <v>17.558416666666599</v>
      </c>
      <c r="AD124" s="3">
        <v>17.1696666666666</v>
      </c>
      <c r="AE124" s="3">
        <v>17.428833333333301</v>
      </c>
      <c r="AF124" s="3">
        <v>17.687999999999899</v>
      </c>
      <c r="AG124" s="3">
        <v>17.9471666666666</v>
      </c>
      <c r="AH124" s="3" t="s">
        <v>979</v>
      </c>
      <c r="AI124" s="3" t="s">
        <v>985</v>
      </c>
      <c r="AJ124" s="3" t="s">
        <v>980</v>
      </c>
      <c r="AK124" s="3" t="s">
        <v>986</v>
      </c>
      <c r="AL124" s="3" t="s">
        <v>978</v>
      </c>
      <c r="AM124" s="3" t="s">
        <v>984</v>
      </c>
    </row>
    <row r="125" spans="1:39" x14ac:dyDescent="0.25">
      <c r="A125" s="3">
        <v>393</v>
      </c>
      <c r="B125" s="3" t="s">
        <v>415</v>
      </c>
      <c r="C125" s="3">
        <v>13.7253488372093</v>
      </c>
      <c r="D125" s="3">
        <v>5.28713899405081E-2</v>
      </c>
      <c r="E125" s="3">
        <f t="shared" si="4"/>
        <v>3.852098082722257E-3</v>
      </c>
      <c r="F125" s="3">
        <v>17.989999999999998</v>
      </c>
      <c r="G125" s="3">
        <v>0</v>
      </c>
      <c r="H125" s="3">
        <f t="shared" si="5"/>
        <v>0</v>
      </c>
      <c r="I125" s="3">
        <v>18.2005263157894</v>
      </c>
      <c r="J125" s="3">
        <v>2.48199445983379</v>
      </c>
      <c r="K125" s="3">
        <f t="shared" si="6"/>
        <v>0.13636937837784391</v>
      </c>
      <c r="L125" s="3">
        <v>1</v>
      </c>
      <c r="M125" s="3">
        <v>2</v>
      </c>
      <c r="N125" s="3">
        <v>2.0249999999999999</v>
      </c>
      <c r="O125" s="3">
        <v>1</v>
      </c>
      <c r="P125" s="3">
        <v>0.212255167307108</v>
      </c>
      <c r="Q125" s="3">
        <v>0</v>
      </c>
      <c r="R125" s="3">
        <v>0.31071349904268097</v>
      </c>
      <c r="S125" s="3">
        <v>0.326052002878645</v>
      </c>
      <c r="T125" s="3">
        <v>16.638625050999501</v>
      </c>
      <c r="U125" s="3" t="s">
        <v>977</v>
      </c>
      <c r="V125" s="3" t="s">
        <v>978</v>
      </c>
      <c r="W125" s="3" t="s">
        <v>977</v>
      </c>
      <c r="X125" s="3" t="s">
        <v>977</v>
      </c>
      <c r="Y125" s="3" t="str">
        <f t="shared" si="7"/>
        <v>2</v>
      </c>
      <c r="Z125" s="3">
        <v>2</v>
      </c>
      <c r="AA125" s="3">
        <v>11.117999999999901</v>
      </c>
      <c r="AB125" s="3">
        <v>14.99</v>
      </c>
      <c r="AC125" s="3">
        <v>13.053999999999901</v>
      </c>
      <c r="AD125" s="3">
        <v>11.8924</v>
      </c>
      <c r="AE125" s="3">
        <v>12.6668</v>
      </c>
      <c r="AF125" s="3">
        <v>13.441199999999901</v>
      </c>
      <c r="AG125" s="3">
        <v>14.215599999999901</v>
      </c>
      <c r="AH125" s="3" t="s">
        <v>979</v>
      </c>
      <c r="AI125" s="3" t="s">
        <v>985</v>
      </c>
      <c r="AJ125" s="3" t="s">
        <v>978</v>
      </c>
      <c r="AK125" s="3" t="s">
        <v>984</v>
      </c>
      <c r="AL125" s="3" t="s">
        <v>978</v>
      </c>
      <c r="AM125" s="3" t="s">
        <v>984</v>
      </c>
    </row>
    <row r="126" spans="1:39" x14ac:dyDescent="0.25">
      <c r="A126" s="3">
        <v>27</v>
      </c>
      <c r="B126" s="3" t="s">
        <v>61</v>
      </c>
      <c r="C126" s="3">
        <v>21.786666666666601</v>
      </c>
      <c r="D126" s="3">
        <v>3.04888888888885E-2</v>
      </c>
      <c r="E126" s="3">
        <f t="shared" si="4"/>
        <v>1.3994288045695497E-3</v>
      </c>
      <c r="F126" s="3">
        <v>32.99</v>
      </c>
      <c r="G126" s="3">
        <v>0</v>
      </c>
      <c r="H126" s="3">
        <f t="shared" si="5"/>
        <v>0</v>
      </c>
      <c r="I126" s="3">
        <v>32.704285714285703</v>
      </c>
      <c r="J126" s="3">
        <v>4.4897959183673404</v>
      </c>
      <c r="K126" s="3">
        <f t="shared" si="6"/>
        <v>0.1372846347292683</v>
      </c>
      <c r="L126" s="3">
        <v>1.0249999999999999</v>
      </c>
      <c r="M126" s="3">
        <v>2.0249999999999999</v>
      </c>
      <c r="N126" s="3">
        <v>1.9750000000000001</v>
      </c>
      <c r="O126" s="3">
        <v>1</v>
      </c>
      <c r="P126" s="3">
        <v>0.33844786384566</v>
      </c>
      <c r="Q126" s="3">
        <v>0</v>
      </c>
      <c r="R126" s="3">
        <v>0.51422888616891005</v>
      </c>
      <c r="S126" s="3">
        <v>0.50111470536807101</v>
      </c>
      <c r="T126" s="3">
        <v>29.160317460317401</v>
      </c>
      <c r="U126" s="3" t="s">
        <v>977</v>
      </c>
      <c r="V126" s="3" t="s">
        <v>978</v>
      </c>
      <c r="W126" s="3" t="s">
        <v>977</v>
      </c>
      <c r="X126" s="3" t="s">
        <v>977</v>
      </c>
      <c r="Y126" s="3" t="str">
        <f t="shared" si="7"/>
        <v>2</v>
      </c>
      <c r="Z126" s="3">
        <v>2.2666666666666599</v>
      </c>
      <c r="AA126" s="3">
        <v>20.3876666666666</v>
      </c>
      <c r="AB126" s="3">
        <v>22.714499999999902</v>
      </c>
      <c r="AC126" s="3">
        <v>21.484694444444401</v>
      </c>
      <c r="AD126" s="3">
        <v>20.7733666666666</v>
      </c>
      <c r="AE126" s="3">
        <v>21.1590666666666</v>
      </c>
      <c r="AF126" s="3">
        <v>21.624433333333201</v>
      </c>
      <c r="AG126" s="3">
        <v>22.169466666666601</v>
      </c>
      <c r="AH126" s="3" t="s">
        <v>979</v>
      </c>
      <c r="AI126" s="3" t="s">
        <v>985</v>
      </c>
      <c r="AJ126" s="3" t="s">
        <v>978</v>
      </c>
      <c r="AK126" s="3" t="s">
        <v>984</v>
      </c>
      <c r="AL126" s="3" t="s">
        <v>978</v>
      </c>
      <c r="AM126" s="3" t="s">
        <v>984</v>
      </c>
    </row>
    <row r="127" spans="1:39" x14ac:dyDescent="0.25">
      <c r="A127" s="3">
        <v>410</v>
      </c>
      <c r="B127" s="3" t="s">
        <v>430</v>
      </c>
      <c r="C127" s="3">
        <v>9.9446341463414694</v>
      </c>
      <c r="D127" s="3">
        <v>6.6532183224271194E-2</v>
      </c>
      <c r="E127" s="3">
        <f t="shared" si="4"/>
        <v>6.6902595153535849E-3</v>
      </c>
      <c r="F127" s="3">
        <v>7.99</v>
      </c>
      <c r="G127" s="3">
        <v>7.8886090522101102E-31</v>
      </c>
      <c r="H127" s="3">
        <f t="shared" si="5"/>
        <v>9.8731026936296742E-32</v>
      </c>
      <c r="I127" s="3">
        <v>8.74</v>
      </c>
      <c r="J127" s="3">
        <v>0.1875</v>
      </c>
      <c r="K127" s="3">
        <f t="shared" si="6"/>
        <v>2.1453089244851259E-2</v>
      </c>
      <c r="L127" s="3">
        <v>2.73684210526315</v>
      </c>
      <c r="M127" s="3">
        <v>1</v>
      </c>
      <c r="N127" s="3">
        <v>1.73684210526315</v>
      </c>
      <c r="O127" s="3">
        <v>1</v>
      </c>
      <c r="P127" s="3">
        <v>0.11283413209601401</v>
      </c>
      <c r="Q127" s="3">
        <v>0.24463506212033301</v>
      </c>
      <c r="R127" s="3">
        <v>0</v>
      </c>
      <c r="S127" s="3">
        <v>9.3867334167709399E-2</v>
      </c>
      <c r="T127" s="3">
        <v>8.8915447154471607</v>
      </c>
      <c r="U127" s="3" t="s">
        <v>978</v>
      </c>
      <c r="V127" s="3" t="s">
        <v>977</v>
      </c>
      <c r="W127" s="3" t="s">
        <v>977</v>
      </c>
      <c r="X127" s="3" t="s">
        <v>977</v>
      </c>
      <c r="Y127" s="3" t="str">
        <f t="shared" si="7"/>
        <v>1</v>
      </c>
      <c r="Z127" s="3">
        <v>2.35</v>
      </c>
      <c r="AA127" s="3">
        <v>8.09</v>
      </c>
      <c r="AB127" s="3">
        <v>10.615</v>
      </c>
      <c r="AC127" s="3">
        <v>9.4003333333333305</v>
      </c>
      <c r="AD127" s="3">
        <v>8.6523999999999894</v>
      </c>
      <c r="AE127" s="3">
        <v>9.2148000000000003</v>
      </c>
      <c r="AF127" s="3">
        <v>9.7197999999999993</v>
      </c>
      <c r="AG127" s="3">
        <v>10.167399999999899</v>
      </c>
      <c r="AH127" s="3" t="s">
        <v>979</v>
      </c>
      <c r="AI127" s="3" t="s">
        <v>985</v>
      </c>
      <c r="AJ127" s="3" t="s">
        <v>977</v>
      </c>
      <c r="AK127" s="3" t="s">
        <v>977</v>
      </c>
      <c r="AL127" s="3" t="s">
        <v>983</v>
      </c>
      <c r="AM127" s="3" t="s">
        <v>988</v>
      </c>
    </row>
    <row r="128" spans="1:39" x14ac:dyDescent="0.25">
      <c r="A128" s="3">
        <v>742</v>
      </c>
      <c r="B128" s="3" t="s">
        <v>728</v>
      </c>
      <c r="C128" s="3">
        <v>34.51</v>
      </c>
      <c r="D128" s="3">
        <v>0.41702</v>
      </c>
      <c r="E128" s="3">
        <f t="shared" si="4"/>
        <v>1.2084033613445379E-2</v>
      </c>
      <c r="F128" s="3">
        <v>37.989999999999903</v>
      </c>
      <c r="G128" s="3">
        <v>2.01948391736579E-28</v>
      </c>
      <c r="H128" s="3">
        <f t="shared" si="5"/>
        <v>5.3158302641900374E-30</v>
      </c>
      <c r="I128" s="3">
        <v>40.989999999999903</v>
      </c>
      <c r="J128" s="3">
        <v>5.0487097934144699E-29</v>
      </c>
      <c r="K128" s="3">
        <f t="shared" si="6"/>
        <v>1.2316930454780389E-30</v>
      </c>
      <c r="L128" s="3">
        <v>1</v>
      </c>
      <c r="M128" s="3">
        <v>2</v>
      </c>
      <c r="N128" s="3">
        <v>3</v>
      </c>
      <c r="O128" s="3">
        <v>1</v>
      </c>
      <c r="P128" s="3">
        <v>9.6203998840915197E-2</v>
      </c>
      <c r="Q128" s="3">
        <v>0</v>
      </c>
      <c r="R128" s="3">
        <v>0.10084033613445301</v>
      </c>
      <c r="S128" s="3">
        <v>0.18777166038829199</v>
      </c>
      <c r="T128" s="3">
        <v>37.829999999999899</v>
      </c>
      <c r="U128" s="3" t="s">
        <v>977</v>
      </c>
      <c r="V128" s="3" t="s">
        <v>977</v>
      </c>
      <c r="W128" s="3" t="s">
        <v>978</v>
      </c>
      <c r="X128" s="3" t="s">
        <v>977</v>
      </c>
      <c r="Y128" s="3" t="str">
        <f t="shared" si="7"/>
        <v>3</v>
      </c>
      <c r="Z128" s="3">
        <v>2.7</v>
      </c>
      <c r="AA128" s="3">
        <v>31.0846666666666</v>
      </c>
      <c r="AB128" s="3">
        <v>34.511166666666597</v>
      </c>
      <c r="AC128" s="3">
        <v>32.384527777777699</v>
      </c>
      <c r="AD128" s="3">
        <v>31.273900000000001</v>
      </c>
      <c r="AE128" s="3">
        <v>31.4631333333333</v>
      </c>
      <c r="AF128" s="3">
        <v>32.148433333333301</v>
      </c>
      <c r="AG128" s="3">
        <v>33.329799999999999</v>
      </c>
      <c r="AH128" s="3" t="s">
        <v>980</v>
      </c>
      <c r="AI128" s="3" t="s">
        <v>986</v>
      </c>
      <c r="AJ128" s="3" t="s">
        <v>978</v>
      </c>
      <c r="AK128" s="3" t="s">
        <v>984</v>
      </c>
      <c r="AL128" s="3" t="s">
        <v>978</v>
      </c>
      <c r="AM128" s="3" t="s">
        <v>984</v>
      </c>
    </row>
    <row r="129" spans="1:39" x14ac:dyDescent="0.25">
      <c r="A129" s="3">
        <v>1003</v>
      </c>
      <c r="B129" s="3" t="s">
        <v>940</v>
      </c>
      <c r="C129" s="3">
        <v>46.672432432432402</v>
      </c>
      <c r="D129" s="3">
        <v>0.235040029218407</v>
      </c>
      <c r="E129" s="3">
        <f t="shared" si="4"/>
        <v>5.0359498523817898E-3</v>
      </c>
      <c r="F129" s="3">
        <v>51.989999999999903</v>
      </c>
      <c r="G129" s="3">
        <v>2.01948391736579E-28</v>
      </c>
      <c r="H129" s="3">
        <f t="shared" si="5"/>
        <v>3.8843699122250314E-30</v>
      </c>
      <c r="I129" s="3">
        <v>53.481228070175298</v>
      </c>
      <c r="J129" s="3">
        <v>0.249923053247152</v>
      </c>
      <c r="K129" s="3">
        <f t="shared" si="6"/>
        <v>4.6730986229264575E-3</v>
      </c>
      <c r="L129" s="3">
        <v>1</v>
      </c>
      <c r="M129" s="3">
        <v>2</v>
      </c>
      <c r="N129" s="3">
        <v>3</v>
      </c>
      <c r="O129" s="3">
        <v>1</v>
      </c>
      <c r="P129" s="3">
        <v>8.6606179660521906E-2</v>
      </c>
      <c r="Q129" s="3">
        <v>0</v>
      </c>
      <c r="R129" s="3">
        <v>0.11393379968497901</v>
      </c>
      <c r="S129" s="3">
        <v>0.14588473929658599</v>
      </c>
      <c r="T129" s="3">
        <v>50.714553500869201</v>
      </c>
      <c r="U129" s="3" t="s">
        <v>977</v>
      </c>
      <c r="V129" s="3" t="s">
        <v>977</v>
      </c>
      <c r="W129" s="3" t="s">
        <v>978</v>
      </c>
      <c r="X129" s="3" t="s">
        <v>977</v>
      </c>
      <c r="Y129" s="3" t="str">
        <f t="shared" si="7"/>
        <v>3</v>
      </c>
      <c r="Z129" s="3">
        <v>3.0333333333333301</v>
      </c>
      <c r="AA129" s="3">
        <v>39.471833333333301</v>
      </c>
      <c r="AB129" s="3">
        <v>46.871499999999898</v>
      </c>
      <c r="AC129" s="3">
        <v>42.002805555555497</v>
      </c>
      <c r="AD129" s="3">
        <v>39.512233333333299</v>
      </c>
      <c r="AE129" s="3">
        <v>39.601700000000001</v>
      </c>
      <c r="AF129" s="3">
        <v>41.155433333333299</v>
      </c>
      <c r="AG129" s="3">
        <v>44.025833333333303</v>
      </c>
      <c r="AH129" s="3" t="s">
        <v>980</v>
      </c>
      <c r="AI129" s="3" t="s">
        <v>986</v>
      </c>
      <c r="AJ129" s="3" t="s">
        <v>978</v>
      </c>
      <c r="AK129" s="3" t="s">
        <v>984</v>
      </c>
      <c r="AL129" s="3" t="s">
        <v>978</v>
      </c>
      <c r="AM129" s="3" t="s">
        <v>984</v>
      </c>
    </row>
    <row r="130" spans="1:39" x14ac:dyDescent="0.25">
      <c r="A130" s="3">
        <v>527</v>
      </c>
      <c r="B130" s="3" t="s">
        <v>536</v>
      </c>
      <c r="C130" s="3">
        <v>30.435263157894699</v>
      </c>
      <c r="D130" s="3">
        <v>0.380140720221605</v>
      </c>
      <c r="E130" s="3">
        <f t="shared" ref="E130:E193" si="8">D130/C130</f>
        <v>1.2490140737389981E-2</v>
      </c>
      <c r="F130" s="3">
        <v>37.506666666666597</v>
      </c>
      <c r="G130" s="3">
        <v>0.24972222222222201</v>
      </c>
      <c r="H130" s="3">
        <f t="shared" ref="H130:H193" si="9">G130/F130</f>
        <v>6.6580756013745772E-3</v>
      </c>
      <c r="I130" s="3">
        <v>37.49</v>
      </c>
      <c r="J130" s="3">
        <v>0.25</v>
      </c>
      <c r="K130" s="3">
        <f t="shared" ref="K130:K193" si="10">J130/I130</f>
        <v>6.6684449186449717E-3</v>
      </c>
      <c r="L130" s="3">
        <v>1</v>
      </c>
      <c r="M130" s="3">
        <v>2</v>
      </c>
      <c r="N130" s="3">
        <v>2</v>
      </c>
      <c r="O130" s="3">
        <v>1</v>
      </c>
      <c r="P130" s="3">
        <v>0.15471242768180099</v>
      </c>
      <c r="Q130" s="3">
        <v>0</v>
      </c>
      <c r="R130" s="3">
        <v>0.23234244672327101</v>
      </c>
      <c r="S130" s="3">
        <v>0.23179483632213299</v>
      </c>
      <c r="T130" s="3">
        <v>35.143976608187103</v>
      </c>
      <c r="U130" s="3" t="s">
        <v>977</v>
      </c>
      <c r="V130" s="3" t="s">
        <v>977</v>
      </c>
      <c r="W130" s="3" t="s">
        <v>978</v>
      </c>
      <c r="X130" s="3" t="s">
        <v>977</v>
      </c>
      <c r="Y130" s="3" t="str">
        <f t="shared" ref="Y130:Y193" si="11">IF(U130="1","1",IF(V130="1","2",IF(W130="1","3","4")))</f>
        <v>3</v>
      </c>
      <c r="Z130" s="3">
        <v>10.3214285714285</v>
      </c>
      <c r="AA130" s="3">
        <v>24.768035714285698</v>
      </c>
      <c r="AB130" s="3">
        <v>30.953571428571401</v>
      </c>
      <c r="AC130" s="3">
        <v>24.887882154882099</v>
      </c>
      <c r="AD130" s="3">
        <v>24.8023214285714</v>
      </c>
      <c r="AE130" s="3">
        <v>25.7725714285714</v>
      </c>
      <c r="AF130" s="3">
        <v>27.961071428571401</v>
      </c>
      <c r="AG130" s="3">
        <v>29.811142857142801</v>
      </c>
      <c r="AH130" s="3" t="s">
        <v>980</v>
      </c>
      <c r="AI130" s="3" t="s">
        <v>986</v>
      </c>
      <c r="AJ130" s="3" t="s">
        <v>978</v>
      </c>
      <c r="AK130" s="3" t="s">
        <v>984</v>
      </c>
      <c r="AL130" s="3" t="s">
        <v>978</v>
      </c>
      <c r="AM130" s="3" t="s">
        <v>984</v>
      </c>
    </row>
    <row r="131" spans="1:39" x14ac:dyDescent="0.25">
      <c r="A131" s="3">
        <v>837</v>
      </c>
      <c r="B131" s="3" t="s">
        <v>803</v>
      </c>
      <c r="C131" s="3">
        <v>52.692352941176502</v>
      </c>
      <c r="D131" s="3">
        <v>0.12820622837370299</v>
      </c>
      <c r="E131" s="3">
        <f t="shared" si="8"/>
        <v>2.4331088140403783E-3</v>
      </c>
      <c r="F131" s="3">
        <v>54.989999999999903</v>
      </c>
      <c r="G131" s="3">
        <v>2.01948391736579E-28</v>
      </c>
      <c r="H131" s="3">
        <f t="shared" si="9"/>
        <v>3.672456660057817E-30</v>
      </c>
      <c r="I131" s="3">
        <v>58.972456140350701</v>
      </c>
      <c r="J131" s="3">
        <v>0.99969221298861199</v>
      </c>
      <c r="K131" s="3">
        <f t="shared" si="10"/>
        <v>1.6951849700975793E-2</v>
      </c>
      <c r="L131" s="3">
        <v>1</v>
      </c>
      <c r="M131" s="3">
        <v>2</v>
      </c>
      <c r="N131" s="3">
        <v>3</v>
      </c>
      <c r="O131" s="3">
        <v>1</v>
      </c>
      <c r="P131" s="3">
        <v>5.4263093720471701E-2</v>
      </c>
      <c r="Q131" s="3">
        <v>0</v>
      </c>
      <c r="R131" s="3">
        <v>4.3604943233193902E-2</v>
      </c>
      <c r="S131" s="3">
        <v>0.119184337928221</v>
      </c>
      <c r="T131" s="3">
        <v>55.551603027175702</v>
      </c>
      <c r="U131" s="3" t="s">
        <v>977</v>
      </c>
      <c r="V131" s="3" t="s">
        <v>977</v>
      </c>
      <c r="W131" s="3" t="s">
        <v>978</v>
      </c>
      <c r="X131" s="3" t="s">
        <v>977</v>
      </c>
      <c r="Y131" s="3" t="str">
        <f t="shared" si="11"/>
        <v>3</v>
      </c>
      <c r="Z131" s="3">
        <v>7</v>
      </c>
      <c r="AA131" s="3">
        <v>45.333500000000001</v>
      </c>
      <c r="AB131" s="3">
        <v>56.699166666666599</v>
      </c>
      <c r="AC131" s="3">
        <v>49.347499999999897</v>
      </c>
      <c r="AD131" s="3">
        <v>45.366700000000002</v>
      </c>
      <c r="AE131" s="3">
        <v>47.192233333333299</v>
      </c>
      <c r="AF131" s="3">
        <v>49.959633333333301</v>
      </c>
      <c r="AG131" s="3">
        <v>52.201299999999897</v>
      </c>
      <c r="AH131" s="3" t="s">
        <v>980</v>
      </c>
      <c r="AI131" s="3" t="s">
        <v>986</v>
      </c>
      <c r="AJ131" s="3" t="s">
        <v>980</v>
      </c>
      <c r="AK131" s="3" t="s">
        <v>986</v>
      </c>
      <c r="AL131" s="3" t="s">
        <v>978</v>
      </c>
      <c r="AM131" s="3" t="s">
        <v>984</v>
      </c>
    </row>
    <row r="132" spans="1:39" x14ac:dyDescent="0.25">
      <c r="A132" s="3">
        <v>510</v>
      </c>
      <c r="B132" s="3" t="s">
        <v>520</v>
      </c>
      <c r="C132" s="3">
        <v>29.035121951219502</v>
      </c>
      <c r="D132" s="3">
        <v>1.2108298631766701</v>
      </c>
      <c r="E132" s="3">
        <f t="shared" si="8"/>
        <v>4.1702248236150909E-2</v>
      </c>
      <c r="F132" s="3">
        <v>32.99</v>
      </c>
      <c r="G132" s="3">
        <v>0</v>
      </c>
      <c r="H132" s="3">
        <f t="shared" si="9"/>
        <v>0</v>
      </c>
      <c r="I132" s="3">
        <v>33.954912280701699</v>
      </c>
      <c r="J132" s="3">
        <v>5.9636811326562</v>
      </c>
      <c r="K132" s="3">
        <f t="shared" si="10"/>
        <v>0.17563529787251617</v>
      </c>
      <c r="L132" s="3">
        <v>1.0263157894736801</v>
      </c>
      <c r="M132" s="3">
        <v>2.0263157894736801</v>
      </c>
      <c r="N132" s="3">
        <v>2.9473684210526301</v>
      </c>
      <c r="O132" s="3">
        <v>1</v>
      </c>
      <c r="P132" s="3">
        <v>0.10188429026488</v>
      </c>
      <c r="Q132" s="3">
        <v>0</v>
      </c>
      <c r="R132" s="3">
        <v>0.136210140788279</v>
      </c>
      <c r="S132" s="3">
        <v>0.16944273000636001</v>
      </c>
      <c r="T132" s="3">
        <v>31.993344743973701</v>
      </c>
      <c r="U132" s="3" t="s">
        <v>977</v>
      </c>
      <c r="V132" s="3" t="s">
        <v>977</v>
      </c>
      <c r="W132" s="3" t="s">
        <v>978</v>
      </c>
      <c r="X132" s="3" t="s">
        <v>977</v>
      </c>
      <c r="Y132" s="3" t="str">
        <f t="shared" si="11"/>
        <v>3</v>
      </c>
      <c r="Z132" s="3">
        <v>2</v>
      </c>
      <c r="AA132" s="3">
        <v>25.018666666666601</v>
      </c>
      <c r="AB132" s="3">
        <v>29.7336666666667</v>
      </c>
      <c r="AC132" s="3">
        <v>27.376166666666599</v>
      </c>
      <c r="AD132" s="3">
        <v>25.961666666666599</v>
      </c>
      <c r="AE132" s="3">
        <v>26.9046666666666</v>
      </c>
      <c r="AF132" s="3">
        <v>27.847666666666601</v>
      </c>
      <c r="AG132" s="3">
        <v>28.790666666666599</v>
      </c>
      <c r="AH132" s="3" t="s">
        <v>980</v>
      </c>
      <c r="AI132" s="3" t="s">
        <v>986</v>
      </c>
      <c r="AJ132" s="3" t="s">
        <v>978</v>
      </c>
      <c r="AK132" s="3" t="s">
        <v>984</v>
      </c>
      <c r="AL132" s="3" t="s">
        <v>978</v>
      </c>
      <c r="AM132" s="3" t="s">
        <v>984</v>
      </c>
    </row>
    <row r="133" spans="1:39" x14ac:dyDescent="0.25">
      <c r="A133" s="3">
        <v>315</v>
      </c>
      <c r="B133" s="3" t="s">
        <v>345</v>
      </c>
      <c r="C133" s="3">
        <v>9.25477272727273</v>
      </c>
      <c r="D133" s="3">
        <v>5.0520402892562197E-2</v>
      </c>
      <c r="E133" s="3">
        <f t="shared" si="8"/>
        <v>5.4588485726596494E-3</v>
      </c>
      <c r="F133" s="3">
        <v>10.99</v>
      </c>
      <c r="G133" s="3">
        <v>0</v>
      </c>
      <c r="H133" s="3">
        <f t="shared" si="9"/>
        <v>0</v>
      </c>
      <c r="I133" s="3">
        <v>10.99</v>
      </c>
      <c r="J133" s="3">
        <v>0</v>
      </c>
      <c r="K133" s="3">
        <f t="shared" si="10"/>
        <v>0</v>
      </c>
      <c r="L133" s="3">
        <v>5.9696969696969697</v>
      </c>
      <c r="M133" s="3">
        <v>5.9696969696969697</v>
      </c>
      <c r="N133" s="3">
        <v>6.9696969696969697</v>
      </c>
      <c r="O133" s="3">
        <v>1</v>
      </c>
      <c r="P133" s="3">
        <v>0.124996930330787</v>
      </c>
      <c r="Q133" s="3">
        <v>0</v>
      </c>
      <c r="R133" s="3">
        <v>0.18749539549618</v>
      </c>
      <c r="S133" s="3">
        <v>0.18749539549618</v>
      </c>
      <c r="T133" s="3">
        <v>10.411590909090901</v>
      </c>
      <c r="U133" s="3" t="s">
        <v>977</v>
      </c>
      <c r="V133" s="3" t="s">
        <v>978</v>
      </c>
      <c r="W133" s="3" t="s">
        <v>977</v>
      </c>
      <c r="X133" s="3" t="s">
        <v>977</v>
      </c>
      <c r="Y133" s="3" t="str">
        <f t="shared" si="11"/>
        <v>2</v>
      </c>
      <c r="Z133" s="3">
        <v>5.8833333333333302</v>
      </c>
      <c r="AA133" s="3">
        <v>4.8333333333333304</v>
      </c>
      <c r="AB133" s="3">
        <v>9.2725000000000009</v>
      </c>
      <c r="AC133" s="3">
        <v>6.06371666666666</v>
      </c>
      <c r="AD133" s="3">
        <v>4.8414999999999999</v>
      </c>
      <c r="AE133" s="3">
        <v>4.9831000000000003</v>
      </c>
      <c r="AF133" s="3">
        <v>5.0989000000000004</v>
      </c>
      <c r="AG133" s="3">
        <v>7.35296666666666</v>
      </c>
      <c r="AH133" s="3" t="s">
        <v>980</v>
      </c>
      <c r="AI133" s="3" t="s">
        <v>986</v>
      </c>
      <c r="AJ133" s="3" t="s">
        <v>978</v>
      </c>
      <c r="AK133" s="3" t="s">
        <v>984</v>
      </c>
      <c r="AL133" s="3" t="s">
        <v>978</v>
      </c>
      <c r="AM133" s="3" t="s">
        <v>984</v>
      </c>
    </row>
    <row r="134" spans="1:39" x14ac:dyDescent="0.25">
      <c r="A134" s="3">
        <v>831</v>
      </c>
      <c r="B134" s="3" t="s">
        <v>345</v>
      </c>
      <c r="C134" s="3">
        <v>9.25477272727273</v>
      </c>
      <c r="D134" s="3">
        <v>5.0520402892562197E-2</v>
      </c>
      <c r="E134" s="3">
        <f t="shared" si="8"/>
        <v>5.4588485726596494E-3</v>
      </c>
      <c r="F134" s="3">
        <v>10.99</v>
      </c>
      <c r="G134" s="3">
        <v>0</v>
      </c>
      <c r="H134" s="3">
        <f t="shared" si="9"/>
        <v>0</v>
      </c>
      <c r="I134" s="3">
        <v>10.99</v>
      </c>
      <c r="J134" s="3">
        <v>0</v>
      </c>
      <c r="K134" s="3">
        <f t="shared" si="10"/>
        <v>0</v>
      </c>
      <c r="L134" s="3">
        <v>5.9696969696969697</v>
      </c>
      <c r="M134" s="3">
        <v>5.9696969696969697</v>
      </c>
      <c r="N134" s="3">
        <v>6.9696969696969697</v>
      </c>
      <c r="O134" s="3">
        <v>1</v>
      </c>
      <c r="P134" s="3">
        <v>0.124996930330787</v>
      </c>
      <c r="Q134" s="3">
        <v>0</v>
      </c>
      <c r="R134" s="3">
        <v>0.18749539549618</v>
      </c>
      <c r="S134" s="3">
        <v>0.18749539549618</v>
      </c>
      <c r="T134" s="3">
        <v>10.411590909090901</v>
      </c>
      <c r="U134" s="3" t="s">
        <v>977</v>
      </c>
      <c r="V134" s="3" t="s">
        <v>978</v>
      </c>
      <c r="W134" s="3" t="s">
        <v>977</v>
      </c>
      <c r="X134" s="3" t="s">
        <v>977</v>
      </c>
      <c r="Y134" s="3" t="str">
        <f t="shared" si="11"/>
        <v>2</v>
      </c>
      <c r="Z134" s="3">
        <v>5.8833333333333302</v>
      </c>
      <c r="AA134" s="3">
        <v>4.8333333333333304</v>
      </c>
      <c r="AB134" s="3">
        <v>9.2725000000000009</v>
      </c>
      <c r="AC134" s="3">
        <v>6.06371666666666</v>
      </c>
      <c r="AD134" s="3">
        <v>4.8414999999999999</v>
      </c>
      <c r="AE134" s="3">
        <v>4.9831000000000003</v>
      </c>
      <c r="AF134" s="3">
        <v>5.0989000000000004</v>
      </c>
      <c r="AG134" s="3">
        <v>7.35296666666666</v>
      </c>
      <c r="AH134" s="3" t="s">
        <v>980</v>
      </c>
      <c r="AI134" s="3" t="s">
        <v>986</v>
      </c>
      <c r="AJ134" s="3" t="s">
        <v>978</v>
      </c>
      <c r="AK134" s="3" t="s">
        <v>984</v>
      </c>
      <c r="AL134" s="3" t="s">
        <v>978</v>
      </c>
      <c r="AM134" s="3" t="s">
        <v>984</v>
      </c>
    </row>
    <row r="135" spans="1:39" x14ac:dyDescent="0.25">
      <c r="A135" s="3">
        <v>656</v>
      </c>
      <c r="B135" s="3" t="s">
        <v>650</v>
      </c>
      <c r="C135" s="3">
        <v>13.687777777777701</v>
      </c>
      <c r="D135" s="3">
        <v>0.11417283950617201</v>
      </c>
      <c r="E135" s="3">
        <f t="shared" si="8"/>
        <v>8.3412253880635924E-3</v>
      </c>
      <c r="F135" s="3">
        <v>16.989999999999998</v>
      </c>
      <c r="G135" s="3">
        <v>0</v>
      </c>
      <c r="H135" s="3">
        <f t="shared" si="9"/>
        <v>0</v>
      </c>
      <c r="I135" s="3">
        <v>16.989999999999998</v>
      </c>
      <c r="J135" s="3">
        <v>0</v>
      </c>
      <c r="K135" s="3">
        <f t="shared" si="10"/>
        <v>0</v>
      </c>
      <c r="L135" s="3">
        <v>1</v>
      </c>
      <c r="M135" s="3">
        <v>2</v>
      </c>
      <c r="N135" s="3">
        <v>2</v>
      </c>
      <c r="O135" s="3">
        <v>1</v>
      </c>
      <c r="P135" s="3">
        <v>0.16083556565738499</v>
      </c>
      <c r="Q135" s="3">
        <v>0</v>
      </c>
      <c r="R135" s="3">
        <v>0.24125334848607799</v>
      </c>
      <c r="S135" s="3">
        <v>0.24125334848607799</v>
      </c>
      <c r="T135" s="3">
        <v>15.8892592592592</v>
      </c>
      <c r="U135" s="3" t="s">
        <v>977</v>
      </c>
      <c r="V135" s="3" t="s">
        <v>978</v>
      </c>
      <c r="W135" s="3" t="s">
        <v>977</v>
      </c>
      <c r="X135" s="3" t="s">
        <v>977</v>
      </c>
      <c r="Y135" s="3" t="str">
        <f t="shared" si="11"/>
        <v>2</v>
      </c>
      <c r="Z135" s="3">
        <v>2.2666666666666599</v>
      </c>
      <c r="AA135" s="3">
        <v>8.4901666666666706</v>
      </c>
      <c r="AB135" s="3">
        <v>15.2243333333333</v>
      </c>
      <c r="AC135" s="3">
        <v>11.6582777777777</v>
      </c>
      <c r="AD135" s="3">
        <v>9.5982333333333294</v>
      </c>
      <c r="AE135" s="3">
        <v>10.706300000000001</v>
      </c>
      <c r="AF135" s="3">
        <v>12.0531333333333</v>
      </c>
      <c r="AG135" s="3">
        <v>13.638733333333301</v>
      </c>
      <c r="AH135" s="3" t="s">
        <v>980</v>
      </c>
      <c r="AI135" s="3" t="s">
        <v>986</v>
      </c>
      <c r="AJ135" s="3" t="s">
        <v>978</v>
      </c>
      <c r="AK135" s="3" t="s">
        <v>984</v>
      </c>
      <c r="AL135" s="3" t="s">
        <v>978</v>
      </c>
      <c r="AM135" s="3" t="s">
        <v>984</v>
      </c>
    </row>
    <row r="136" spans="1:39" x14ac:dyDescent="0.25">
      <c r="A136" s="3">
        <v>897</v>
      </c>
      <c r="B136" s="3" t="s">
        <v>851</v>
      </c>
      <c r="C136" s="3">
        <v>12.561499999999899</v>
      </c>
      <c r="D136" s="3">
        <v>0.13655774999999901</v>
      </c>
      <c r="E136" s="3">
        <f t="shared" si="8"/>
        <v>1.0871134020618565E-2</v>
      </c>
      <c r="F136" s="3">
        <v>16.989999999999998</v>
      </c>
      <c r="G136" s="3">
        <v>0</v>
      </c>
      <c r="H136" s="3">
        <f t="shared" si="9"/>
        <v>0</v>
      </c>
      <c r="I136" s="3">
        <v>16.989999999999998</v>
      </c>
      <c r="J136" s="3">
        <v>0</v>
      </c>
      <c r="K136" s="3">
        <f t="shared" si="10"/>
        <v>0</v>
      </c>
      <c r="L136" s="3">
        <v>1</v>
      </c>
      <c r="M136" s="3">
        <v>2</v>
      </c>
      <c r="N136" s="3">
        <v>2</v>
      </c>
      <c r="O136" s="3">
        <v>1</v>
      </c>
      <c r="P136" s="3">
        <v>0.23503031750454501</v>
      </c>
      <c r="Q136" s="3">
        <v>0</v>
      </c>
      <c r="R136" s="3">
        <v>0.35254547625681798</v>
      </c>
      <c r="S136" s="3">
        <v>0.35254547625681798</v>
      </c>
      <c r="T136" s="3">
        <v>15.513833333333301</v>
      </c>
      <c r="U136" s="3" t="s">
        <v>977</v>
      </c>
      <c r="V136" s="3" t="s">
        <v>978</v>
      </c>
      <c r="W136" s="3" t="s">
        <v>977</v>
      </c>
      <c r="X136" s="3" t="s">
        <v>977</v>
      </c>
      <c r="Y136" s="3" t="str">
        <f t="shared" si="11"/>
        <v>2</v>
      </c>
      <c r="Z136" s="3">
        <v>5</v>
      </c>
      <c r="AA136" s="3">
        <v>4.62</v>
      </c>
      <c r="AB136" s="3">
        <v>12.6416666666666</v>
      </c>
      <c r="AC136" s="3">
        <v>10.1076333333333</v>
      </c>
      <c r="AD136" s="3">
        <v>8.516</v>
      </c>
      <c r="AE136" s="3">
        <v>10.8599</v>
      </c>
      <c r="AF136" s="3">
        <v>11.8692333333333</v>
      </c>
      <c r="AG136" s="3">
        <v>12.1389999999999</v>
      </c>
      <c r="AH136" s="3" t="s">
        <v>980</v>
      </c>
      <c r="AI136" s="3" t="s">
        <v>986</v>
      </c>
      <c r="AJ136" s="3" t="s">
        <v>978</v>
      </c>
      <c r="AK136" s="3" t="s">
        <v>984</v>
      </c>
      <c r="AL136" s="3" t="s">
        <v>978</v>
      </c>
      <c r="AM136" s="3" t="s">
        <v>984</v>
      </c>
    </row>
    <row r="137" spans="1:39" x14ac:dyDescent="0.25">
      <c r="A137" s="3">
        <v>834</v>
      </c>
      <c r="B137" s="3" t="s">
        <v>800</v>
      </c>
      <c r="C137" s="3">
        <v>14.5957142857142</v>
      </c>
      <c r="D137" s="3">
        <v>0.20728163265306099</v>
      </c>
      <c r="E137" s="3">
        <f t="shared" si="8"/>
        <v>1.4201540849284872E-2</v>
      </c>
      <c r="F137" s="3">
        <v>17.989999999999998</v>
      </c>
      <c r="G137" s="3">
        <v>0</v>
      </c>
      <c r="H137" s="3">
        <f t="shared" si="9"/>
        <v>0</v>
      </c>
      <c r="I137" s="3">
        <v>17.989999999999998</v>
      </c>
      <c r="J137" s="3">
        <v>0</v>
      </c>
      <c r="K137" s="3">
        <f t="shared" si="10"/>
        <v>0</v>
      </c>
      <c r="L137" s="3">
        <v>1</v>
      </c>
      <c r="M137" s="3">
        <v>2</v>
      </c>
      <c r="N137" s="3">
        <v>2</v>
      </c>
      <c r="O137" s="3">
        <v>1</v>
      </c>
      <c r="P137" s="3">
        <v>0.15503572477243699</v>
      </c>
      <c r="Q137" s="3">
        <v>0</v>
      </c>
      <c r="R137" s="3">
        <v>0.23255358715865601</v>
      </c>
      <c r="S137" s="3">
        <v>0.23255358715865601</v>
      </c>
      <c r="T137" s="3">
        <v>16.858571428571398</v>
      </c>
      <c r="U137" s="3" t="s">
        <v>977</v>
      </c>
      <c r="V137" s="3" t="s">
        <v>978</v>
      </c>
      <c r="W137" s="3" t="s">
        <v>977</v>
      </c>
      <c r="X137" s="3" t="s">
        <v>977</v>
      </c>
      <c r="Y137" s="3" t="str">
        <f t="shared" si="11"/>
        <v>2</v>
      </c>
      <c r="Z137" s="3">
        <v>7</v>
      </c>
      <c r="AA137" s="3">
        <v>10.193</v>
      </c>
      <c r="AB137" s="3">
        <v>21.99</v>
      </c>
      <c r="AC137" s="3">
        <v>14.0824761904761</v>
      </c>
      <c r="AD137" s="3">
        <v>12.5123999999999</v>
      </c>
      <c r="AE137" s="3">
        <v>12.870799999999999</v>
      </c>
      <c r="AF137" s="3">
        <v>13.3759999999999</v>
      </c>
      <c r="AG137" s="3">
        <v>14.356266666666601</v>
      </c>
      <c r="AH137" s="3" t="s">
        <v>980</v>
      </c>
      <c r="AI137" s="3" t="s">
        <v>986</v>
      </c>
      <c r="AJ137" s="3" t="s">
        <v>980</v>
      </c>
      <c r="AK137" s="3" t="s">
        <v>986</v>
      </c>
      <c r="AL137" s="3" t="s">
        <v>980</v>
      </c>
      <c r="AM137" s="3" t="s">
        <v>986</v>
      </c>
    </row>
    <row r="138" spans="1:39" x14ac:dyDescent="0.25">
      <c r="A138" s="3">
        <v>97</v>
      </c>
      <c r="B138" s="3" t="s">
        <v>131</v>
      </c>
      <c r="C138" s="3">
        <v>15.3761538461538</v>
      </c>
      <c r="D138" s="3">
        <v>0.32297751479289899</v>
      </c>
      <c r="E138" s="3">
        <f t="shared" si="8"/>
        <v>2.1005091261732452E-2</v>
      </c>
      <c r="F138" s="3">
        <v>14.99</v>
      </c>
      <c r="G138" s="3">
        <v>0</v>
      </c>
      <c r="H138" s="3">
        <f t="shared" si="9"/>
        <v>0</v>
      </c>
      <c r="I138" s="3">
        <v>15.99</v>
      </c>
      <c r="J138" s="3">
        <v>0</v>
      </c>
      <c r="K138" s="3">
        <f t="shared" si="10"/>
        <v>0</v>
      </c>
      <c r="L138" s="3">
        <v>1.44444444444444</v>
      </c>
      <c r="M138" s="3">
        <v>1.55555555555555</v>
      </c>
      <c r="N138" s="3">
        <v>2.55555555555555</v>
      </c>
      <c r="O138" s="3">
        <v>1</v>
      </c>
      <c r="P138" s="3">
        <v>3.0823968115495901E-2</v>
      </c>
      <c r="Q138" s="3">
        <v>2.5760763585980801E-2</v>
      </c>
      <c r="R138" s="3">
        <v>0</v>
      </c>
      <c r="S138" s="3">
        <v>6.6711140760506896E-2</v>
      </c>
      <c r="T138" s="3">
        <v>15.452051282051199</v>
      </c>
      <c r="U138" s="3" t="s">
        <v>977</v>
      </c>
      <c r="V138" s="3" t="s">
        <v>978</v>
      </c>
      <c r="W138" s="3" t="s">
        <v>977</v>
      </c>
      <c r="X138" s="3" t="s">
        <v>977</v>
      </c>
      <c r="Y138" s="3" t="str">
        <f t="shared" si="11"/>
        <v>2</v>
      </c>
      <c r="Z138" s="3">
        <v>2</v>
      </c>
      <c r="AA138" s="3">
        <v>12.563000000000001</v>
      </c>
      <c r="AB138" s="3">
        <v>15.439</v>
      </c>
      <c r="AC138" s="3">
        <v>14.0009999999999</v>
      </c>
      <c r="AD138" s="3">
        <v>13.138199999999999</v>
      </c>
      <c r="AE138" s="3">
        <v>13.7134</v>
      </c>
      <c r="AF138" s="3">
        <v>14.288600000000001</v>
      </c>
      <c r="AG138" s="3">
        <v>14.863799999999999</v>
      </c>
      <c r="AH138" s="3" t="s">
        <v>980</v>
      </c>
      <c r="AI138" s="3" t="s">
        <v>986</v>
      </c>
      <c r="AJ138" s="3" t="s">
        <v>980</v>
      </c>
      <c r="AK138" s="3" t="s">
        <v>986</v>
      </c>
      <c r="AL138" s="3" t="s">
        <v>978</v>
      </c>
      <c r="AM138" s="3" t="s">
        <v>984</v>
      </c>
    </row>
    <row r="139" spans="1:39" x14ac:dyDescent="0.25">
      <c r="A139" s="3">
        <v>50</v>
      </c>
      <c r="B139" s="3" t="s">
        <v>84</v>
      </c>
      <c r="C139" s="3">
        <v>11.9858974358974</v>
      </c>
      <c r="D139" s="3">
        <v>0.14354727153188601</v>
      </c>
      <c r="E139" s="3">
        <f t="shared" si="8"/>
        <v>1.1976347394894794E-2</v>
      </c>
      <c r="F139" s="3">
        <v>9.99</v>
      </c>
      <c r="G139" s="3">
        <v>3.1554436208840399E-30</v>
      </c>
      <c r="H139" s="3">
        <f t="shared" si="9"/>
        <v>3.1586022231071471E-31</v>
      </c>
      <c r="I139" s="3">
        <v>9.99</v>
      </c>
      <c r="J139" s="3">
        <v>0</v>
      </c>
      <c r="K139" s="3">
        <f t="shared" si="10"/>
        <v>0</v>
      </c>
      <c r="L139" s="3">
        <v>2</v>
      </c>
      <c r="M139" s="3">
        <v>1</v>
      </c>
      <c r="N139" s="3">
        <v>1</v>
      </c>
      <c r="O139" s="3">
        <v>1</v>
      </c>
      <c r="P139" s="3">
        <v>6.6596511040955195E-2</v>
      </c>
      <c r="Q139" s="3">
        <v>0.19978953312286499</v>
      </c>
      <c r="R139" s="3">
        <v>0</v>
      </c>
      <c r="S139" s="3">
        <v>0</v>
      </c>
      <c r="T139" s="3">
        <v>10.6552991452991</v>
      </c>
      <c r="U139" s="3" t="s">
        <v>977</v>
      </c>
      <c r="V139" s="3" t="s">
        <v>978</v>
      </c>
      <c r="W139" s="3" t="s">
        <v>977</v>
      </c>
      <c r="X139" s="3" t="s">
        <v>977</v>
      </c>
      <c r="Y139" s="3" t="str">
        <f t="shared" si="11"/>
        <v>2</v>
      </c>
      <c r="Z139" s="3">
        <v>2</v>
      </c>
      <c r="AA139" s="3">
        <v>10.84</v>
      </c>
      <c r="AB139" s="3">
        <v>12.045999999999999</v>
      </c>
      <c r="AC139" s="3">
        <v>11.4429999999999</v>
      </c>
      <c r="AD139" s="3">
        <v>11.0811999999999</v>
      </c>
      <c r="AE139" s="3">
        <v>11.322399999999901</v>
      </c>
      <c r="AF139" s="3">
        <v>11.563599999999999</v>
      </c>
      <c r="AG139" s="3">
        <v>11.804799999999901</v>
      </c>
      <c r="AH139" s="3" t="s">
        <v>980</v>
      </c>
      <c r="AI139" s="3" t="s">
        <v>986</v>
      </c>
      <c r="AJ139" s="3" t="s">
        <v>977</v>
      </c>
      <c r="AK139" s="3" t="s">
        <v>977</v>
      </c>
      <c r="AL139" s="3" t="s">
        <v>977</v>
      </c>
      <c r="AM139" s="3" t="s">
        <v>977</v>
      </c>
    </row>
    <row r="140" spans="1:39" x14ac:dyDescent="0.25">
      <c r="A140" s="3">
        <v>597</v>
      </c>
      <c r="B140" s="3" t="s">
        <v>598</v>
      </c>
      <c r="C140" s="3">
        <v>13.598048780487799</v>
      </c>
      <c r="D140" s="3">
        <v>0.122888875669244</v>
      </c>
      <c r="E140" s="3">
        <f t="shared" si="8"/>
        <v>9.0372433319683716E-3</v>
      </c>
      <c r="F140" s="3">
        <v>15.99</v>
      </c>
      <c r="G140" s="3">
        <v>0</v>
      </c>
      <c r="H140" s="3">
        <f t="shared" si="9"/>
        <v>0</v>
      </c>
      <c r="I140" s="3">
        <v>15.99</v>
      </c>
      <c r="J140" s="3">
        <v>3.1554436208840399E-30</v>
      </c>
      <c r="K140" s="3">
        <f t="shared" si="10"/>
        <v>1.9733856290706942E-31</v>
      </c>
      <c r="L140" s="3">
        <v>1</v>
      </c>
      <c r="M140" s="3">
        <v>2</v>
      </c>
      <c r="N140" s="3">
        <v>2</v>
      </c>
      <c r="O140" s="3">
        <v>1</v>
      </c>
      <c r="P140" s="3">
        <v>0.117269335629215</v>
      </c>
      <c r="Q140" s="3">
        <v>0</v>
      </c>
      <c r="R140" s="3">
        <v>0.17590400344382301</v>
      </c>
      <c r="S140" s="3">
        <v>0.17590400344382301</v>
      </c>
      <c r="T140" s="3">
        <v>15.1926829268292</v>
      </c>
      <c r="U140" s="3" t="s">
        <v>977</v>
      </c>
      <c r="V140" s="3" t="s">
        <v>978</v>
      </c>
      <c r="W140" s="3" t="s">
        <v>977</v>
      </c>
      <c r="X140" s="3" t="s">
        <v>977</v>
      </c>
      <c r="Y140" s="3" t="str">
        <f t="shared" si="11"/>
        <v>2</v>
      </c>
      <c r="Z140" s="3">
        <v>12.716666666666599</v>
      </c>
      <c r="AA140" s="3">
        <v>7.7385000000000002</v>
      </c>
      <c r="AB140" s="3">
        <v>16.433333333333302</v>
      </c>
      <c r="AC140" s="3">
        <v>10.2213489621489</v>
      </c>
      <c r="AD140" s="3">
        <v>7.7869000000000002</v>
      </c>
      <c r="AE140" s="3">
        <v>8.8485999999999994</v>
      </c>
      <c r="AF140" s="3">
        <v>9.8745666666666594</v>
      </c>
      <c r="AG140" s="3">
        <v>12.3834666666666</v>
      </c>
      <c r="AH140" s="3" t="s">
        <v>980</v>
      </c>
      <c r="AI140" s="3" t="s">
        <v>986</v>
      </c>
      <c r="AJ140" s="3" t="s">
        <v>980</v>
      </c>
      <c r="AK140" s="3" t="s">
        <v>986</v>
      </c>
      <c r="AL140" s="3" t="s">
        <v>980</v>
      </c>
      <c r="AM140" s="3" t="s">
        <v>986</v>
      </c>
    </row>
    <row r="141" spans="1:39" x14ac:dyDescent="0.25">
      <c r="A141" s="3">
        <v>827</v>
      </c>
      <c r="B141" s="3" t="s">
        <v>795</v>
      </c>
      <c r="C141" s="3">
        <v>15.9828571428571</v>
      </c>
      <c r="D141" s="3">
        <v>1.0438775510203999</v>
      </c>
      <c r="E141" s="3">
        <f t="shared" si="8"/>
        <v>6.5312324429235069E-2</v>
      </c>
      <c r="F141" s="3">
        <v>15.99</v>
      </c>
      <c r="G141" s="3">
        <v>0</v>
      </c>
      <c r="H141" s="3">
        <f t="shared" si="9"/>
        <v>0</v>
      </c>
      <c r="I141" s="3">
        <v>15.99</v>
      </c>
      <c r="J141" s="3">
        <v>3.1554436208840399E-30</v>
      </c>
      <c r="K141" s="3">
        <f t="shared" si="10"/>
        <v>1.9733856290706942E-31</v>
      </c>
      <c r="L141" s="3">
        <v>1.06451612903225</v>
      </c>
      <c r="M141" s="3">
        <v>1.4838709677419299</v>
      </c>
      <c r="N141" s="3">
        <v>1.4838709677419299</v>
      </c>
      <c r="O141" s="3">
        <v>0.54838709677419295</v>
      </c>
      <c r="P141" s="3">
        <v>2.9793826719111801E-4</v>
      </c>
      <c r="Q141" s="3">
        <v>0</v>
      </c>
      <c r="R141" s="3">
        <v>4.4690740078667801E-4</v>
      </c>
      <c r="S141" s="3">
        <v>4.4690740078667801E-4</v>
      </c>
      <c r="T141" s="3">
        <v>15.987619047619001</v>
      </c>
      <c r="U141" s="3" t="s">
        <v>977</v>
      </c>
      <c r="V141" s="3" t="s">
        <v>978</v>
      </c>
      <c r="W141" s="3" t="s">
        <v>977</v>
      </c>
      <c r="X141" s="3" t="s">
        <v>977</v>
      </c>
      <c r="Y141" s="3" t="str">
        <f t="shared" si="11"/>
        <v>2</v>
      </c>
      <c r="Z141" s="3">
        <v>2</v>
      </c>
      <c r="AA141" s="3">
        <v>15.924166666666601</v>
      </c>
      <c r="AB141" s="3">
        <v>15.990833333333301</v>
      </c>
      <c r="AC141" s="3">
        <v>15.9575</v>
      </c>
      <c r="AD141" s="3">
        <v>15.9375</v>
      </c>
      <c r="AE141" s="3">
        <v>15.9508333333333</v>
      </c>
      <c r="AF141" s="3">
        <v>15.9641666666666</v>
      </c>
      <c r="AG141" s="3">
        <v>15.977499999999999</v>
      </c>
      <c r="AH141" s="3" t="s">
        <v>980</v>
      </c>
      <c r="AI141" s="3" t="s">
        <v>986</v>
      </c>
      <c r="AJ141" s="3" t="s">
        <v>980</v>
      </c>
      <c r="AK141" s="3" t="s">
        <v>986</v>
      </c>
      <c r="AL141" s="3" t="s">
        <v>980</v>
      </c>
      <c r="AM141" s="3" t="s">
        <v>986</v>
      </c>
    </row>
    <row r="142" spans="1:39" x14ac:dyDescent="0.25">
      <c r="A142" s="3">
        <v>382</v>
      </c>
      <c r="B142" s="3" t="s">
        <v>405</v>
      </c>
      <c r="C142" s="3">
        <v>11.5631818181818</v>
      </c>
      <c r="D142" s="3">
        <v>0.13661714876032899</v>
      </c>
      <c r="E142" s="3">
        <f t="shared" si="8"/>
        <v>1.1814840491871703E-2</v>
      </c>
      <c r="F142" s="3">
        <v>14.99</v>
      </c>
      <c r="G142" s="3">
        <v>0</v>
      </c>
      <c r="H142" s="3">
        <f t="shared" si="9"/>
        <v>0</v>
      </c>
      <c r="I142" s="3">
        <v>14.99</v>
      </c>
      <c r="J142" s="3">
        <v>3.1554436208840399E-30</v>
      </c>
      <c r="K142" s="3">
        <f t="shared" si="10"/>
        <v>2.105032435546391E-31</v>
      </c>
      <c r="L142" s="3">
        <v>1</v>
      </c>
      <c r="M142" s="3">
        <v>2</v>
      </c>
      <c r="N142" s="3">
        <v>2</v>
      </c>
      <c r="O142" s="3">
        <v>1</v>
      </c>
      <c r="P142" s="3">
        <v>0.197570659224027</v>
      </c>
      <c r="Q142" s="3">
        <v>0</v>
      </c>
      <c r="R142" s="3">
        <v>0.29635598883604097</v>
      </c>
      <c r="S142" s="3">
        <v>0.29635598883604097</v>
      </c>
      <c r="T142" s="3">
        <v>13.8477272727272</v>
      </c>
      <c r="U142" s="3" t="s">
        <v>977</v>
      </c>
      <c r="V142" s="3" t="s">
        <v>978</v>
      </c>
      <c r="W142" s="3" t="s">
        <v>977</v>
      </c>
      <c r="X142" s="3" t="s">
        <v>977</v>
      </c>
      <c r="Y142" s="3" t="str">
        <f t="shared" si="11"/>
        <v>2</v>
      </c>
      <c r="Z142" s="3">
        <v>3.0166666666666599</v>
      </c>
      <c r="AA142" s="3">
        <v>10.943</v>
      </c>
      <c r="AB142" s="3">
        <v>11.592333333333301</v>
      </c>
      <c r="AC142" s="3">
        <v>11.1707083333333</v>
      </c>
      <c r="AD142" s="3">
        <v>10.956899999999999</v>
      </c>
      <c r="AE142" s="3">
        <v>10.970766666666499</v>
      </c>
      <c r="AF142" s="3">
        <v>11.0998666666665</v>
      </c>
      <c r="AG142" s="3">
        <v>11.3457333333332</v>
      </c>
      <c r="AH142" s="3" t="s">
        <v>980</v>
      </c>
      <c r="AI142" s="3" t="s">
        <v>986</v>
      </c>
      <c r="AJ142" s="3" t="s">
        <v>978</v>
      </c>
      <c r="AK142" s="3" t="s">
        <v>984</v>
      </c>
      <c r="AL142" s="3" t="s">
        <v>978</v>
      </c>
      <c r="AM142" s="3" t="s">
        <v>984</v>
      </c>
    </row>
    <row r="143" spans="1:39" x14ac:dyDescent="0.25">
      <c r="A143" s="3">
        <v>435</v>
      </c>
      <c r="B143" s="3" t="s">
        <v>452</v>
      </c>
      <c r="C143" s="3">
        <v>11.5318604651162</v>
      </c>
      <c r="D143" s="3">
        <v>0.17055932936722501</v>
      </c>
      <c r="E143" s="3">
        <f t="shared" si="8"/>
        <v>1.4790269955413165E-2</v>
      </c>
      <c r="F143" s="3">
        <v>14.99</v>
      </c>
      <c r="G143" s="3">
        <v>0</v>
      </c>
      <c r="H143" s="3">
        <f t="shared" si="9"/>
        <v>0</v>
      </c>
      <c r="I143" s="3">
        <v>14.99</v>
      </c>
      <c r="J143" s="3">
        <v>3.1554436208840399E-30</v>
      </c>
      <c r="K143" s="3">
        <f t="shared" si="10"/>
        <v>2.105032435546391E-31</v>
      </c>
      <c r="L143" s="3">
        <v>1</v>
      </c>
      <c r="M143" s="3">
        <v>2</v>
      </c>
      <c r="N143" s="3">
        <v>2</v>
      </c>
      <c r="O143" s="3">
        <v>1</v>
      </c>
      <c r="P143" s="3">
        <v>0.199917989257937</v>
      </c>
      <c r="Q143" s="3">
        <v>0</v>
      </c>
      <c r="R143" s="3">
        <v>0.29987698388690598</v>
      </c>
      <c r="S143" s="3">
        <v>0.29987698388690598</v>
      </c>
      <c r="T143" s="3">
        <v>13.837286821705399</v>
      </c>
      <c r="U143" s="3" t="s">
        <v>977</v>
      </c>
      <c r="V143" s="3" t="s">
        <v>978</v>
      </c>
      <c r="W143" s="3" t="s">
        <v>977</v>
      </c>
      <c r="X143" s="3" t="s">
        <v>977</v>
      </c>
      <c r="Y143" s="3" t="str">
        <f t="shared" si="11"/>
        <v>2</v>
      </c>
      <c r="Z143" s="3">
        <v>3</v>
      </c>
      <c r="AA143" s="3">
        <v>6.8681666666666699</v>
      </c>
      <c r="AB143" s="3">
        <v>12.313333333333301</v>
      </c>
      <c r="AC143" s="3">
        <v>9.6833333333333194</v>
      </c>
      <c r="AD143" s="3">
        <v>8.0683000000000096</v>
      </c>
      <c r="AE143" s="3">
        <v>9.2684333333333306</v>
      </c>
      <c r="AF143" s="3">
        <v>10.3574666666666</v>
      </c>
      <c r="AG143" s="3">
        <v>11.3354</v>
      </c>
      <c r="AH143" s="3" t="s">
        <v>980</v>
      </c>
      <c r="AI143" s="3" t="s">
        <v>986</v>
      </c>
      <c r="AJ143" s="3" t="s">
        <v>978</v>
      </c>
      <c r="AK143" s="3" t="s">
        <v>984</v>
      </c>
      <c r="AL143" s="3" t="s">
        <v>978</v>
      </c>
      <c r="AM143" s="3" t="s">
        <v>984</v>
      </c>
    </row>
    <row r="144" spans="1:39" x14ac:dyDescent="0.25">
      <c r="A144" s="3">
        <v>1005</v>
      </c>
      <c r="B144" s="3" t="s">
        <v>941</v>
      </c>
      <c r="C144" s="3">
        <v>15.157714285714199</v>
      </c>
      <c r="D144" s="3">
        <v>0.69392620408163197</v>
      </c>
      <c r="E144" s="3">
        <f t="shared" si="8"/>
        <v>4.5780398746243796E-2</v>
      </c>
      <c r="F144" s="3">
        <v>13.99</v>
      </c>
      <c r="G144" s="3">
        <v>0</v>
      </c>
      <c r="H144" s="3">
        <f t="shared" si="9"/>
        <v>0</v>
      </c>
      <c r="I144" s="3">
        <v>14.99</v>
      </c>
      <c r="J144" s="3">
        <v>3.1554436208840399E-30</v>
      </c>
      <c r="K144" s="3">
        <f t="shared" si="10"/>
        <v>2.105032435546391E-31</v>
      </c>
      <c r="L144" s="3">
        <v>2.4545454545454501</v>
      </c>
      <c r="M144" s="3">
        <v>1</v>
      </c>
      <c r="N144" s="3">
        <v>2.5454545454545401</v>
      </c>
      <c r="O144" s="3">
        <v>1</v>
      </c>
      <c r="P144" s="3">
        <v>5.1649137138772297E-2</v>
      </c>
      <c r="Q144" s="3">
        <v>8.3467783110384206E-2</v>
      </c>
      <c r="R144" s="3">
        <v>0</v>
      </c>
      <c r="S144" s="3">
        <v>7.1479628305932602E-2</v>
      </c>
      <c r="T144" s="3">
        <v>14.712571428571399</v>
      </c>
      <c r="U144" s="3" t="s">
        <v>977</v>
      </c>
      <c r="V144" s="3" t="s">
        <v>978</v>
      </c>
      <c r="W144" s="3" t="s">
        <v>977</v>
      </c>
      <c r="X144" s="3" t="s">
        <v>977</v>
      </c>
      <c r="Y144" s="3" t="str">
        <f t="shared" si="11"/>
        <v>2</v>
      </c>
      <c r="Z144" s="3">
        <v>2</v>
      </c>
      <c r="AA144" s="3">
        <v>14.1371666666666</v>
      </c>
      <c r="AB144" s="3">
        <v>15.2615</v>
      </c>
      <c r="AC144" s="3">
        <v>14.6993333333333</v>
      </c>
      <c r="AD144" s="3">
        <v>14.362033333333301</v>
      </c>
      <c r="AE144" s="3">
        <v>14.5869</v>
      </c>
      <c r="AF144" s="3">
        <v>14.8117666666666</v>
      </c>
      <c r="AG144" s="3">
        <v>15.036633333333301</v>
      </c>
      <c r="AH144" s="3" t="s">
        <v>980</v>
      </c>
      <c r="AI144" s="3" t="s">
        <v>986</v>
      </c>
      <c r="AJ144" s="3" t="s">
        <v>977</v>
      </c>
      <c r="AK144" s="3" t="s">
        <v>977</v>
      </c>
      <c r="AL144" s="3" t="s">
        <v>979</v>
      </c>
      <c r="AM144" s="3" t="s">
        <v>985</v>
      </c>
    </row>
    <row r="145" spans="1:39" x14ac:dyDescent="0.25">
      <c r="A145" s="3">
        <v>263</v>
      </c>
      <c r="B145" s="3" t="s">
        <v>295</v>
      </c>
      <c r="C145" s="3">
        <v>11.667391304347801</v>
      </c>
      <c r="D145" s="3">
        <v>0.14687145557655901</v>
      </c>
      <c r="E145" s="3">
        <f t="shared" si="8"/>
        <v>1.2588200030783918E-2</v>
      </c>
      <c r="F145" s="3">
        <v>9.99</v>
      </c>
      <c r="G145" s="3">
        <v>3.1554436208840399E-30</v>
      </c>
      <c r="H145" s="3">
        <f t="shared" si="9"/>
        <v>3.1586022231071471E-31</v>
      </c>
      <c r="I145" s="3">
        <v>9.99</v>
      </c>
      <c r="J145" s="3">
        <v>3.1554436208840399E-30</v>
      </c>
      <c r="K145" s="3">
        <f t="shared" si="10"/>
        <v>3.1586022231071471E-31</v>
      </c>
      <c r="L145" s="3">
        <v>7.73529411764705</v>
      </c>
      <c r="M145" s="3">
        <v>7.73529411764705</v>
      </c>
      <c r="N145" s="3">
        <v>2</v>
      </c>
      <c r="O145" s="3">
        <v>1</v>
      </c>
      <c r="P145" s="3">
        <v>5.5969012490751598E-2</v>
      </c>
      <c r="Q145" s="3">
        <v>0.16790703747225399</v>
      </c>
      <c r="R145" s="3">
        <v>0</v>
      </c>
      <c r="S145" s="3">
        <v>0</v>
      </c>
      <c r="T145" s="3">
        <v>10.549130434782599</v>
      </c>
      <c r="U145" s="3" t="s">
        <v>977</v>
      </c>
      <c r="V145" s="3" t="s">
        <v>978</v>
      </c>
      <c r="W145" s="3" t="s">
        <v>977</v>
      </c>
      <c r="X145" s="3" t="s">
        <v>977</v>
      </c>
      <c r="Y145" s="3" t="str">
        <f t="shared" si="11"/>
        <v>2</v>
      </c>
      <c r="Z145" s="3">
        <v>2</v>
      </c>
      <c r="AA145" s="3">
        <v>10.1733333333333</v>
      </c>
      <c r="AB145" s="3">
        <v>11.6881666666666</v>
      </c>
      <c r="AC145" s="3">
        <v>10.93075</v>
      </c>
      <c r="AD145" s="3">
        <v>10.4763</v>
      </c>
      <c r="AE145" s="3">
        <v>10.779266666666601</v>
      </c>
      <c r="AF145" s="3">
        <v>11.082233333333299</v>
      </c>
      <c r="AG145" s="3">
        <v>11.3851999999999</v>
      </c>
      <c r="AH145" s="3" t="s">
        <v>980</v>
      </c>
      <c r="AI145" s="3" t="s">
        <v>986</v>
      </c>
      <c r="AJ145" s="3" t="s">
        <v>977</v>
      </c>
      <c r="AK145" s="3" t="s">
        <v>977</v>
      </c>
      <c r="AL145" s="3" t="s">
        <v>977</v>
      </c>
      <c r="AM145" s="3" t="s">
        <v>977</v>
      </c>
    </row>
    <row r="146" spans="1:39" x14ac:dyDescent="0.25">
      <c r="A146" s="3">
        <v>824</v>
      </c>
      <c r="B146" s="3" t="s">
        <v>295</v>
      </c>
      <c r="C146" s="3">
        <v>11.667391304347801</v>
      </c>
      <c r="D146" s="3">
        <v>0.14687145557655901</v>
      </c>
      <c r="E146" s="3">
        <f t="shared" si="8"/>
        <v>1.2588200030783918E-2</v>
      </c>
      <c r="F146" s="3">
        <v>9.99</v>
      </c>
      <c r="G146" s="3">
        <v>3.1554436208840399E-30</v>
      </c>
      <c r="H146" s="3">
        <f t="shared" si="9"/>
        <v>3.1586022231071471E-31</v>
      </c>
      <c r="I146" s="3">
        <v>9.99</v>
      </c>
      <c r="J146" s="3">
        <v>3.1554436208840399E-30</v>
      </c>
      <c r="K146" s="3">
        <f t="shared" si="10"/>
        <v>3.1586022231071471E-31</v>
      </c>
      <c r="L146" s="3">
        <v>7.73529411764705</v>
      </c>
      <c r="M146" s="3">
        <v>7.73529411764705</v>
      </c>
      <c r="N146" s="3">
        <v>2</v>
      </c>
      <c r="O146" s="3">
        <v>1</v>
      </c>
      <c r="P146" s="3">
        <v>5.5969012490751598E-2</v>
      </c>
      <c r="Q146" s="3">
        <v>0.16790703747225399</v>
      </c>
      <c r="R146" s="3">
        <v>0</v>
      </c>
      <c r="S146" s="3">
        <v>0</v>
      </c>
      <c r="T146" s="3">
        <v>10.549130434782599</v>
      </c>
      <c r="U146" s="3" t="s">
        <v>977</v>
      </c>
      <c r="V146" s="3" t="s">
        <v>978</v>
      </c>
      <c r="W146" s="3" t="s">
        <v>977</v>
      </c>
      <c r="X146" s="3" t="s">
        <v>977</v>
      </c>
      <c r="Y146" s="3" t="str">
        <f t="shared" si="11"/>
        <v>2</v>
      </c>
      <c r="Z146" s="3">
        <v>2</v>
      </c>
      <c r="AA146" s="3">
        <v>10.1733333333333</v>
      </c>
      <c r="AB146" s="3">
        <v>11.6881666666666</v>
      </c>
      <c r="AC146" s="3">
        <v>10.93075</v>
      </c>
      <c r="AD146" s="3">
        <v>10.4763</v>
      </c>
      <c r="AE146" s="3">
        <v>10.779266666666601</v>
      </c>
      <c r="AF146" s="3">
        <v>11.082233333333299</v>
      </c>
      <c r="AG146" s="3">
        <v>11.3851999999999</v>
      </c>
      <c r="AH146" s="3" t="s">
        <v>980</v>
      </c>
      <c r="AI146" s="3" t="s">
        <v>986</v>
      </c>
      <c r="AJ146" s="3" t="s">
        <v>977</v>
      </c>
      <c r="AK146" s="3" t="s">
        <v>977</v>
      </c>
      <c r="AL146" s="3" t="s">
        <v>977</v>
      </c>
      <c r="AM146" s="3" t="s">
        <v>977</v>
      </c>
    </row>
    <row r="147" spans="1:39" x14ac:dyDescent="0.25">
      <c r="A147" s="3">
        <v>618</v>
      </c>
      <c r="B147" s="3" t="s">
        <v>615</v>
      </c>
      <c r="C147" s="3">
        <v>17.95</v>
      </c>
      <c r="D147" s="3">
        <v>5.0487097934144699E-29</v>
      </c>
      <c r="E147" s="3">
        <f t="shared" si="8"/>
        <v>2.8126516954955267E-30</v>
      </c>
      <c r="F147" s="3">
        <v>25.99</v>
      </c>
      <c r="G147" s="3">
        <v>1.2621774483536101E-29</v>
      </c>
      <c r="H147" s="3">
        <f t="shared" si="9"/>
        <v>4.8563964923186228E-31</v>
      </c>
      <c r="I147" s="3">
        <v>25.99</v>
      </c>
      <c r="J147" s="3">
        <v>1.2621774483536101E-29</v>
      </c>
      <c r="K147" s="3">
        <f t="shared" si="10"/>
        <v>4.8563964923186228E-31</v>
      </c>
      <c r="L147" s="3">
        <v>1</v>
      </c>
      <c r="M147" s="3">
        <v>2</v>
      </c>
      <c r="N147" s="3">
        <v>2</v>
      </c>
      <c r="O147" s="3">
        <v>1</v>
      </c>
      <c r="P147" s="3">
        <v>0.29860724233983199</v>
      </c>
      <c r="Q147" s="3">
        <v>0</v>
      </c>
      <c r="R147" s="3">
        <v>0.44791086350974801</v>
      </c>
      <c r="S147" s="3">
        <v>0.44791086350974801</v>
      </c>
      <c r="T147" s="3">
        <v>23.31</v>
      </c>
      <c r="U147" s="3" t="s">
        <v>977</v>
      </c>
      <c r="V147" s="3" t="s">
        <v>978</v>
      </c>
      <c r="W147" s="3" t="s">
        <v>977</v>
      </c>
      <c r="X147" s="3" t="s">
        <v>977</v>
      </c>
      <c r="Y147" s="3" t="str">
        <f t="shared" si="11"/>
        <v>2</v>
      </c>
      <c r="Z147" s="3">
        <v>2</v>
      </c>
      <c r="AA147" s="3">
        <v>15.4686666666666</v>
      </c>
      <c r="AB147" s="3">
        <v>18.020999999999901</v>
      </c>
      <c r="AC147" s="3">
        <v>16.7448333333333</v>
      </c>
      <c r="AD147" s="3">
        <v>15.9791333333333</v>
      </c>
      <c r="AE147" s="3">
        <v>16.489599999999999</v>
      </c>
      <c r="AF147" s="3">
        <v>17.000066666666601</v>
      </c>
      <c r="AG147" s="3">
        <v>17.510533333333299</v>
      </c>
      <c r="AH147" s="3" t="s">
        <v>980</v>
      </c>
      <c r="AI147" s="3" t="s">
        <v>986</v>
      </c>
      <c r="AJ147" s="3" t="s">
        <v>978</v>
      </c>
      <c r="AK147" s="3" t="s">
        <v>984</v>
      </c>
      <c r="AL147" s="3" t="s">
        <v>978</v>
      </c>
      <c r="AM147" s="3" t="s">
        <v>984</v>
      </c>
    </row>
    <row r="148" spans="1:39" x14ac:dyDescent="0.25">
      <c r="A148" s="3">
        <v>1025</v>
      </c>
      <c r="B148" s="3" t="s">
        <v>956</v>
      </c>
      <c r="C148" s="3">
        <v>17.95</v>
      </c>
      <c r="D148" s="3">
        <v>5.0487097934144699E-29</v>
      </c>
      <c r="E148" s="3">
        <f t="shared" si="8"/>
        <v>2.8126516954955267E-30</v>
      </c>
      <c r="F148" s="3">
        <v>25.99</v>
      </c>
      <c r="G148" s="3">
        <v>1.2621774483536101E-29</v>
      </c>
      <c r="H148" s="3">
        <f t="shared" si="9"/>
        <v>4.8563964923186228E-31</v>
      </c>
      <c r="I148" s="3">
        <v>25.99</v>
      </c>
      <c r="J148" s="3">
        <v>1.2621774483536101E-29</v>
      </c>
      <c r="K148" s="3">
        <f t="shared" si="10"/>
        <v>4.8563964923186228E-31</v>
      </c>
      <c r="L148" s="3">
        <v>1</v>
      </c>
      <c r="M148" s="3">
        <v>2</v>
      </c>
      <c r="N148" s="3">
        <v>2</v>
      </c>
      <c r="O148" s="3">
        <v>1</v>
      </c>
      <c r="P148" s="3">
        <v>0.29860724233983199</v>
      </c>
      <c r="Q148" s="3">
        <v>0</v>
      </c>
      <c r="R148" s="3">
        <v>0.44791086350974901</v>
      </c>
      <c r="S148" s="3">
        <v>0.44791086350974901</v>
      </c>
      <c r="T148" s="3">
        <v>23.31</v>
      </c>
      <c r="U148" s="3" t="s">
        <v>977</v>
      </c>
      <c r="V148" s="3" t="s">
        <v>978</v>
      </c>
      <c r="W148" s="3" t="s">
        <v>977</v>
      </c>
      <c r="X148" s="3" t="s">
        <v>977</v>
      </c>
      <c r="Y148" s="3" t="str">
        <f t="shared" si="11"/>
        <v>2</v>
      </c>
      <c r="Z148" s="3">
        <v>3</v>
      </c>
      <c r="AA148" s="3">
        <v>14.7666666666666</v>
      </c>
      <c r="AB148" s="3">
        <v>18.350000000000001</v>
      </c>
      <c r="AC148" s="3">
        <v>16.372888888888799</v>
      </c>
      <c r="AD148" s="3">
        <v>15.2607999999999</v>
      </c>
      <c r="AE148" s="3">
        <v>15.7549333333333</v>
      </c>
      <c r="AF148" s="3">
        <v>16.471599999999899</v>
      </c>
      <c r="AG148" s="3">
        <v>17.410799999999998</v>
      </c>
      <c r="AH148" s="3" t="s">
        <v>980</v>
      </c>
      <c r="AI148" s="3" t="s">
        <v>986</v>
      </c>
      <c r="AJ148" s="3" t="s">
        <v>978</v>
      </c>
      <c r="AK148" s="3" t="s">
        <v>984</v>
      </c>
      <c r="AL148" s="3" t="s">
        <v>978</v>
      </c>
      <c r="AM148" s="3" t="s">
        <v>984</v>
      </c>
    </row>
    <row r="149" spans="1:39" x14ac:dyDescent="0.25">
      <c r="A149" s="3">
        <v>1047</v>
      </c>
      <c r="B149" s="3" t="s">
        <v>974</v>
      </c>
      <c r="C149" s="3">
        <v>20.487435897435802</v>
      </c>
      <c r="D149" s="3">
        <v>0.23994214332675701</v>
      </c>
      <c r="E149" s="3">
        <f t="shared" si="8"/>
        <v>1.1711672682123586E-2</v>
      </c>
      <c r="F149" s="3">
        <v>23.99</v>
      </c>
      <c r="G149" s="3">
        <v>1.2621774483536101E-29</v>
      </c>
      <c r="H149" s="3">
        <f t="shared" si="9"/>
        <v>5.2612648951797004E-31</v>
      </c>
      <c r="I149" s="3">
        <v>23.99</v>
      </c>
      <c r="J149" s="3">
        <v>1.2621774483536101E-29</v>
      </c>
      <c r="K149" s="3">
        <f t="shared" si="10"/>
        <v>5.2612648951797004E-31</v>
      </c>
      <c r="L149" s="3">
        <v>1</v>
      </c>
      <c r="M149" s="3">
        <v>2</v>
      </c>
      <c r="N149" s="3">
        <v>2</v>
      </c>
      <c r="O149" s="3">
        <v>1</v>
      </c>
      <c r="P149" s="3">
        <v>0.113974376624406</v>
      </c>
      <c r="Q149" s="3">
        <v>0</v>
      </c>
      <c r="R149" s="3">
        <v>0.170961564936609</v>
      </c>
      <c r="S149" s="3">
        <v>0.170961564936609</v>
      </c>
      <c r="T149" s="3">
        <v>22.8224786324786</v>
      </c>
      <c r="U149" s="3" t="s">
        <v>977</v>
      </c>
      <c r="V149" s="3" t="s">
        <v>978</v>
      </c>
      <c r="W149" s="3" t="s">
        <v>977</v>
      </c>
      <c r="X149" s="3" t="s">
        <v>977</v>
      </c>
      <c r="Y149" s="3" t="str">
        <f t="shared" si="11"/>
        <v>2</v>
      </c>
      <c r="Z149" s="3">
        <v>4.1666666666666599</v>
      </c>
      <c r="AA149" s="3">
        <v>16.744</v>
      </c>
      <c r="AB149" s="3">
        <v>22.6</v>
      </c>
      <c r="AC149" s="3">
        <v>18.7998333333333</v>
      </c>
      <c r="AD149" s="3">
        <v>17.264333333333301</v>
      </c>
      <c r="AE149" s="3">
        <v>17.7902666666666</v>
      </c>
      <c r="AF149" s="3">
        <v>18.8431999999999</v>
      </c>
      <c r="AG149" s="3">
        <v>19.9060666666666</v>
      </c>
      <c r="AH149" s="3" t="s">
        <v>980</v>
      </c>
      <c r="AI149" s="3" t="s">
        <v>986</v>
      </c>
      <c r="AJ149" s="3" t="s">
        <v>978</v>
      </c>
      <c r="AK149" s="3" t="s">
        <v>984</v>
      </c>
      <c r="AL149" s="3" t="s">
        <v>978</v>
      </c>
      <c r="AM149" s="3" t="s">
        <v>984</v>
      </c>
    </row>
    <row r="150" spans="1:39" x14ac:dyDescent="0.25">
      <c r="A150" s="3">
        <v>216</v>
      </c>
      <c r="B150" s="3" t="s">
        <v>249</v>
      </c>
      <c r="C150" s="3">
        <v>16.101395348837201</v>
      </c>
      <c r="D150" s="3">
        <v>1.18998409951324</v>
      </c>
      <c r="E150" s="3">
        <f t="shared" si="8"/>
        <v>7.3905650642829376E-2</v>
      </c>
      <c r="F150" s="3">
        <v>14.99</v>
      </c>
      <c r="G150" s="3">
        <v>0</v>
      </c>
      <c r="H150" s="3">
        <f t="shared" si="9"/>
        <v>0</v>
      </c>
      <c r="I150" s="3">
        <v>21.99</v>
      </c>
      <c r="J150" s="3">
        <v>1.2621774483536101E-29</v>
      </c>
      <c r="K150" s="3">
        <f t="shared" si="10"/>
        <v>5.7397792103392914E-31</v>
      </c>
      <c r="L150" s="3">
        <v>2</v>
      </c>
      <c r="M150" s="3">
        <v>1</v>
      </c>
      <c r="N150" s="3">
        <v>3</v>
      </c>
      <c r="O150" s="3">
        <v>1</v>
      </c>
      <c r="P150" s="3">
        <v>0.180373478960133</v>
      </c>
      <c r="Q150" s="3">
        <v>7.4142451556851605E-2</v>
      </c>
      <c r="R150" s="3">
        <v>0</v>
      </c>
      <c r="S150" s="3">
        <v>0.46697798532354801</v>
      </c>
      <c r="T150" s="3">
        <v>17.693798449612402</v>
      </c>
      <c r="U150" s="3" t="s">
        <v>977</v>
      </c>
      <c r="V150" s="3" t="s">
        <v>978</v>
      </c>
      <c r="W150" s="3" t="s">
        <v>977</v>
      </c>
      <c r="X150" s="3" t="s">
        <v>977</v>
      </c>
      <c r="Y150" s="3" t="str">
        <f t="shared" si="11"/>
        <v>2</v>
      </c>
      <c r="Z150" s="3">
        <v>2</v>
      </c>
      <c r="AA150" s="3">
        <v>14.119</v>
      </c>
      <c r="AB150" s="3">
        <v>16.1963333333333</v>
      </c>
      <c r="AC150" s="3">
        <v>15.1576666666666</v>
      </c>
      <c r="AD150" s="3">
        <v>14.534466666666599</v>
      </c>
      <c r="AE150" s="3">
        <v>14.9499333333333</v>
      </c>
      <c r="AF150" s="3">
        <v>15.365399999999999</v>
      </c>
      <c r="AG150" s="3">
        <v>15.780866666666601</v>
      </c>
      <c r="AH150" s="3" t="s">
        <v>980</v>
      </c>
      <c r="AI150" s="3" t="s">
        <v>986</v>
      </c>
      <c r="AJ150" s="3" t="s">
        <v>982</v>
      </c>
      <c r="AK150" s="3" t="s">
        <v>987</v>
      </c>
      <c r="AL150" s="3" t="s">
        <v>978</v>
      </c>
      <c r="AM150" s="3" t="s">
        <v>984</v>
      </c>
    </row>
    <row r="151" spans="1:39" x14ac:dyDescent="0.25">
      <c r="A151" s="3">
        <v>116</v>
      </c>
      <c r="B151" s="3" t="s">
        <v>150</v>
      </c>
      <c r="C151" s="3">
        <v>16.563404255319099</v>
      </c>
      <c r="D151" s="3">
        <v>0.15595436849253</v>
      </c>
      <c r="E151" s="3">
        <f t="shared" si="8"/>
        <v>9.4155987554579851E-3</v>
      </c>
      <c r="F151" s="3">
        <v>21.99</v>
      </c>
      <c r="G151" s="3">
        <v>1.2621774483536101E-29</v>
      </c>
      <c r="H151" s="3">
        <f t="shared" si="9"/>
        <v>5.7397792103392914E-31</v>
      </c>
      <c r="I151" s="3">
        <v>21.99</v>
      </c>
      <c r="J151" s="3">
        <v>1.2621774483536101E-29</v>
      </c>
      <c r="K151" s="3">
        <f t="shared" si="10"/>
        <v>5.7397792103392914E-31</v>
      </c>
      <c r="L151" s="3">
        <v>1</v>
      </c>
      <c r="M151" s="3">
        <v>2</v>
      </c>
      <c r="N151" s="3">
        <v>2</v>
      </c>
      <c r="O151" s="3">
        <v>1</v>
      </c>
      <c r="P151" s="3">
        <v>0.21841708628780901</v>
      </c>
      <c r="Q151" s="3">
        <v>0</v>
      </c>
      <c r="R151" s="3">
        <v>0.32762562943171403</v>
      </c>
      <c r="S151" s="3">
        <v>0.32762562943171403</v>
      </c>
      <c r="T151" s="3">
        <v>20.181134751773001</v>
      </c>
      <c r="U151" s="3" t="s">
        <v>977</v>
      </c>
      <c r="V151" s="3" t="s">
        <v>978</v>
      </c>
      <c r="W151" s="3" t="s">
        <v>977</v>
      </c>
      <c r="X151" s="3" t="s">
        <v>977</v>
      </c>
      <c r="Y151" s="3" t="str">
        <f t="shared" si="11"/>
        <v>2</v>
      </c>
      <c r="Z151" s="3">
        <v>3</v>
      </c>
      <c r="AA151" s="3">
        <v>13.5145</v>
      </c>
      <c r="AB151" s="3">
        <v>16.751499999999901</v>
      </c>
      <c r="AC151" s="3">
        <v>14.9055555555555</v>
      </c>
      <c r="AD151" s="3">
        <v>13.888966666666599</v>
      </c>
      <c r="AE151" s="3">
        <v>14.2634333333333</v>
      </c>
      <c r="AF151" s="3">
        <v>14.910833333333199</v>
      </c>
      <c r="AG151" s="3">
        <v>15.831166666666601</v>
      </c>
      <c r="AH151" s="3" t="s">
        <v>980</v>
      </c>
      <c r="AI151" s="3" t="s">
        <v>986</v>
      </c>
      <c r="AJ151" s="3" t="s">
        <v>978</v>
      </c>
      <c r="AK151" s="3" t="s">
        <v>984</v>
      </c>
      <c r="AL151" s="3" t="s">
        <v>978</v>
      </c>
      <c r="AM151" s="3" t="s">
        <v>984</v>
      </c>
    </row>
    <row r="152" spans="1:39" x14ac:dyDescent="0.25">
      <c r="A152" s="3">
        <v>1012</v>
      </c>
      <c r="B152" s="3" t="s">
        <v>945</v>
      </c>
      <c r="C152" s="3">
        <v>16.855365853658501</v>
      </c>
      <c r="D152" s="3">
        <v>7.4771207614514598E-2</v>
      </c>
      <c r="E152" s="3">
        <f t="shared" si="8"/>
        <v>4.4360477407427686E-3</v>
      </c>
      <c r="F152" s="3">
        <v>20.99</v>
      </c>
      <c r="G152" s="3">
        <v>0</v>
      </c>
      <c r="H152" s="3">
        <f t="shared" si="9"/>
        <v>0</v>
      </c>
      <c r="I152" s="3">
        <v>20.99</v>
      </c>
      <c r="J152" s="3">
        <v>1.2621774483536101E-29</v>
      </c>
      <c r="K152" s="3">
        <f t="shared" si="10"/>
        <v>6.0132322456103387E-31</v>
      </c>
      <c r="L152" s="3">
        <v>1</v>
      </c>
      <c r="M152" s="3">
        <v>2</v>
      </c>
      <c r="N152" s="3">
        <v>2</v>
      </c>
      <c r="O152" s="3">
        <v>1</v>
      </c>
      <c r="P152" s="3">
        <v>0.16353384365307899</v>
      </c>
      <c r="Q152" s="3">
        <v>0</v>
      </c>
      <c r="R152" s="3">
        <v>0.24530076547961899</v>
      </c>
      <c r="S152" s="3">
        <v>0.24530076547961899</v>
      </c>
      <c r="T152" s="3">
        <v>19.611788617886099</v>
      </c>
      <c r="U152" s="3" t="s">
        <v>977</v>
      </c>
      <c r="V152" s="3" t="s">
        <v>978</v>
      </c>
      <c r="W152" s="3" t="s">
        <v>977</v>
      </c>
      <c r="X152" s="3" t="s">
        <v>977</v>
      </c>
      <c r="Y152" s="3" t="str">
        <f t="shared" si="11"/>
        <v>2</v>
      </c>
      <c r="Z152" s="3">
        <v>8.5833333333333304</v>
      </c>
      <c r="AA152" s="3">
        <v>13.237</v>
      </c>
      <c r="AB152" s="3">
        <v>23.3236666666666</v>
      </c>
      <c r="AC152" s="3">
        <v>15.640118055555501</v>
      </c>
      <c r="AD152" s="3">
        <v>13.5289666666666</v>
      </c>
      <c r="AE152" s="3">
        <v>14.247633333333299</v>
      </c>
      <c r="AF152" s="3">
        <v>15.1365999999999</v>
      </c>
      <c r="AG152" s="3">
        <v>16.327300000000001</v>
      </c>
      <c r="AH152" s="3" t="s">
        <v>980</v>
      </c>
      <c r="AI152" s="3" t="s">
        <v>986</v>
      </c>
      <c r="AJ152" s="3" t="s">
        <v>980</v>
      </c>
      <c r="AK152" s="3" t="s">
        <v>986</v>
      </c>
      <c r="AL152" s="3" t="s">
        <v>980</v>
      </c>
      <c r="AM152" s="3" t="s">
        <v>986</v>
      </c>
    </row>
    <row r="153" spans="1:39" x14ac:dyDescent="0.25">
      <c r="A153" s="3">
        <v>249</v>
      </c>
      <c r="B153" s="3" t="s">
        <v>281</v>
      </c>
      <c r="C153" s="3">
        <v>16.7388372093023</v>
      </c>
      <c r="D153" s="3">
        <v>7.2545159545700094E-2</v>
      </c>
      <c r="E153" s="3">
        <f t="shared" si="8"/>
        <v>4.3339425934188821E-3</v>
      </c>
      <c r="F153" s="3">
        <v>15.99</v>
      </c>
      <c r="G153" s="3">
        <v>0</v>
      </c>
      <c r="H153" s="3">
        <f t="shared" si="9"/>
        <v>0</v>
      </c>
      <c r="I153" s="3">
        <v>17.972456140350801</v>
      </c>
      <c r="J153" s="3">
        <v>1.7236072637734599E-2</v>
      </c>
      <c r="K153" s="3">
        <f t="shared" si="10"/>
        <v>9.5902710809999347E-4</v>
      </c>
      <c r="L153" s="3">
        <v>5.8125</v>
      </c>
      <c r="M153" s="3">
        <v>5.8125</v>
      </c>
      <c r="N153" s="3">
        <v>4.34375</v>
      </c>
      <c r="O153" s="3">
        <v>1</v>
      </c>
      <c r="P153" s="3">
        <v>5.6937530741154901E-2</v>
      </c>
      <c r="Q153" s="3">
        <v>4.6831595328475903E-2</v>
      </c>
      <c r="R153" s="3">
        <v>0</v>
      </c>
      <c r="S153" s="3">
        <v>0.123980996894988</v>
      </c>
      <c r="T153" s="3">
        <v>16.900431116551001</v>
      </c>
      <c r="U153" s="3" t="s">
        <v>977</v>
      </c>
      <c r="V153" s="3" t="s">
        <v>978</v>
      </c>
      <c r="W153" s="3" t="s">
        <v>977</v>
      </c>
      <c r="X153" s="3" t="s">
        <v>977</v>
      </c>
      <c r="Y153" s="3" t="str">
        <f t="shared" si="11"/>
        <v>2</v>
      </c>
      <c r="Z153" s="3">
        <v>2</v>
      </c>
      <c r="AA153" s="3">
        <v>14.790666666666599</v>
      </c>
      <c r="AB153" s="3">
        <v>16.989999999999998</v>
      </c>
      <c r="AC153" s="3">
        <v>15.890333333333199</v>
      </c>
      <c r="AD153" s="3">
        <v>15.2305333333333</v>
      </c>
      <c r="AE153" s="3">
        <v>15.6703999999999</v>
      </c>
      <c r="AF153" s="3">
        <v>16.1102666666666</v>
      </c>
      <c r="AG153" s="3">
        <v>16.5501333333332</v>
      </c>
      <c r="AH153" s="3" t="s">
        <v>980</v>
      </c>
      <c r="AI153" s="3" t="s">
        <v>986</v>
      </c>
      <c r="AJ153" s="3" t="s">
        <v>982</v>
      </c>
      <c r="AK153" s="3" t="s">
        <v>987</v>
      </c>
      <c r="AL153" s="3" t="s">
        <v>978</v>
      </c>
      <c r="AM153" s="3" t="s">
        <v>984</v>
      </c>
    </row>
    <row r="154" spans="1:39" x14ac:dyDescent="0.25">
      <c r="A154" s="3">
        <v>615</v>
      </c>
      <c r="B154" s="3" t="s">
        <v>281</v>
      </c>
      <c r="C154" s="3">
        <v>16.7388372093023</v>
      </c>
      <c r="D154" s="3">
        <v>7.2545159545700094E-2</v>
      </c>
      <c r="E154" s="3">
        <f t="shared" si="8"/>
        <v>4.3339425934188821E-3</v>
      </c>
      <c r="F154" s="3">
        <v>15.99</v>
      </c>
      <c r="G154" s="3">
        <v>0</v>
      </c>
      <c r="H154" s="3">
        <f t="shared" si="9"/>
        <v>0</v>
      </c>
      <c r="I154" s="3">
        <v>17.972456140350801</v>
      </c>
      <c r="J154" s="3">
        <v>1.7236072637734599E-2</v>
      </c>
      <c r="K154" s="3">
        <f t="shared" si="10"/>
        <v>9.5902710809999347E-4</v>
      </c>
      <c r="L154" s="3">
        <v>5.8125</v>
      </c>
      <c r="M154" s="3">
        <v>5.8125</v>
      </c>
      <c r="N154" s="3">
        <v>4.34375</v>
      </c>
      <c r="O154" s="3">
        <v>1</v>
      </c>
      <c r="P154" s="3">
        <v>5.6937530741154901E-2</v>
      </c>
      <c r="Q154" s="3">
        <v>4.6831595328475903E-2</v>
      </c>
      <c r="R154" s="3">
        <v>0</v>
      </c>
      <c r="S154" s="3">
        <v>0.123980996894988</v>
      </c>
      <c r="T154" s="3">
        <v>16.900431116551001</v>
      </c>
      <c r="U154" s="3" t="s">
        <v>977</v>
      </c>
      <c r="V154" s="3" t="s">
        <v>978</v>
      </c>
      <c r="W154" s="3" t="s">
        <v>977</v>
      </c>
      <c r="X154" s="3" t="s">
        <v>977</v>
      </c>
      <c r="Y154" s="3" t="str">
        <f t="shared" si="11"/>
        <v>2</v>
      </c>
      <c r="Z154" s="3">
        <v>2</v>
      </c>
      <c r="AA154" s="3">
        <v>14.790666666666599</v>
      </c>
      <c r="AB154" s="3">
        <v>16.989999999999998</v>
      </c>
      <c r="AC154" s="3">
        <v>15.890333333333199</v>
      </c>
      <c r="AD154" s="3">
        <v>15.2305333333333</v>
      </c>
      <c r="AE154" s="3">
        <v>15.6703999999999</v>
      </c>
      <c r="AF154" s="3">
        <v>16.1102666666666</v>
      </c>
      <c r="AG154" s="3">
        <v>16.5501333333332</v>
      </c>
      <c r="AH154" s="3" t="s">
        <v>980</v>
      </c>
      <c r="AI154" s="3" t="s">
        <v>986</v>
      </c>
      <c r="AJ154" s="3" t="s">
        <v>982</v>
      </c>
      <c r="AK154" s="3" t="s">
        <v>987</v>
      </c>
      <c r="AL154" s="3" t="s">
        <v>978</v>
      </c>
      <c r="AM154" s="3" t="s">
        <v>984</v>
      </c>
    </row>
    <row r="155" spans="1:39" x14ac:dyDescent="0.25">
      <c r="A155" s="3">
        <v>245</v>
      </c>
      <c r="B155" s="3" t="s">
        <v>277</v>
      </c>
      <c r="C155" s="3">
        <v>15.169361702127601</v>
      </c>
      <c r="D155" s="3">
        <v>0.42227831598007998</v>
      </c>
      <c r="E155" s="3">
        <f t="shared" si="8"/>
        <v>2.7837579739485856E-2</v>
      </c>
      <c r="F155" s="3">
        <v>18.989999999999998</v>
      </c>
      <c r="G155" s="3">
        <v>0</v>
      </c>
      <c r="H155" s="3">
        <f t="shared" si="9"/>
        <v>0</v>
      </c>
      <c r="I155" s="3">
        <v>19.033636363636301</v>
      </c>
      <c r="J155" s="3">
        <v>3.9986776859504199E-2</v>
      </c>
      <c r="K155" s="3">
        <f t="shared" si="10"/>
        <v>2.1008479985410882E-3</v>
      </c>
      <c r="L155" s="3" t="s">
        <v>976</v>
      </c>
      <c r="M155" s="3" t="s">
        <v>976</v>
      </c>
      <c r="N155" s="3" t="s">
        <v>976</v>
      </c>
      <c r="O155" s="3" t="s">
        <v>976</v>
      </c>
      <c r="P155" s="3">
        <v>0.16886917877155799</v>
      </c>
      <c r="Q155" s="3">
        <v>0</v>
      </c>
      <c r="R155" s="3">
        <v>0.25186546229802598</v>
      </c>
      <c r="S155" s="3">
        <v>0.254742074016648</v>
      </c>
      <c r="T155" s="3">
        <v>17.7309993552546</v>
      </c>
      <c r="U155" s="3" t="s">
        <v>977</v>
      </c>
      <c r="V155" s="3" t="s">
        <v>978</v>
      </c>
      <c r="W155" s="3" t="s">
        <v>977</v>
      </c>
      <c r="X155" s="3" t="s">
        <v>977</v>
      </c>
      <c r="Y155" s="3" t="str">
        <f t="shared" si="11"/>
        <v>2</v>
      </c>
      <c r="Z155" s="3">
        <v>4.2166666666666597</v>
      </c>
      <c r="AA155" s="3">
        <v>10.651499999999899</v>
      </c>
      <c r="AB155" s="3">
        <v>15.260166666666599</v>
      </c>
      <c r="AC155" s="3">
        <v>13.1006166666666</v>
      </c>
      <c r="AD155" s="3">
        <v>11.7387333333333</v>
      </c>
      <c r="AE155" s="3">
        <v>12.816599999999999</v>
      </c>
      <c r="AF155" s="3">
        <v>13.716333333333299</v>
      </c>
      <c r="AG155" s="3">
        <v>14.470333333333301</v>
      </c>
      <c r="AH155" s="3" t="s">
        <v>980</v>
      </c>
      <c r="AI155" s="3" t="s">
        <v>986</v>
      </c>
      <c r="AJ155" s="3" t="s">
        <v>978</v>
      </c>
      <c r="AK155" s="3" t="s">
        <v>984</v>
      </c>
      <c r="AL155" s="3" t="s">
        <v>978</v>
      </c>
      <c r="AM155" s="3" t="s">
        <v>984</v>
      </c>
    </row>
    <row r="156" spans="1:39" x14ac:dyDescent="0.25">
      <c r="A156" s="3">
        <v>403</v>
      </c>
      <c r="B156" s="3" t="s">
        <v>424</v>
      </c>
      <c r="C156" s="3">
        <v>19.778372093023201</v>
      </c>
      <c r="D156" s="3">
        <v>0.17974851270957101</v>
      </c>
      <c r="E156" s="3">
        <f t="shared" si="8"/>
        <v>9.0881348507432062E-3</v>
      </c>
      <c r="F156" s="3">
        <v>26.74</v>
      </c>
      <c r="G156" s="3">
        <v>0.1875</v>
      </c>
      <c r="H156" s="3">
        <f t="shared" si="9"/>
        <v>7.0119670905011222E-3</v>
      </c>
      <c r="I156" s="3">
        <v>26.745102040816299</v>
      </c>
      <c r="J156" s="3">
        <v>0.18492294877134499</v>
      </c>
      <c r="K156" s="3">
        <f t="shared" si="10"/>
        <v>6.9142734430076187E-3</v>
      </c>
      <c r="L156" s="3">
        <v>1</v>
      </c>
      <c r="M156" s="3">
        <v>2</v>
      </c>
      <c r="N156" s="3">
        <v>2</v>
      </c>
      <c r="O156" s="3">
        <v>1</v>
      </c>
      <c r="P156" s="3">
        <v>0.23474055042313799</v>
      </c>
      <c r="Q156" s="3">
        <v>0</v>
      </c>
      <c r="R156" s="3">
        <v>0.35198184533257898</v>
      </c>
      <c r="S156" s="3">
        <v>0.35223980593683502</v>
      </c>
      <c r="T156" s="3">
        <v>24.4211580446132</v>
      </c>
      <c r="U156" s="3" t="s">
        <v>977</v>
      </c>
      <c r="V156" s="3" t="s">
        <v>978</v>
      </c>
      <c r="W156" s="3" t="s">
        <v>977</v>
      </c>
      <c r="X156" s="3" t="s">
        <v>977</v>
      </c>
      <c r="Y156" s="3" t="str">
        <f t="shared" si="11"/>
        <v>2</v>
      </c>
      <c r="Z156" s="3">
        <v>2.5499999999999998</v>
      </c>
      <c r="AA156" s="3">
        <v>17.2083333333333</v>
      </c>
      <c r="AB156" s="3">
        <v>20.534499999999898</v>
      </c>
      <c r="AC156" s="3">
        <v>18.779916666666601</v>
      </c>
      <c r="AD156" s="3">
        <v>17.763766666666601</v>
      </c>
      <c r="AE156" s="3">
        <v>18.319199999999899</v>
      </c>
      <c r="AF156" s="3">
        <v>18.9844333333333</v>
      </c>
      <c r="AG156" s="3">
        <v>19.759466666666601</v>
      </c>
      <c r="AH156" s="3" t="s">
        <v>980</v>
      </c>
      <c r="AI156" s="3" t="s">
        <v>986</v>
      </c>
      <c r="AJ156" s="3" t="s">
        <v>978</v>
      </c>
      <c r="AK156" s="3" t="s">
        <v>984</v>
      </c>
      <c r="AL156" s="3" t="s">
        <v>978</v>
      </c>
      <c r="AM156" s="3" t="s">
        <v>984</v>
      </c>
    </row>
    <row r="157" spans="1:39" x14ac:dyDescent="0.25">
      <c r="A157" s="3">
        <v>956</v>
      </c>
      <c r="B157" s="3" t="s">
        <v>903</v>
      </c>
      <c r="C157" s="3">
        <v>16.600930232558099</v>
      </c>
      <c r="D157" s="3">
        <v>0.15391541373715401</v>
      </c>
      <c r="E157" s="3">
        <f t="shared" si="8"/>
        <v>9.27149331880763E-3</v>
      </c>
      <c r="F157" s="3">
        <v>23.79</v>
      </c>
      <c r="G157" s="3">
        <v>0.16</v>
      </c>
      <c r="H157" s="3">
        <f t="shared" si="9"/>
        <v>6.7255149222362337E-3</v>
      </c>
      <c r="I157" s="3">
        <v>23.779473684210501</v>
      </c>
      <c r="J157" s="3">
        <v>0.16620498614958401</v>
      </c>
      <c r="K157" s="3">
        <f t="shared" si="10"/>
        <v>6.9894308157015111E-3</v>
      </c>
      <c r="L157" s="3">
        <v>1</v>
      </c>
      <c r="M157" s="3">
        <v>2</v>
      </c>
      <c r="N157" s="3">
        <v>2</v>
      </c>
      <c r="O157" s="3">
        <v>1</v>
      </c>
      <c r="P157" s="3">
        <v>0.28849012309997302</v>
      </c>
      <c r="Q157" s="3">
        <v>0</v>
      </c>
      <c r="R157" s="3">
        <v>0.43305222458814402</v>
      </c>
      <c r="S157" s="3">
        <v>0.43241814471177498</v>
      </c>
      <c r="T157" s="3">
        <v>21.390134638922799</v>
      </c>
      <c r="U157" s="3" t="s">
        <v>977</v>
      </c>
      <c r="V157" s="3" t="s">
        <v>978</v>
      </c>
      <c r="W157" s="3" t="s">
        <v>977</v>
      </c>
      <c r="X157" s="3" t="s">
        <v>977</v>
      </c>
      <c r="Y157" s="3" t="str">
        <f t="shared" si="11"/>
        <v>2</v>
      </c>
      <c r="Z157" s="3">
        <v>2.3333333333333299</v>
      </c>
      <c r="AA157" s="3">
        <v>13.7699999999999</v>
      </c>
      <c r="AB157" s="3">
        <v>17.203666666666599</v>
      </c>
      <c r="AC157" s="3">
        <v>15.4498888888888</v>
      </c>
      <c r="AD157" s="3">
        <v>14.3797333333333</v>
      </c>
      <c r="AE157" s="3">
        <v>14.9894666666665</v>
      </c>
      <c r="AF157" s="3">
        <v>15.860533333333301</v>
      </c>
      <c r="AG157" s="3">
        <v>16.495933333333301</v>
      </c>
      <c r="AH157" s="3" t="s">
        <v>980</v>
      </c>
      <c r="AI157" s="3" t="s">
        <v>986</v>
      </c>
      <c r="AJ157" s="3" t="s">
        <v>978</v>
      </c>
      <c r="AK157" s="3" t="s">
        <v>984</v>
      </c>
      <c r="AL157" s="3" t="s">
        <v>978</v>
      </c>
      <c r="AM157" s="3" t="s">
        <v>984</v>
      </c>
    </row>
    <row r="158" spans="1:39" x14ac:dyDescent="0.25">
      <c r="A158" s="3">
        <v>997</v>
      </c>
      <c r="B158" s="3" t="s">
        <v>936</v>
      </c>
      <c r="C158" s="3">
        <v>25.092499999999902</v>
      </c>
      <c r="D158" s="3">
        <v>0.382363194444444</v>
      </c>
      <c r="E158" s="3">
        <f t="shared" si="8"/>
        <v>1.5238146635227478E-2</v>
      </c>
      <c r="F158" s="3">
        <v>31.5066666666666</v>
      </c>
      <c r="G158" s="3">
        <v>0.24972222222222201</v>
      </c>
      <c r="H158" s="3">
        <f t="shared" si="9"/>
        <v>7.926012131471304E-3</v>
      </c>
      <c r="I158" s="3">
        <v>31.481228070175401</v>
      </c>
      <c r="J158" s="3">
        <v>0.249923053247152</v>
      </c>
      <c r="K158" s="3">
        <f t="shared" si="10"/>
        <v>7.938796183237954E-3</v>
      </c>
      <c r="L158" s="3">
        <v>1</v>
      </c>
      <c r="M158" s="3">
        <v>2</v>
      </c>
      <c r="N158" s="3">
        <v>2</v>
      </c>
      <c r="O158" s="3">
        <v>1</v>
      </c>
      <c r="P158" s="3">
        <v>0.17007598202440499</v>
      </c>
      <c r="Q158" s="3">
        <v>0</v>
      </c>
      <c r="R158" s="3">
        <v>0.25562086944970303</v>
      </c>
      <c r="S158" s="3">
        <v>0.25460707662351101</v>
      </c>
      <c r="T158" s="3">
        <v>29.3601315789473</v>
      </c>
      <c r="U158" s="3" t="s">
        <v>977</v>
      </c>
      <c r="V158" s="3" t="s">
        <v>978</v>
      </c>
      <c r="W158" s="3" t="s">
        <v>977</v>
      </c>
      <c r="X158" s="3" t="s">
        <v>977</v>
      </c>
      <c r="Y158" s="3" t="str">
        <f t="shared" si="11"/>
        <v>2</v>
      </c>
      <c r="Z158" s="3">
        <v>8.9</v>
      </c>
      <c r="AA158" s="3">
        <v>21.4239999999999</v>
      </c>
      <c r="AB158" s="3">
        <v>26.4166666666666</v>
      </c>
      <c r="AC158" s="3">
        <v>22.9540995370369</v>
      </c>
      <c r="AD158" s="3">
        <v>21.4359999999999</v>
      </c>
      <c r="AE158" s="3">
        <v>21.641499999999901</v>
      </c>
      <c r="AF158" s="3">
        <v>22.962799999999898</v>
      </c>
      <c r="AG158" s="3">
        <v>24.362466666666599</v>
      </c>
      <c r="AH158" s="3" t="s">
        <v>980</v>
      </c>
      <c r="AI158" s="3" t="s">
        <v>986</v>
      </c>
      <c r="AJ158" s="3" t="s">
        <v>978</v>
      </c>
      <c r="AK158" s="3" t="s">
        <v>984</v>
      </c>
      <c r="AL158" s="3" t="s">
        <v>978</v>
      </c>
      <c r="AM158" s="3" t="s">
        <v>984</v>
      </c>
    </row>
    <row r="159" spans="1:39" x14ac:dyDescent="0.25">
      <c r="A159" s="3">
        <v>725</v>
      </c>
      <c r="B159" s="3" t="s">
        <v>714</v>
      </c>
      <c r="C159" s="3">
        <v>22.5024444444444</v>
      </c>
      <c r="D159" s="3">
        <v>0.27410291358024602</v>
      </c>
      <c r="E159" s="3">
        <f t="shared" si="8"/>
        <v>1.2181028343697076E-2</v>
      </c>
      <c r="F159" s="3">
        <v>28.432307692307599</v>
      </c>
      <c r="G159" s="3">
        <v>0.24667159763313601</v>
      </c>
      <c r="H159" s="3">
        <f t="shared" si="9"/>
        <v>8.6757501467203575E-3</v>
      </c>
      <c r="I159" s="3">
        <v>28.41</v>
      </c>
      <c r="J159" s="3">
        <v>0.24359999999999901</v>
      </c>
      <c r="K159" s="3">
        <f t="shared" si="10"/>
        <v>8.5744456177401975E-3</v>
      </c>
      <c r="L159" s="3">
        <v>1</v>
      </c>
      <c r="M159" s="3">
        <v>2</v>
      </c>
      <c r="N159" s="3">
        <v>2</v>
      </c>
      <c r="O159" s="3">
        <v>1</v>
      </c>
      <c r="P159" s="3">
        <v>0.175350117074967</v>
      </c>
      <c r="Q159" s="3">
        <v>0</v>
      </c>
      <c r="R159" s="3">
        <v>0.26352084825732103</v>
      </c>
      <c r="S159" s="3">
        <v>0.26252950296757899</v>
      </c>
      <c r="T159" s="3">
        <v>26.448250712250701</v>
      </c>
      <c r="U159" s="3" t="s">
        <v>977</v>
      </c>
      <c r="V159" s="3" t="s">
        <v>978</v>
      </c>
      <c r="W159" s="3" t="s">
        <v>977</v>
      </c>
      <c r="X159" s="3" t="s">
        <v>977</v>
      </c>
      <c r="Y159" s="3" t="str">
        <f t="shared" si="11"/>
        <v>2</v>
      </c>
      <c r="Z159" s="3">
        <v>6.9166666666666599</v>
      </c>
      <c r="AA159" s="3">
        <v>18.8363333333333</v>
      </c>
      <c r="AB159" s="3">
        <v>23.106666666666602</v>
      </c>
      <c r="AC159" s="3">
        <v>20.8062377645502</v>
      </c>
      <c r="AD159" s="3">
        <v>19.4172333333333</v>
      </c>
      <c r="AE159" s="3">
        <v>20.5216999999999</v>
      </c>
      <c r="AF159" s="3">
        <v>21.405566666666601</v>
      </c>
      <c r="AG159" s="3">
        <v>21.870666666666601</v>
      </c>
      <c r="AH159" s="3" t="s">
        <v>980</v>
      </c>
      <c r="AI159" s="3" t="s">
        <v>986</v>
      </c>
      <c r="AJ159" s="3" t="s">
        <v>978</v>
      </c>
      <c r="AK159" s="3" t="s">
        <v>984</v>
      </c>
      <c r="AL159" s="3" t="s">
        <v>978</v>
      </c>
      <c r="AM159" s="3" t="s">
        <v>984</v>
      </c>
    </row>
    <row r="160" spans="1:39" x14ac:dyDescent="0.25">
      <c r="A160" s="3">
        <v>1026</v>
      </c>
      <c r="B160" s="3" t="s">
        <v>957</v>
      </c>
      <c r="C160" s="3">
        <v>13.04</v>
      </c>
      <c r="D160" s="3">
        <v>0.16200000000000001</v>
      </c>
      <c r="E160" s="3">
        <f t="shared" si="8"/>
        <v>1.2423312883435584E-2</v>
      </c>
      <c r="F160" s="3">
        <v>16.1864285714285</v>
      </c>
      <c r="G160" s="3">
        <v>0.15784438775510101</v>
      </c>
      <c r="H160" s="3">
        <f t="shared" si="9"/>
        <v>9.7516500973982793E-3</v>
      </c>
      <c r="I160" s="3">
        <v>16.178679245283</v>
      </c>
      <c r="J160" s="3">
        <v>0.153079387682448</v>
      </c>
      <c r="K160" s="3">
        <f t="shared" si="10"/>
        <v>9.4617975522989176E-3</v>
      </c>
      <c r="L160" s="3">
        <v>1</v>
      </c>
      <c r="M160" s="3">
        <v>2</v>
      </c>
      <c r="N160" s="3">
        <v>2</v>
      </c>
      <c r="O160" s="3">
        <v>1</v>
      </c>
      <c r="P160" s="3">
        <v>0.160662265253363</v>
      </c>
      <c r="Q160" s="3">
        <v>0</v>
      </c>
      <c r="R160" s="3">
        <v>0.24129053461875499</v>
      </c>
      <c r="S160" s="3">
        <v>0.24069626114133499</v>
      </c>
      <c r="T160" s="3">
        <v>15.135035938903799</v>
      </c>
      <c r="U160" s="3" t="s">
        <v>977</v>
      </c>
      <c r="V160" s="3" t="s">
        <v>978</v>
      </c>
      <c r="W160" s="3" t="s">
        <v>977</v>
      </c>
      <c r="X160" s="3" t="s">
        <v>977</v>
      </c>
      <c r="Y160" s="3" t="str">
        <f t="shared" si="11"/>
        <v>2</v>
      </c>
      <c r="Z160" s="3">
        <v>4.86666666666666</v>
      </c>
      <c r="AA160" s="3">
        <v>8.2411666666666505</v>
      </c>
      <c r="AB160" s="3">
        <v>13.897833333333301</v>
      </c>
      <c r="AC160" s="3">
        <v>10.373500595237999</v>
      </c>
      <c r="AD160" s="3">
        <v>8.6946333333333303</v>
      </c>
      <c r="AE160" s="3">
        <v>9.4071999999999907</v>
      </c>
      <c r="AF160" s="3">
        <v>10.263399999999899</v>
      </c>
      <c r="AG160" s="3">
        <v>11.5862999999999</v>
      </c>
      <c r="AH160" s="3" t="s">
        <v>980</v>
      </c>
      <c r="AI160" s="3" t="s">
        <v>986</v>
      </c>
      <c r="AJ160" s="3" t="s">
        <v>978</v>
      </c>
      <c r="AK160" s="3" t="s">
        <v>984</v>
      </c>
      <c r="AL160" s="3" t="s">
        <v>978</v>
      </c>
      <c r="AM160" s="3" t="s">
        <v>984</v>
      </c>
    </row>
    <row r="161" spans="1:39" x14ac:dyDescent="0.25">
      <c r="A161" s="3">
        <v>699</v>
      </c>
      <c r="B161" s="3" t="s">
        <v>689</v>
      </c>
      <c r="C161" s="3">
        <v>19.564999999999898</v>
      </c>
      <c r="D161" s="3">
        <v>0.18062499999999901</v>
      </c>
      <c r="E161" s="3">
        <f t="shared" si="8"/>
        <v>9.2320470227446952E-3</v>
      </c>
      <c r="F161" s="3">
        <v>25.5066666666666</v>
      </c>
      <c r="G161" s="3">
        <v>0.24972222222222201</v>
      </c>
      <c r="H161" s="3">
        <f t="shared" si="9"/>
        <v>9.7904687227740195E-3</v>
      </c>
      <c r="I161" s="3">
        <v>25.481228070175401</v>
      </c>
      <c r="J161" s="3">
        <v>0.249923053247152</v>
      </c>
      <c r="K161" s="3">
        <f t="shared" si="10"/>
        <v>9.8081243399597128E-3</v>
      </c>
      <c r="L161" s="3">
        <v>1</v>
      </c>
      <c r="M161" s="3">
        <v>2</v>
      </c>
      <c r="N161" s="3">
        <v>2</v>
      </c>
      <c r="O161" s="3">
        <v>1</v>
      </c>
      <c r="P161" s="3">
        <v>0.20202563654215999</v>
      </c>
      <c r="Q161" s="3">
        <v>0</v>
      </c>
      <c r="R161" s="3">
        <v>0.303688559502513</v>
      </c>
      <c r="S161" s="3">
        <v>0.30238835012396797</v>
      </c>
      <c r="T161" s="3">
        <v>23.517631578947299</v>
      </c>
      <c r="U161" s="3" t="s">
        <v>977</v>
      </c>
      <c r="V161" s="3" t="s">
        <v>978</v>
      </c>
      <c r="W161" s="3" t="s">
        <v>977</v>
      </c>
      <c r="X161" s="3" t="s">
        <v>977</v>
      </c>
      <c r="Y161" s="3" t="str">
        <f t="shared" si="11"/>
        <v>2</v>
      </c>
      <c r="Z161" s="3">
        <v>2</v>
      </c>
      <c r="AA161" s="3">
        <v>14.433166666666599</v>
      </c>
      <c r="AB161" s="3">
        <v>19.748333333333299</v>
      </c>
      <c r="AC161" s="3">
        <v>17.09075</v>
      </c>
      <c r="AD161" s="3">
        <v>15.4962</v>
      </c>
      <c r="AE161" s="3">
        <v>16.559233333333299</v>
      </c>
      <c r="AF161" s="3">
        <v>17.622266666666601</v>
      </c>
      <c r="AG161" s="3">
        <v>18.685299999999899</v>
      </c>
      <c r="AH161" s="3" t="s">
        <v>980</v>
      </c>
      <c r="AI161" s="3" t="s">
        <v>986</v>
      </c>
      <c r="AJ161" s="3" t="s">
        <v>978</v>
      </c>
      <c r="AK161" s="3" t="s">
        <v>984</v>
      </c>
      <c r="AL161" s="3" t="s">
        <v>978</v>
      </c>
      <c r="AM161" s="3" t="s">
        <v>984</v>
      </c>
    </row>
    <row r="162" spans="1:39" x14ac:dyDescent="0.25">
      <c r="A162" s="3">
        <v>881</v>
      </c>
      <c r="B162" s="3" t="s">
        <v>836</v>
      </c>
      <c r="C162" s="3">
        <v>14.781428571428499</v>
      </c>
      <c r="D162" s="3">
        <v>0.17741224489795801</v>
      </c>
      <c r="E162" s="3">
        <f t="shared" si="8"/>
        <v>1.2002374739399944E-2</v>
      </c>
      <c r="F162" s="3">
        <v>21.586153846153799</v>
      </c>
      <c r="G162" s="3">
        <v>0.24075443786982201</v>
      </c>
      <c r="H162" s="3">
        <f t="shared" si="9"/>
        <v>1.1153188269929773E-2</v>
      </c>
      <c r="I162" s="3">
        <v>21.5614285714285</v>
      </c>
      <c r="J162" s="3">
        <v>0.24489795918367299</v>
      </c>
      <c r="K162" s="3">
        <f t="shared" si="10"/>
        <v>1.135815089303463E-2</v>
      </c>
      <c r="L162" s="3">
        <v>1</v>
      </c>
      <c r="M162" s="3">
        <v>2</v>
      </c>
      <c r="N162" s="3">
        <v>2</v>
      </c>
      <c r="O162" s="3">
        <v>1</v>
      </c>
      <c r="P162" s="3">
        <v>0.30634669283553101</v>
      </c>
      <c r="Q162" s="3">
        <v>0</v>
      </c>
      <c r="R162" s="3">
        <v>0.46035640207864098</v>
      </c>
      <c r="S162" s="3">
        <v>0.45868367642795099</v>
      </c>
      <c r="T162" s="3">
        <v>19.309670329670301</v>
      </c>
      <c r="U162" s="3" t="s">
        <v>977</v>
      </c>
      <c r="V162" s="3" t="s">
        <v>978</v>
      </c>
      <c r="W162" s="3" t="s">
        <v>977</v>
      </c>
      <c r="X162" s="3" t="s">
        <v>977</v>
      </c>
      <c r="Y162" s="3" t="str">
        <f t="shared" si="11"/>
        <v>2</v>
      </c>
      <c r="Z162" s="3">
        <v>3.4833333333333298</v>
      </c>
      <c r="AA162" s="3">
        <v>13.871</v>
      </c>
      <c r="AB162" s="3">
        <v>14.8819999999999</v>
      </c>
      <c r="AC162" s="3">
        <v>14.360111111110999</v>
      </c>
      <c r="AD162" s="3">
        <v>14.039399999999899</v>
      </c>
      <c r="AE162" s="3">
        <v>14.227599999999899</v>
      </c>
      <c r="AF162" s="3">
        <v>14.4580666666666</v>
      </c>
      <c r="AG162" s="3">
        <v>14.6742666666666</v>
      </c>
      <c r="AH162" s="3" t="s">
        <v>980</v>
      </c>
      <c r="AI162" s="3" t="s">
        <v>986</v>
      </c>
      <c r="AJ162" s="3" t="s">
        <v>978</v>
      </c>
      <c r="AK162" s="3" t="s">
        <v>984</v>
      </c>
      <c r="AL162" s="3" t="s">
        <v>978</v>
      </c>
      <c r="AM162" s="3" t="s">
        <v>984</v>
      </c>
    </row>
    <row r="163" spans="1:39" x14ac:dyDescent="0.25">
      <c r="A163" s="3">
        <v>14</v>
      </c>
      <c r="B163" s="3" t="s">
        <v>48</v>
      </c>
      <c r="C163" s="3">
        <v>18.372127659574399</v>
      </c>
      <c r="D163" s="3">
        <v>0.36585930285196699</v>
      </c>
      <c r="E163" s="3">
        <f t="shared" si="8"/>
        <v>1.991382324525184E-2</v>
      </c>
      <c r="F163" s="3">
        <v>21.515423728813499</v>
      </c>
      <c r="G163" s="3">
        <v>0.249353634013214</v>
      </c>
      <c r="H163" s="3">
        <f t="shared" si="9"/>
        <v>1.1589529314232334E-2</v>
      </c>
      <c r="I163" s="3">
        <v>21.481228070175401</v>
      </c>
      <c r="J163" s="3">
        <v>0.249923053247152</v>
      </c>
      <c r="K163" s="3">
        <f t="shared" si="10"/>
        <v>1.163448627940159E-2</v>
      </c>
      <c r="L163" s="3">
        <v>1</v>
      </c>
      <c r="M163" s="3">
        <v>2</v>
      </c>
      <c r="N163" s="3">
        <v>2</v>
      </c>
      <c r="O163" s="3">
        <v>1</v>
      </c>
      <c r="P163" s="3">
        <v>0.113439891043897</v>
      </c>
      <c r="Q163" s="3">
        <v>0</v>
      </c>
      <c r="R163" s="3">
        <v>0.17109047615402401</v>
      </c>
      <c r="S163" s="3">
        <v>0.169229196977668</v>
      </c>
      <c r="T163" s="3">
        <v>20.456259819521101</v>
      </c>
      <c r="U163" s="3" t="s">
        <v>977</v>
      </c>
      <c r="V163" s="3" t="s">
        <v>978</v>
      </c>
      <c r="W163" s="3" t="s">
        <v>977</v>
      </c>
      <c r="X163" s="3" t="s">
        <v>977</v>
      </c>
      <c r="Y163" s="3" t="str">
        <f t="shared" si="11"/>
        <v>2</v>
      </c>
      <c r="Z163" s="3">
        <v>8.75</v>
      </c>
      <c r="AA163" s="3">
        <v>13.4815</v>
      </c>
      <c r="AB163" s="3">
        <v>19.989999999999998</v>
      </c>
      <c r="AC163" s="3">
        <v>15.576694444444399</v>
      </c>
      <c r="AD163" s="3">
        <v>13.4815</v>
      </c>
      <c r="AE163" s="3">
        <v>13.7729666666666</v>
      </c>
      <c r="AF163" s="3">
        <v>15.902866666666601</v>
      </c>
      <c r="AG163" s="3">
        <v>17.394766666666602</v>
      </c>
      <c r="AH163" s="3" t="s">
        <v>980</v>
      </c>
      <c r="AI163" s="3" t="s">
        <v>986</v>
      </c>
      <c r="AJ163" s="3" t="s">
        <v>978</v>
      </c>
      <c r="AK163" s="3" t="s">
        <v>984</v>
      </c>
      <c r="AL163" s="3" t="s">
        <v>978</v>
      </c>
      <c r="AM163" s="3" t="s">
        <v>984</v>
      </c>
    </row>
    <row r="164" spans="1:39" x14ac:dyDescent="0.25">
      <c r="A164" s="3">
        <v>593</v>
      </c>
      <c r="B164" s="3" t="s">
        <v>594</v>
      </c>
      <c r="C164" s="3">
        <v>14.998444444444401</v>
      </c>
      <c r="D164" s="3">
        <v>1.0449020246913501</v>
      </c>
      <c r="E164" s="3">
        <f t="shared" si="8"/>
        <v>6.9667359742656115E-2</v>
      </c>
      <c r="F164" s="3">
        <v>18.55</v>
      </c>
      <c r="G164" s="3">
        <v>0.24640000000000001</v>
      </c>
      <c r="H164" s="3">
        <f t="shared" si="9"/>
        <v>1.3283018867924528E-2</v>
      </c>
      <c r="I164" s="3">
        <v>18.55</v>
      </c>
      <c r="J164" s="3">
        <v>0.24640000000000001</v>
      </c>
      <c r="K164" s="3">
        <f t="shared" si="10"/>
        <v>1.3283018867924528E-2</v>
      </c>
      <c r="L164" s="3">
        <v>1</v>
      </c>
      <c r="M164" s="3">
        <v>2</v>
      </c>
      <c r="N164" s="3">
        <v>2</v>
      </c>
      <c r="O164" s="3">
        <v>1</v>
      </c>
      <c r="P164" s="3">
        <v>0.15786328458753701</v>
      </c>
      <c r="Q164" s="3">
        <v>0</v>
      </c>
      <c r="R164" s="3">
        <v>0.23679492688130699</v>
      </c>
      <c r="S164" s="3">
        <v>0.23679492688130699</v>
      </c>
      <c r="T164" s="3">
        <v>17.366148148148099</v>
      </c>
      <c r="U164" s="3" t="s">
        <v>977</v>
      </c>
      <c r="V164" s="3" t="s">
        <v>978</v>
      </c>
      <c r="W164" s="3" t="s">
        <v>977</v>
      </c>
      <c r="X164" s="3" t="s">
        <v>977</v>
      </c>
      <c r="Y164" s="3" t="str">
        <f t="shared" si="11"/>
        <v>2</v>
      </c>
      <c r="Z164" s="3">
        <v>4.68333333333333</v>
      </c>
      <c r="AA164" s="3">
        <v>12.081499999999901</v>
      </c>
      <c r="AB164" s="3">
        <v>19.59</v>
      </c>
      <c r="AC164" s="3">
        <v>13.578085978835899</v>
      </c>
      <c r="AD164" s="3">
        <v>12.1928666666666</v>
      </c>
      <c r="AE164" s="3">
        <v>12.3220333333333</v>
      </c>
      <c r="AF164" s="3">
        <v>12.663466666666601</v>
      </c>
      <c r="AG164" s="3">
        <v>13.7187666666666</v>
      </c>
      <c r="AH164" s="3" t="s">
        <v>980</v>
      </c>
      <c r="AI164" s="3" t="s">
        <v>986</v>
      </c>
      <c r="AJ164" s="3" t="s">
        <v>980</v>
      </c>
      <c r="AK164" s="3" t="s">
        <v>986</v>
      </c>
      <c r="AL164" s="3" t="s">
        <v>980</v>
      </c>
      <c r="AM164" s="3" t="s">
        <v>986</v>
      </c>
    </row>
    <row r="165" spans="1:39" x14ac:dyDescent="0.25">
      <c r="A165" s="3">
        <v>651</v>
      </c>
      <c r="B165" s="3" t="s">
        <v>645</v>
      </c>
      <c r="C165" s="3">
        <v>14.4136170212766</v>
      </c>
      <c r="D165" s="3">
        <v>0.411316704391127</v>
      </c>
      <c r="E165" s="3">
        <f t="shared" si="8"/>
        <v>2.8536674991708436E-2</v>
      </c>
      <c r="F165" s="3">
        <v>17.5066666666666</v>
      </c>
      <c r="G165" s="3">
        <v>0.24972222222222201</v>
      </c>
      <c r="H165" s="3">
        <f t="shared" si="9"/>
        <v>1.4264407209951806E-2</v>
      </c>
      <c r="I165" s="3">
        <v>17.472142857142799</v>
      </c>
      <c r="J165" s="3">
        <v>0.249681122448979</v>
      </c>
      <c r="K165" s="3">
        <f t="shared" si="10"/>
        <v>1.4290240441051951E-2</v>
      </c>
      <c r="L165" s="3">
        <v>1</v>
      </c>
      <c r="M165" s="3">
        <v>2</v>
      </c>
      <c r="N165" s="3">
        <v>2</v>
      </c>
      <c r="O165" s="3">
        <v>1</v>
      </c>
      <c r="P165" s="3">
        <v>0.142263052875062</v>
      </c>
      <c r="Q165" s="3">
        <v>0</v>
      </c>
      <c r="R165" s="3">
        <v>0.21459219020626499</v>
      </c>
      <c r="S165" s="3">
        <v>0.21219696841892</v>
      </c>
      <c r="T165" s="3">
        <v>16.464142181695301</v>
      </c>
      <c r="U165" s="3" t="s">
        <v>977</v>
      </c>
      <c r="V165" s="3" t="s">
        <v>978</v>
      </c>
      <c r="W165" s="3" t="s">
        <v>977</v>
      </c>
      <c r="X165" s="3" t="s">
        <v>977</v>
      </c>
      <c r="Y165" s="3" t="str">
        <f t="shared" si="11"/>
        <v>2</v>
      </c>
      <c r="Z165" s="3">
        <v>12.966666666666599</v>
      </c>
      <c r="AA165" s="3">
        <v>9.6334999999999997</v>
      </c>
      <c r="AB165" s="3">
        <v>14.946999999999999</v>
      </c>
      <c r="AC165" s="3">
        <v>11.627341880341801</v>
      </c>
      <c r="AD165" s="3">
        <v>9.7436666666666607</v>
      </c>
      <c r="AE165" s="3">
        <v>10.7452666666666</v>
      </c>
      <c r="AF165" s="3">
        <v>12.199399999999899</v>
      </c>
      <c r="AG165" s="3">
        <v>12.9826</v>
      </c>
      <c r="AH165" s="3" t="s">
        <v>980</v>
      </c>
      <c r="AI165" s="3" t="s">
        <v>986</v>
      </c>
      <c r="AJ165" s="3" t="s">
        <v>978</v>
      </c>
      <c r="AK165" s="3" t="s">
        <v>984</v>
      </c>
      <c r="AL165" s="3" t="s">
        <v>978</v>
      </c>
      <c r="AM165" s="3" t="s">
        <v>984</v>
      </c>
    </row>
    <row r="166" spans="1:39" x14ac:dyDescent="0.25">
      <c r="A166" s="3">
        <v>937</v>
      </c>
      <c r="B166" s="3" t="s">
        <v>888</v>
      </c>
      <c r="C166" s="3">
        <v>9.64268292682927</v>
      </c>
      <c r="D166" s="3">
        <v>0.100483045806067</v>
      </c>
      <c r="E166" s="3">
        <f t="shared" si="8"/>
        <v>1.0420652277851893E-2</v>
      </c>
      <c r="F166" s="3">
        <v>10.7733333333333</v>
      </c>
      <c r="G166" s="3">
        <v>0.169722222222222</v>
      </c>
      <c r="H166" s="3">
        <f t="shared" si="9"/>
        <v>1.5753919141914218E-2</v>
      </c>
      <c r="I166" s="3">
        <v>10.761929824561401</v>
      </c>
      <c r="J166" s="3">
        <v>0.17605417051400399</v>
      </c>
      <c r="K166" s="3">
        <f t="shared" si="10"/>
        <v>1.6358977746928304E-2</v>
      </c>
      <c r="L166" s="3">
        <v>1</v>
      </c>
      <c r="M166" s="3">
        <v>2</v>
      </c>
      <c r="N166" s="3">
        <v>2</v>
      </c>
      <c r="O166" s="3">
        <v>1</v>
      </c>
      <c r="P166" s="3">
        <v>7.7775632961244498E-2</v>
      </c>
      <c r="Q166" s="3">
        <v>0</v>
      </c>
      <c r="R166" s="3">
        <v>0.117254753172294</v>
      </c>
      <c r="S166" s="3">
        <v>0.11607214571143901</v>
      </c>
      <c r="T166" s="3">
        <v>10.392648694908001</v>
      </c>
      <c r="U166" s="3" t="s">
        <v>977</v>
      </c>
      <c r="V166" s="3" t="s">
        <v>978</v>
      </c>
      <c r="W166" s="3" t="s">
        <v>977</v>
      </c>
      <c r="X166" s="3" t="s">
        <v>977</v>
      </c>
      <c r="Y166" s="3" t="str">
        <f t="shared" si="11"/>
        <v>2</v>
      </c>
      <c r="Z166" s="3">
        <v>5</v>
      </c>
      <c r="AA166" s="3">
        <v>7.8949999999999996</v>
      </c>
      <c r="AB166" s="3">
        <v>9.7043333333333308</v>
      </c>
      <c r="AC166" s="3">
        <v>8.4741999999999909</v>
      </c>
      <c r="AD166" s="3">
        <v>7.8949999999999996</v>
      </c>
      <c r="AE166" s="3">
        <v>7.8949999999999898</v>
      </c>
      <c r="AF166" s="3">
        <v>8.3296666666666592</v>
      </c>
      <c r="AG166" s="3">
        <v>9.1261999999999901</v>
      </c>
      <c r="AH166" s="3" t="s">
        <v>980</v>
      </c>
      <c r="AI166" s="3" t="s">
        <v>986</v>
      </c>
      <c r="AJ166" s="3" t="s">
        <v>978</v>
      </c>
      <c r="AK166" s="3" t="s">
        <v>984</v>
      </c>
      <c r="AL166" s="3" t="s">
        <v>978</v>
      </c>
      <c r="AM166" s="3" t="s">
        <v>984</v>
      </c>
    </row>
    <row r="167" spans="1:39" x14ac:dyDescent="0.25">
      <c r="A167" s="3">
        <v>239</v>
      </c>
      <c r="B167" s="3" t="s">
        <v>271</v>
      </c>
      <c r="C167" s="3">
        <v>12.131739130434701</v>
      </c>
      <c r="D167" s="3">
        <v>0.34530132325141699</v>
      </c>
      <c r="E167" s="3">
        <f t="shared" si="8"/>
        <v>2.8462639984168887E-2</v>
      </c>
      <c r="F167" s="3">
        <v>17.873333333333299</v>
      </c>
      <c r="G167" s="3">
        <v>0.103055555555555</v>
      </c>
      <c r="H167" s="3">
        <f t="shared" si="9"/>
        <v>5.7658833768494139E-3</v>
      </c>
      <c r="I167" s="3">
        <v>17.797017543859599</v>
      </c>
      <c r="J167" s="3">
        <v>0.366266543551861</v>
      </c>
      <c r="K167" s="3">
        <f t="shared" si="10"/>
        <v>2.058022040205449E-2</v>
      </c>
      <c r="L167" s="3">
        <v>7.7741935483870899</v>
      </c>
      <c r="M167" s="3">
        <v>7.7741935483870899</v>
      </c>
      <c r="N167" s="3">
        <v>9.2258064516129004</v>
      </c>
      <c r="O167" s="3">
        <v>1</v>
      </c>
      <c r="P167" s="3">
        <v>0.3134168012704</v>
      </c>
      <c r="Q167" s="3">
        <v>0</v>
      </c>
      <c r="R167" s="3">
        <v>0.47327049660132198</v>
      </c>
      <c r="S167" s="3">
        <v>0.46697990720987798</v>
      </c>
      <c r="T167" s="3">
        <v>15.934030002542499</v>
      </c>
      <c r="U167" s="3" t="s">
        <v>977</v>
      </c>
      <c r="V167" s="3" t="s">
        <v>978</v>
      </c>
      <c r="W167" s="3" t="s">
        <v>977</v>
      </c>
      <c r="X167" s="3" t="s">
        <v>977</v>
      </c>
      <c r="Y167" s="3" t="str">
        <f t="shared" si="11"/>
        <v>2</v>
      </c>
      <c r="Z167" s="3">
        <v>3.1333333333333302</v>
      </c>
      <c r="AA167" s="3">
        <v>8.99</v>
      </c>
      <c r="AB167" s="3">
        <v>12.139333333333299</v>
      </c>
      <c r="AC167" s="3">
        <v>10.8168333333332</v>
      </c>
      <c r="AD167" s="3">
        <v>9.8926666666666598</v>
      </c>
      <c r="AE167" s="3">
        <v>10.8146666666666</v>
      </c>
      <c r="AF167" s="3">
        <v>11.5041333333333</v>
      </c>
      <c r="AG167" s="3">
        <v>11.841866666666601</v>
      </c>
      <c r="AH167" s="3" t="s">
        <v>980</v>
      </c>
      <c r="AI167" s="3" t="s">
        <v>986</v>
      </c>
      <c r="AJ167" s="3" t="s">
        <v>978</v>
      </c>
      <c r="AK167" s="3" t="s">
        <v>984</v>
      </c>
      <c r="AL167" s="3" t="s">
        <v>978</v>
      </c>
      <c r="AM167" s="3" t="s">
        <v>984</v>
      </c>
    </row>
    <row r="168" spans="1:39" x14ac:dyDescent="0.25">
      <c r="A168" s="3">
        <v>973</v>
      </c>
      <c r="B168" s="3" t="s">
        <v>271</v>
      </c>
      <c r="C168" s="3">
        <v>12.131739130434701</v>
      </c>
      <c r="D168" s="3">
        <v>0.34530132325141699</v>
      </c>
      <c r="E168" s="3">
        <f t="shared" si="8"/>
        <v>2.8462639984168887E-2</v>
      </c>
      <c r="F168" s="3">
        <v>17.873333333333299</v>
      </c>
      <c r="G168" s="3">
        <v>0.103055555555555</v>
      </c>
      <c r="H168" s="3">
        <f t="shared" si="9"/>
        <v>5.7658833768494139E-3</v>
      </c>
      <c r="I168" s="3">
        <v>17.797017543859599</v>
      </c>
      <c r="J168" s="3">
        <v>0.366266543551861</v>
      </c>
      <c r="K168" s="3">
        <f t="shared" si="10"/>
        <v>2.058022040205449E-2</v>
      </c>
      <c r="L168" s="3">
        <v>7.7741935483870899</v>
      </c>
      <c r="M168" s="3">
        <v>7.7741935483870899</v>
      </c>
      <c r="N168" s="3">
        <v>9.2258064516129004</v>
      </c>
      <c r="O168" s="3">
        <v>1</v>
      </c>
      <c r="P168" s="3">
        <v>0.3134168012704</v>
      </c>
      <c r="Q168" s="3">
        <v>0</v>
      </c>
      <c r="R168" s="3">
        <v>0.47327049660132198</v>
      </c>
      <c r="S168" s="3">
        <v>0.46697990720987798</v>
      </c>
      <c r="T168" s="3">
        <v>15.934030002542499</v>
      </c>
      <c r="U168" s="3" t="s">
        <v>977</v>
      </c>
      <c r="V168" s="3" t="s">
        <v>978</v>
      </c>
      <c r="W168" s="3" t="s">
        <v>977</v>
      </c>
      <c r="X168" s="3" t="s">
        <v>977</v>
      </c>
      <c r="Y168" s="3" t="str">
        <f t="shared" si="11"/>
        <v>2</v>
      </c>
      <c r="Z168" s="3">
        <v>3.1333333333333302</v>
      </c>
      <c r="AA168" s="3">
        <v>8.99</v>
      </c>
      <c r="AB168" s="3">
        <v>12.139333333333299</v>
      </c>
      <c r="AC168" s="3">
        <v>10.8168333333332</v>
      </c>
      <c r="AD168" s="3">
        <v>9.8926666666666598</v>
      </c>
      <c r="AE168" s="3">
        <v>10.8146666666666</v>
      </c>
      <c r="AF168" s="3">
        <v>11.5041333333333</v>
      </c>
      <c r="AG168" s="3">
        <v>11.841866666666601</v>
      </c>
      <c r="AH168" s="3" t="s">
        <v>980</v>
      </c>
      <c r="AI168" s="3" t="s">
        <v>986</v>
      </c>
      <c r="AJ168" s="3" t="s">
        <v>978</v>
      </c>
      <c r="AK168" s="3" t="s">
        <v>984</v>
      </c>
      <c r="AL168" s="3" t="s">
        <v>978</v>
      </c>
      <c r="AM168" s="3" t="s">
        <v>984</v>
      </c>
    </row>
    <row r="169" spans="1:39" x14ac:dyDescent="0.25">
      <c r="A169" s="3">
        <v>886</v>
      </c>
      <c r="B169" s="3" t="s">
        <v>840</v>
      </c>
      <c r="C169" s="3">
        <v>9.1631707317073108</v>
      </c>
      <c r="D169" s="3">
        <v>0.11215823914336701</v>
      </c>
      <c r="E169" s="3">
        <f t="shared" si="8"/>
        <v>1.2240112339636537E-2</v>
      </c>
      <c r="F169" s="3">
        <v>10.5066666666666</v>
      </c>
      <c r="G169" s="3">
        <v>0.24972222222222201</v>
      </c>
      <c r="H169" s="3">
        <f t="shared" si="9"/>
        <v>2.3767978003384226E-2</v>
      </c>
      <c r="I169" s="3">
        <v>10.481228070175399</v>
      </c>
      <c r="J169" s="3">
        <v>0.249923053247152</v>
      </c>
      <c r="K169" s="3">
        <f t="shared" si="10"/>
        <v>2.3844825393916805E-2</v>
      </c>
      <c r="L169" s="3">
        <v>1</v>
      </c>
      <c r="M169" s="3">
        <v>2</v>
      </c>
      <c r="N169" s="3">
        <v>2</v>
      </c>
      <c r="O169" s="3">
        <v>1</v>
      </c>
      <c r="P169" s="3">
        <v>9.68206803574993E-2</v>
      </c>
      <c r="Q169" s="3">
        <v>0</v>
      </c>
      <c r="R169" s="3">
        <v>0.14661910972699099</v>
      </c>
      <c r="S169" s="3">
        <v>0.14384293134550599</v>
      </c>
      <c r="T169" s="3">
        <v>10.0503551561831</v>
      </c>
      <c r="U169" s="3" t="s">
        <v>977</v>
      </c>
      <c r="V169" s="3" t="s">
        <v>978</v>
      </c>
      <c r="W169" s="3" t="s">
        <v>977</v>
      </c>
      <c r="X169" s="3" t="s">
        <v>977</v>
      </c>
      <c r="Y169" s="3" t="str">
        <f t="shared" si="11"/>
        <v>2</v>
      </c>
      <c r="Z169" s="3">
        <v>6.5333333333333297</v>
      </c>
      <c r="AA169" s="3">
        <v>3.9708333333333199</v>
      </c>
      <c r="AB169" s="3">
        <v>9.1661666666666601</v>
      </c>
      <c r="AC169" s="3">
        <v>5.59870793650793</v>
      </c>
      <c r="AD169" s="3">
        <v>3.9862999999999902</v>
      </c>
      <c r="AE169" s="3">
        <v>4.6834999999999898</v>
      </c>
      <c r="AF169" s="3">
        <v>5.4889666666666503</v>
      </c>
      <c r="AG169" s="3">
        <v>6.5290666666666599</v>
      </c>
      <c r="AH169" s="3" t="s">
        <v>980</v>
      </c>
      <c r="AI169" s="3" t="s">
        <v>986</v>
      </c>
      <c r="AJ169" s="3" t="s">
        <v>978</v>
      </c>
      <c r="AK169" s="3" t="s">
        <v>984</v>
      </c>
      <c r="AL169" s="3" t="s">
        <v>978</v>
      </c>
      <c r="AM169" s="3" t="s">
        <v>984</v>
      </c>
    </row>
    <row r="170" spans="1:39" x14ac:dyDescent="0.25">
      <c r="A170" s="3">
        <v>495</v>
      </c>
      <c r="B170" s="3" t="s">
        <v>507</v>
      </c>
      <c r="C170" s="3">
        <v>11.200270270270201</v>
      </c>
      <c r="D170" s="3">
        <v>0.11017560262965601</v>
      </c>
      <c r="E170" s="3">
        <f t="shared" si="8"/>
        <v>9.8368700014413203E-3</v>
      </c>
      <c r="F170" s="3">
        <v>8.99</v>
      </c>
      <c r="G170" s="3">
        <v>3.1554436208840399E-30</v>
      </c>
      <c r="H170" s="3">
        <f t="shared" si="9"/>
        <v>3.5099484103270745E-31</v>
      </c>
      <c r="I170" s="3">
        <v>10.060175438596399</v>
      </c>
      <c r="J170" s="3">
        <v>0.27577716220375498</v>
      </c>
      <c r="K170" s="3">
        <f t="shared" si="10"/>
        <v>2.7412758742329801E-2</v>
      </c>
      <c r="L170" s="3">
        <v>2.9705882352941102</v>
      </c>
      <c r="M170" s="3">
        <v>1</v>
      </c>
      <c r="N170" s="3">
        <v>2.02941176470588</v>
      </c>
      <c r="O170" s="3">
        <v>1</v>
      </c>
      <c r="P170" s="3">
        <v>0.12163313714745</v>
      </c>
      <c r="Q170" s="3">
        <v>0.245858761987793</v>
      </c>
      <c r="R170" s="3">
        <v>0</v>
      </c>
      <c r="S170" s="3">
        <v>0.119040649454559</v>
      </c>
      <c r="T170" s="3">
        <v>10.0834819029555</v>
      </c>
      <c r="U170" s="3" t="s">
        <v>977</v>
      </c>
      <c r="V170" s="3" t="s">
        <v>978</v>
      </c>
      <c r="W170" s="3" t="s">
        <v>977</v>
      </c>
      <c r="X170" s="3" t="s">
        <v>977</v>
      </c>
      <c r="Y170" s="3" t="str">
        <f t="shared" si="11"/>
        <v>2</v>
      </c>
      <c r="Z170" s="3">
        <v>2.9</v>
      </c>
      <c r="AA170" s="3">
        <v>8.0443333333333307</v>
      </c>
      <c r="AB170" s="3">
        <v>11.215</v>
      </c>
      <c r="AC170" s="3">
        <v>9.3735416666666698</v>
      </c>
      <c r="AD170" s="3">
        <v>8.4735666666666702</v>
      </c>
      <c r="AE170" s="3">
        <v>8.9027999999999796</v>
      </c>
      <c r="AF170" s="3">
        <v>9.3320333333333192</v>
      </c>
      <c r="AG170" s="3">
        <v>10.171066666666601</v>
      </c>
      <c r="AH170" s="3" t="s">
        <v>980</v>
      </c>
      <c r="AI170" s="3" t="s">
        <v>986</v>
      </c>
      <c r="AJ170" s="3" t="s">
        <v>982</v>
      </c>
      <c r="AK170" s="3" t="s">
        <v>987</v>
      </c>
      <c r="AL170" s="3" t="s">
        <v>979</v>
      </c>
      <c r="AM170" s="3" t="s">
        <v>985</v>
      </c>
    </row>
    <row r="171" spans="1:39" x14ac:dyDescent="0.25">
      <c r="A171" s="3">
        <v>1018</v>
      </c>
      <c r="B171" s="3" t="s">
        <v>949</v>
      </c>
      <c r="C171" s="3">
        <v>12.9499999999999</v>
      </c>
      <c r="D171" s="3">
        <v>3.1554436208840399E-30</v>
      </c>
      <c r="E171" s="3">
        <f t="shared" si="8"/>
        <v>2.436636000682675E-31</v>
      </c>
      <c r="F171" s="3">
        <v>12.99</v>
      </c>
      <c r="G171" s="3">
        <v>0</v>
      </c>
      <c r="H171" s="3">
        <f t="shared" si="9"/>
        <v>0</v>
      </c>
      <c r="I171" s="3">
        <v>13.2356140350877</v>
      </c>
      <c r="J171" s="3">
        <v>0.43090181594336702</v>
      </c>
      <c r="K171" s="3">
        <f t="shared" si="10"/>
        <v>3.2556239159063076E-2</v>
      </c>
      <c r="L171" s="3">
        <v>1</v>
      </c>
      <c r="M171" s="3">
        <v>2</v>
      </c>
      <c r="N171" s="3">
        <v>2.0588235294117601</v>
      </c>
      <c r="O171" s="3">
        <v>1</v>
      </c>
      <c r="P171" s="3">
        <v>8.3813136444723605E-3</v>
      </c>
      <c r="Q171" s="3">
        <v>0</v>
      </c>
      <c r="R171" s="3">
        <v>3.08880308880432E-3</v>
      </c>
      <c r="S171" s="3">
        <v>2.2055137844612702E-2</v>
      </c>
      <c r="T171" s="3">
        <v>13.0585380116959</v>
      </c>
      <c r="U171" s="3" t="s">
        <v>977</v>
      </c>
      <c r="V171" s="3" t="s">
        <v>978</v>
      </c>
      <c r="W171" s="3" t="s">
        <v>977</v>
      </c>
      <c r="X171" s="3" t="s">
        <v>977</v>
      </c>
      <c r="Y171" s="3" t="str">
        <f t="shared" si="11"/>
        <v>2</v>
      </c>
      <c r="Z171" s="3">
        <v>2</v>
      </c>
      <c r="AA171" s="3">
        <v>9.99</v>
      </c>
      <c r="AB171" s="3">
        <v>12.95</v>
      </c>
      <c r="AC171" s="3">
        <v>11.469999999999899</v>
      </c>
      <c r="AD171" s="3">
        <v>10.581999999999899</v>
      </c>
      <c r="AE171" s="3">
        <v>11.1739999999999</v>
      </c>
      <c r="AF171" s="3">
        <v>11.765999999999901</v>
      </c>
      <c r="AG171" s="3">
        <v>12.357999999999899</v>
      </c>
      <c r="AH171" s="3" t="s">
        <v>980</v>
      </c>
      <c r="AI171" s="3" t="s">
        <v>986</v>
      </c>
      <c r="AJ171" s="3" t="s">
        <v>978</v>
      </c>
      <c r="AK171" s="3" t="s">
        <v>984</v>
      </c>
      <c r="AL171" s="3" t="s">
        <v>978</v>
      </c>
      <c r="AM171" s="3" t="s">
        <v>984</v>
      </c>
    </row>
    <row r="172" spans="1:39" x14ac:dyDescent="0.25">
      <c r="A172" s="3">
        <v>449</v>
      </c>
      <c r="B172" s="3" t="s">
        <v>466</v>
      </c>
      <c r="C172" s="3">
        <v>14.99</v>
      </c>
      <c r="D172" s="3">
        <v>3.1554436208840399E-30</v>
      </c>
      <c r="E172" s="3">
        <f t="shared" si="8"/>
        <v>2.105032435546391E-31</v>
      </c>
      <c r="F172" s="3">
        <v>14.99</v>
      </c>
      <c r="G172" s="3">
        <v>0</v>
      </c>
      <c r="H172" s="3">
        <f t="shared" si="9"/>
        <v>0</v>
      </c>
      <c r="I172" s="3">
        <v>14.8847368421052</v>
      </c>
      <c r="J172" s="3">
        <v>0.62049861495844805</v>
      </c>
      <c r="K172" s="3">
        <f t="shared" si="10"/>
        <v>4.168690528697911E-2</v>
      </c>
      <c r="L172" s="3">
        <v>6.9411764705882302</v>
      </c>
      <c r="M172" s="3">
        <v>6.9411764705882302</v>
      </c>
      <c r="N172" s="3">
        <v>6.9411764705882302</v>
      </c>
      <c r="O172" s="3">
        <v>0</v>
      </c>
      <c r="P172" s="3">
        <v>4.7145904788844801E-3</v>
      </c>
      <c r="Q172" s="3">
        <v>7.0718857183267297E-3</v>
      </c>
      <c r="R172" s="3">
        <v>7.0718857183267297E-3</v>
      </c>
      <c r="S172" s="3">
        <v>0</v>
      </c>
      <c r="T172" s="3">
        <v>14.9549122807017</v>
      </c>
      <c r="U172" s="3" t="s">
        <v>977</v>
      </c>
      <c r="V172" s="3" t="s">
        <v>978</v>
      </c>
      <c r="W172" s="3" t="s">
        <v>977</v>
      </c>
      <c r="X172" s="3" t="s">
        <v>977</v>
      </c>
      <c r="Y172" s="3" t="str">
        <f t="shared" si="11"/>
        <v>2</v>
      </c>
      <c r="Z172" s="3">
        <v>3</v>
      </c>
      <c r="AA172" s="3">
        <v>13.6956666666666</v>
      </c>
      <c r="AB172" s="3">
        <v>14.9966666666666</v>
      </c>
      <c r="AC172" s="3">
        <v>14.344388888888799</v>
      </c>
      <c r="AD172" s="3">
        <v>13.9537333333333</v>
      </c>
      <c r="AE172" s="3">
        <v>14.211799999999901</v>
      </c>
      <c r="AF172" s="3">
        <v>14.472</v>
      </c>
      <c r="AG172" s="3">
        <v>14.7343333333333</v>
      </c>
      <c r="AH172" s="3" t="s">
        <v>980</v>
      </c>
      <c r="AI172" s="3" t="s">
        <v>986</v>
      </c>
      <c r="AJ172" s="3" t="s">
        <v>980</v>
      </c>
      <c r="AK172" s="3" t="s">
        <v>986</v>
      </c>
      <c r="AL172" s="3" t="s">
        <v>980</v>
      </c>
      <c r="AM172" s="3" t="s">
        <v>986</v>
      </c>
    </row>
    <row r="173" spans="1:39" x14ac:dyDescent="0.25">
      <c r="A173" s="3">
        <v>465</v>
      </c>
      <c r="B173" s="3" t="s">
        <v>466</v>
      </c>
      <c r="C173" s="3">
        <v>14.99</v>
      </c>
      <c r="D173" s="3">
        <v>3.1554436208840399E-30</v>
      </c>
      <c r="E173" s="3">
        <f t="shared" si="8"/>
        <v>2.105032435546391E-31</v>
      </c>
      <c r="F173" s="3">
        <v>14.99</v>
      </c>
      <c r="G173" s="3">
        <v>0</v>
      </c>
      <c r="H173" s="3">
        <f t="shared" si="9"/>
        <v>0</v>
      </c>
      <c r="I173" s="3">
        <v>14.8847368421052</v>
      </c>
      <c r="J173" s="3">
        <v>0.62049861495844805</v>
      </c>
      <c r="K173" s="3">
        <f t="shared" si="10"/>
        <v>4.168690528697911E-2</v>
      </c>
      <c r="L173" s="3">
        <v>6.9411764705882302</v>
      </c>
      <c r="M173" s="3">
        <v>6.9411764705882302</v>
      </c>
      <c r="N173" s="3">
        <v>6.9411764705882302</v>
      </c>
      <c r="O173" s="3">
        <v>0</v>
      </c>
      <c r="P173" s="3">
        <v>4.7145904788844801E-3</v>
      </c>
      <c r="Q173" s="3">
        <v>7.0718857183267297E-3</v>
      </c>
      <c r="R173" s="3">
        <v>7.0718857183267297E-3</v>
      </c>
      <c r="S173" s="3">
        <v>0</v>
      </c>
      <c r="T173" s="3">
        <v>14.9549122807017</v>
      </c>
      <c r="U173" s="3" t="s">
        <v>977</v>
      </c>
      <c r="V173" s="3" t="s">
        <v>978</v>
      </c>
      <c r="W173" s="3" t="s">
        <v>977</v>
      </c>
      <c r="X173" s="3" t="s">
        <v>977</v>
      </c>
      <c r="Y173" s="3" t="str">
        <f t="shared" si="11"/>
        <v>2</v>
      </c>
      <c r="Z173" s="3">
        <v>3</v>
      </c>
      <c r="AA173" s="3">
        <v>13.6956666666666</v>
      </c>
      <c r="AB173" s="3">
        <v>14.9966666666666</v>
      </c>
      <c r="AC173" s="3">
        <v>14.344388888888799</v>
      </c>
      <c r="AD173" s="3">
        <v>13.9537333333333</v>
      </c>
      <c r="AE173" s="3">
        <v>14.211799999999901</v>
      </c>
      <c r="AF173" s="3">
        <v>14.472</v>
      </c>
      <c r="AG173" s="3">
        <v>14.7343333333333</v>
      </c>
      <c r="AH173" s="3" t="s">
        <v>980</v>
      </c>
      <c r="AI173" s="3" t="s">
        <v>986</v>
      </c>
      <c r="AJ173" s="3" t="s">
        <v>980</v>
      </c>
      <c r="AK173" s="3" t="s">
        <v>986</v>
      </c>
      <c r="AL173" s="3" t="s">
        <v>980</v>
      </c>
      <c r="AM173" s="3" t="s">
        <v>986</v>
      </c>
    </row>
    <row r="174" spans="1:39" x14ac:dyDescent="0.25">
      <c r="A174" s="3">
        <v>817</v>
      </c>
      <c r="B174" s="3" t="s">
        <v>789</v>
      </c>
      <c r="C174" s="3">
        <v>16.225365853658499</v>
      </c>
      <c r="D174" s="3">
        <v>7.4541939321831993E-2</v>
      </c>
      <c r="E174" s="3">
        <f t="shared" si="8"/>
        <v>4.5941607723454974E-3</v>
      </c>
      <c r="F174" s="3">
        <v>15.8233333333333</v>
      </c>
      <c r="G174" s="3">
        <v>0.30555555555555503</v>
      </c>
      <c r="H174" s="3">
        <f t="shared" si="9"/>
        <v>1.9310441682466126E-2</v>
      </c>
      <c r="I174" s="3">
        <v>17.182982456140302</v>
      </c>
      <c r="J174" s="3">
        <v>0.96275777162203602</v>
      </c>
      <c r="K174" s="3">
        <f t="shared" si="10"/>
        <v>5.6029724413644885E-2</v>
      </c>
      <c r="L174" s="3">
        <v>1.6315789473684199</v>
      </c>
      <c r="M174" s="3">
        <v>1</v>
      </c>
      <c r="N174" s="3">
        <v>2.2105263157894699</v>
      </c>
      <c r="O174" s="3">
        <v>0.63157894736842102</v>
      </c>
      <c r="P174" s="3">
        <v>3.7111473417573503E-2</v>
      </c>
      <c r="Q174" s="3">
        <v>2.5407574488637001E-2</v>
      </c>
      <c r="R174" s="3">
        <v>0</v>
      </c>
      <c r="S174" s="3">
        <v>8.5926845764083604E-2</v>
      </c>
      <c r="T174" s="3">
        <v>16.410560547710698</v>
      </c>
      <c r="U174" s="3" t="s">
        <v>977</v>
      </c>
      <c r="V174" s="3" t="s">
        <v>978</v>
      </c>
      <c r="W174" s="3" t="s">
        <v>977</v>
      </c>
      <c r="X174" s="3" t="s">
        <v>977</v>
      </c>
      <c r="Y174" s="3" t="str">
        <f t="shared" si="11"/>
        <v>2</v>
      </c>
      <c r="Z174" s="3">
        <v>2</v>
      </c>
      <c r="AA174" s="3">
        <v>14.0154999999999</v>
      </c>
      <c r="AB174" s="3">
        <v>16.392499999999998</v>
      </c>
      <c r="AC174" s="3">
        <v>15.204000000000001</v>
      </c>
      <c r="AD174" s="3">
        <v>14.4908999999999</v>
      </c>
      <c r="AE174" s="3">
        <v>14.9663</v>
      </c>
      <c r="AF174" s="3">
        <v>15.441700000000001</v>
      </c>
      <c r="AG174" s="3">
        <v>15.9171</v>
      </c>
      <c r="AH174" s="3" t="s">
        <v>980</v>
      </c>
      <c r="AI174" s="3" t="s">
        <v>986</v>
      </c>
      <c r="AJ174" s="3" t="s">
        <v>979</v>
      </c>
      <c r="AK174" s="3" t="s">
        <v>985</v>
      </c>
      <c r="AL174" s="3" t="s">
        <v>978</v>
      </c>
      <c r="AM174" s="3" t="s">
        <v>984</v>
      </c>
    </row>
    <row r="175" spans="1:39" x14ac:dyDescent="0.25">
      <c r="A175" s="3">
        <v>383</v>
      </c>
      <c r="B175" s="3" t="s">
        <v>406</v>
      </c>
      <c r="C175" s="3">
        <v>15.851081081081</v>
      </c>
      <c r="D175" s="3">
        <v>3.1664366691015302</v>
      </c>
      <c r="E175" s="3">
        <f t="shared" si="8"/>
        <v>0.1997615590321356</v>
      </c>
      <c r="F175" s="3">
        <v>14.44</v>
      </c>
      <c r="G175" s="3">
        <v>2.2474999999999898</v>
      </c>
      <c r="H175" s="3">
        <f t="shared" si="9"/>
        <v>0.15564404432132894</v>
      </c>
      <c r="I175" s="3">
        <v>14.8671929824561</v>
      </c>
      <c r="J175" s="3">
        <v>0.84456755924899896</v>
      </c>
      <c r="K175" s="3">
        <f t="shared" si="10"/>
        <v>5.6807465958478069E-2</v>
      </c>
      <c r="L175" s="3">
        <v>2.3823529411764701</v>
      </c>
      <c r="M175" s="3">
        <v>1.44117647058823</v>
      </c>
      <c r="N175" s="3">
        <v>2.0588235294117601</v>
      </c>
      <c r="O175" s="3">
        <v>1</v>
      </c>
      <c r="P175" s="3">
        <v>4.2434766009630899E-2</v>
      </c>
      <c r="Q175" s="3">
        <v>9.7720296473758406E-2</v>
      </c>
      <c r="R175" s="3">
        <v>0</v>
      </c>
      <c r="S175" s="3">
        <v>2.95840015551345E-2</v>
      </c>
      <c r="T175" s="3">
        <v>15.052758021179001</v>
      </c>
      <c r="U175" s="3" t="s">
        <v>977</v>
      </c>
      <c r="V175" s="3" t="s">
        <v>978</v>
      </c>
      <c r="W175" s="3" t="s">
        <v>977</v>
      </c>
      <c r="X175" s="3" t="s">
        <v>977</v>
      </c>
      <c r="Y175" s="3" t="str">
        <f t="shared" si="11"/>
        <v>2</v>
      </c>
      <c r="Z175" s="3">
        <v>2.1666666666666599</v>
      </c>
      <c r="AA175" s="3">
        <v>12.3186666666666</v>
      </c>
      <c r="AB175" s="3">
        <v>15.9951666666666</v>
      </c>
      <c r="AC175" s="3">
        <v>14.1708055555555</v>
      </c>
      <c r="AD175" s="3">
        <v>13.0706333333333</v>
      </c>
      <c r="AE175" s="3">
        <v>13.8225999999999</v>
      </c>
      <c r="AF175" s="3">
        <v>14.557899999999901</v>
      </c>
      <c r="AG175" s="3">
        <v>15.276533333333299</v>
      </c>
      <c r="AH175" s="3" t="s">
        <v>980</v>
      </c>
      <c r="AI175" s="3" t="s">
        <v>986</v>
      </c>
      <c r="AJ175" s="3" t="s">
        <v>982</v>
      </c>
      <c r="AK175" s="3" t="s">
        <v>987</v>
      </c>
      <c r="AL175" s="3" t="s">
        <v>979</v>
      </c>
      <c r="AM175" s="3" t="s">
        <v>985</v>
      </c>
    </row>
    <row r="176" spans="1:39" x14ac:dyDescent="0.25">
      <c r="A176" s="3">
        <v>408</v>
      </c>
      <c r="B176" s="3" t="s">
        <v>428</v>
      </c>
      <c r="C176" s="3">
        <v>15.95</v>
      </c>
      <c r="D176" s="3">
        <v>1.2621774483536101E-29</v>
      </c>
      <c r="E176" s="3">
        <f t="shared" si="8"/>
        <v>7.9133382341919129E-31</v>
      </c>
      <c r="F176" s="3">
        <v>22.84</v>
      </c>
      <c r="G176" s="3">
        <v>0.1275</v>
      </c>
      <c r="H176" s="3">
        <f t="shared" si="9"/>
        <v>5.5823117338003507E-3</v>
      </c>
      <c r="I176" s="3">
        <v>22.674210526315701</v>
      </c>
      <c r="J176" s="3">
        <v>1.4792243767313</v>
      </c>
      <c r="K176" s="3">
        <f t="shared" si="10"/>
        <v>6.5238186573883639E-2</v>
      </c>
      <c r="L176" s="3">
        <v>1.0249999999999999</v>
      </c>
      <c r="M176" s="3">
        <v>2.0249999999999999</v>
      </c>
      <c r="N176" s="3">
        <v>1.9750000000000001</v>
      </c>
      <c r="O176" s="3">
        <v>1</v>
      </c>
      <c r="P176" s="3">
        <v>0.28451850629709002</v>
      </c>
      <c r="Q176" s="3">
        <v>0</v>
      </c>
      <c r="R176" s="3">
        <v>0.43197492163009299</v>
      </c>
      <c r="S176" s="3">
        <v>0.42158059726117703</v>
      </c>
      <c r="T176" s="3">
        <v>20.488070175438601</v>
      </c>
      <c r="U176" s="3" t="s">
        <v>977</v>
      </c>
      <c r="V176" s="3" t="s">
        <v>978</v>
      </c>
      <c r="W176" s="3" t="s">
        <v>977</v>
      </c>
      <c r="X176" s="3" t="s">
        <v>977</v>
      </c>
      <c r="Y176" s="3" t="str">
        <f t="shared" si="11"/>
        <v>2</v>
      </c>
      <c r="Z176" s="3">
        <v>3.5333333333333301</v>
      </c>
      <c r="AA176" s="3">
        <v>13.376333333333299</v>
      </c>
      <c r="AB176" s="3">
        <v>16.504666666666601</v>
      </c>
      <c r="AC176" s="3">
        <v>14.7899999999999</v>
      </c>
      <c r="AD176" s="3">
        <v>13.7519333333333</v>
      </c>
      <c r="AE176" s="3">
        <v>14.1677999999999</v>
      </c>
      <c r="AF176" s="3">
        <v>14.9323999999999</v>
      </c>
      <c r="AG176" s="3">
        <v>15.767866666666499</v>
      </c>
      <c r="AH176" s="3" t="s">
        <v>980</v>
      </c>
      <c r="AI176" s="3" t="s">
        <v>986</v>
      </c>
      <c r="AJ176" s="3" t="s">
        <v>978</v>
      </c>
      <c r="AK176" s="3" t="s">
        <v>984</v>
      </c>
      <c r="AL176" s="3" t="s">
        <v>978</v>
      </c>
      <c r="AM176" s="3" t="s">
        <v>984</v>
      </c>
    </row>
    <row r="177" spans="1:39" x14ac:dyDescent="0.25">
      <c r="A177" s="3">
        <v>550</v>
      </c>
      <c r="B177" s="3" t="s">
        <v>556</v>
      </c>
      <c r="C177" s="3">
        <v>14.660243902438999</v>
      </c>
      <c r="D177" s="3">
        <v>0.10019750148721</v>
      </c>
      <c r="E177" s="3">
        <f t="shared" si="8"/>
        <v>6.8346408254872431E-3</v>
      </c>
      <c r="F177" s="3">
        <v>19.6849152542372</v>
      </c>
      <c r="G177" s="3">
        <v>0.21200804366561299</v>
      </c>
      <c r="H177" s="3">
        <f t="shared" si="9"/>
        <v>1.0770076524458393E-2</v>
      </c>
      <c r="I177" s="3">
        <v>19.4987719298245</v>
      </c>
      <c r="J177" s="3">
        <v>2.17974761465066</v>
      </c>
      <c r="K177" s="3">
        <f t="shared" si="10"/>
        <v>0.11178896919741955</v>
      </c>
      <c r="L177" s="3">
        <v>1.02564102564102</v>
      </c>
      <c r="M177" s="3">
        <v>2.0256410256410202</v>
      </c>
      <c r="N177" s="3">
        <v>1.97435897435897</v>
      </c>
      <c r="O177" s="3">
        <v>1</v>
      </c>
      <c r="P177" s="3">
        <v>0.22426183004006001</v>
      </c>
      <c r="Q177" s="3">
        <v>0</v>
      </c>
      <c r="R177" s="3">
        <v>0.342741320351588</v>
      </c>
      <c r="S177" s="3">
        <v>0.33004416976859102</v>
      </c>
      <c r="T177" s="3">
        <v>17.947977028833598</v>
      </c>
      <c r="U177" s="3" t="s">
        <v>977</v>
      </c>
      <c r="V177" s="3" t="s">
        <v>978</v>
      </c>
      <c r="W177" s="3" t="s">
        <v>977</v>
      </c>
      <c r="X177" s="3" t="s">
        <v>977</v>
      </c>
      <c r="Y177" s="3" t="str">
        <f t="shared" si="11"/>
        <v>2</v>
      </c>
      <c r="Z177" s="3">
        <v>7</v>
      </c>
      <c r="AA177" s="3">
        <v>13.043333333333299</v>
      </c>
      <c r="AB177" s="3">
        <v>14.7666666666666</v>
      </c>
      <c r="AC177" s="3">
        <v>13.666142857142701</v>
      </c>
      <c r="AD177" s="3">
        <v>13.043333333333299</v>
      </c>
      <c r="AE177" s="3">
        <v>13.155799999999999</v>
      </c>
      <c r="AF177" s="3">
        <v>13.7774999999999</v>
      </c>
      <c r="AG177" s="3">
        <v>14.305766666666599</v>
      </c>
      <c r="AH177" s="3" t="s">
        <v>980</v>
      </c>
      <c r="AI177" s="3" t="s">
        <v>986</v>
      </c>
      <c r="AJ177" s="3" t="s">
        <v>978</v>
      </c>
      <c r="AK177" s="3" t="s">
        <v>984</v>
      </c>
      <c r="AL177" s="3" t="s">
        <v>978</v>
      </c>
      <c r="AM177" s="3" t="s">
        <v>984</v>
      </c>
    </row>
    <row r="178" spans="1:39" x14ac:dyDescent="0.25">
      <c r="A178" s="3">
        <v>100</v>
      </c>
      <c r="B178" s="3" t="s">
        <v>134</v>
      </c>
      <c r="C178" s="3">
        <v>11.3626829268292</v>
      </c>
      <c r="D178" s="3">
        <v>2.0975728732896999E-2</v>
      </c>
      <c r="E178" s="3">
        <f t="shared" si="8"/>
        <v>1.8460190139927065E-3</v>
      </c>
      <c r="F178" s="3">
        <v>10.99</v>
      </c>
      <c r="G178" s="3">
        <v>0</v>
      </c>
      <c r="H178" s="3">
        <f t="shared" si="9"/>
        <v>0</v>
      </c>
      <c r="I178" s="3">
        <v>13.1654385964912</v>
      </c>
      <c r="J178" s="3">
        <v>1.7236072637734601</v>
      </c>
      <c r="K178" s="3">
        <f t="shared" si="10"/>
        <v>0.13091909176750322</v>
      </c>
      <c r="L178" s="3">
        <v>1.92105263157894</v>
      </c>
      <c r="M178" s="3">
        <v>1.07894736842105</v>
      </c>
      <c r="N178" s="3">
        <v>3</v>
      </c>
      <c r="O178" s="3">
        <v>1</v>
      </c>
      <c r="P178" s="3">
        <v>7.7286063794979806E-2</v>
      </c>
      <c r="Q178" s="3">
        <v>3.3911094342971397E-2</v>
      </c>
      <c r="R178" s="3">
        <v>0</v>
      </c>
      <c r="S178" s="3">
        <v>0.197947097041968</v>
      </c>
      <c r="T178" s="3">
        <v>11.8393738411068</v>
      </c>
      <c r="U178" s="3" t="s">
        <v>977</v>
      </c>
      <c r="V178" s="3" t="s">
        <v>978</v>
      </c>
      <c r="W178" s="3" t="s">
        <v>977</v>
      </c>
      <c r="X178" s="3" t="s">
        <v>977</v>
      </c>
      <c r="Y178" s="3" t="str">
        <f t="shared" si="11"/>
        <v>2</v>
      </c>
      <c r="Z178" s="3">
        <v>3.7833333333333301</v>
      </c>
      <c r="AA178" s="3">
        <v>9.8859999999999992</v>
      </c>
      <c r="AB178" s="3">
        <v>11.3989999999999</v>
      </c>
      <c r="AC178" s="3">
        <v>10.7549027777777</v>
      </c>
      <c r="AD178" s="3">
        <v>10.3685333333333</v>
      </c>
      <c r="AE178" s="3">
        <v>10.7752999999999</v>
      </c>
      <c r="AF178" s="3">
        <v>10.987799999999901</v>
      </c>
      <c r="AG178" s="3">
        <v>11.1862333333333</v>
      </c>
      <c r="AH178" s="3" t="s">
        <v>980</v>
      </c>
      <c r="AI178" s="3" t="s">
        <v>986</v>
      </c>
      <c r="AJ178" s="3" t="s">
        <v>979</v>
      </c>
      <c r="AK178" s="3" t="s">
        <v>985</v>
      </c>
      <c r="AL178" s="3" t="s">
        <v>978</v>
      </c>
      <c r="AM178" s="3" t="s">
        <v>984</v>
      </c>
    </row>
    <row r="179" spans="1:39" x14ac:dyDescent="0.25">
      <c r="A179" s="3">
        <v>360</v>
      </c>
      <c r="B179" s="3" t="s">
        <v>386</v>
      </c>
      <c r="C179" s="3">
        <v>12.820789473684201</v>
      </c>
      <c r="D179" s="3">
        <v>1.75260727146814</v>
      </c>
      <c r="E179" s="3">
        <f t="shared" si="8"/>
        <v>0.13670041732340435</v>
      </c>
      <c r="F179" s="3">
        <v>14.99</v>
      </c>
      <c r="G179" s="3">
        <v>0</v>
      </c>
      <c r="H179" s="3">
        <f t="shared" si="9"/>
        <v>0</v>
      </c>
      <c r="I179" s="3">
        <v>13.365</v>
      </c>
      <c r="J179" s="3">
        <v>2.3772321428571401</v>
      </c>
      <c r="K179" s="3">
        <f t="shared" si="10"/>
        <v>0.177869969536636</v>
      </c>
      <c r="L179" s="3">
        <v>1.22857142857142</v>
      </c>
      <c r="M179" s="3">
        <v>2.6857142857142802</v>
      </c>
      <c r="N179" s="3">
        <v>2.0857142857142801</v>
      </c>
      <c r="O179" s="3">
        <v>1</v>
      </c>
      <c r="P179" s="3">
        <v>7.0547425029249405E-2</v>
      </c>
      <c r="Q179" s="3">
        <v>0</v>
      </c>
      <c r="R179" s="3">
        <v>0.169194770007594</v>
      </c>
      <c r="S179" s="3">
        <v>4.2447505080153797E-2</v>
      </c>
      <c r="T179" s="3">
        <v>13.7252631578947</v>
      </c>
      <c r="U179" s="3" t="s">
        <v>977</v>
      </c>
      <c r="V179" s="3" t="s">
        <v>978</v>
      </c>
      <c r="W179" s="3" t="s">
        <v>977</v>
      </c>
      <c r="X179" s="3" t="s">
        <v>977</v>
      </c>
      <c r="Y179" s="3" t="str">
        <f t="shared" si="11"/>
        <v>2</v>
      </c>
      <c r="Z179" s="3">
        <v>2</v>
      </c>
      <c r="AA179" s="3">
        <v>12.55</v>
      </c>
      <c r="AB179" s="3">
        <v>12.876271186440601</v>
      </c>
      <c r="AC179" s="3">
        <v>12.35125</v>
      </c>
      <c r="AD179" s="3">
        <v>12.6152542372881</v>
      </c>
      <c r="AE179" s="3">
        <v>12.6805084745762</v>
      </c>
      <c r="AF179" s="3">
        <v>12.745762711864399</v>
      </c>
      <c r="AG179" s="3">
        <v>12.8110169491524</v>
      </c>
      <c r="AH179" s="3" t="s">
        <v>980</v>
      </c>
      <c r="AI179" s="3" t="s">
        <v>986</v>
      </c>
      <c r="AJ179" s="3" t="s">
        <v>978</v>
      </c>
      <c r="AK179" s="3" t="s">
        <v>984</v>
      </c>
      <c r="AL179" s="3" t="s">
        <v>978</v>
      </c>
      <c r="AM179" s="3" t="s">
        <v>984</v>
      </c>
    </row>
    <row r="180" spans="1:39" x14ac:dyDescent="0.25">
      <c r="A180" s="3">
        <v>220</v>
      </c>
      <c r="B180" s="3" t="s">
        <v>253</v>
      </c>
      <c r="C180" s="3">
        <v>15.386304347826</v>
      </c>
      <c r="D180" s="3">
        <v>0.32241895085066002</v>
      </c>
      <c r="E180" s="3">
        <f t="shared" si="8"/>
        <v>2.0954931318267863E-2</v>
      </c>
      <c r="F180" s="3">
        <v>20.656666666666599</v>
      </c>
      <c r="G180" s="3">
        <v>0.22222222222222199</v>
      </c>
      <c r="H180" s="3">
        <f t="shared" si="9"/>
        <v>1.0757893604432276E-2</v>
      </c>
      <c r="I180" s="3">
        <v>20.393508771929799</v>
      </c>
      <c r="J180" s="3">
        <v>3.9248999692212898</v>
      </c>
      <c r="K180" s="3">
        <f t="shared" si="10"/>
        <v>0.19245829705497433</v>
      </c>
      <c r="L180" s="3">
        <v>1.02272727272727</v>
      </c>
      <c r="M180" s="3">
        <v>2.0227272727272698</v>
      </c>
      <c r="N180" s="3">
        <v>1.97727272727272</v>
      </c>
      <c r="O180" s="3">
        <v>1</v>
      </c>
      <c r="P180" s="3">
        <v>0.22265616898872001</v>
      </c>
      <c r="Q180" s="3">
        <v>0</v>
      </c>
      <c r="R180" s="3">
        <v>0.34253594623488798</v>
      </c>
      <c r="S180" s="3">
        <v>0.32543256073127202</v>
      </c>
      <c r="T180" s="3">
        <v>18.8121599288075</v>
      </c>
      <c r="U180" s="3" t="s">
        <v>977</v>
      </c>
      <c r="V180" s="3" t="s">
        <v>978</v>
      </c>
      <c r="W180" s="3" t="s">
        <v>977</v>
      </c>
      <c r="X180" s="3" t="s">
        <v>977</v>
      </c>
      <c r="Y180" s="3" t="str">
        <f t="shared" si="11"/>
        <v>2</v>
      </c>
      <c r="Z180" s="3">
        <v>3.95</v>
      </c>
      <c r="AA180" s="3">
        <v>13.9883333333333</v>
      </c>
      <c r="AB180" s="3">
        <v>15.507</v>
      </c>
      <c r="AC180" s="3">
        <v>14.7134583333333</v>
      </c>
      <c r="AD180" s="3">
        <v>14.2953333333333</v>
      </c>
      <c r="AE180" s="3">
        <v>14.5691666666666</v>
      </c>
      <c r="AF180" s="3">
        <v>14.7842666666666</v>
      </c>
      <c r="AG180" s="3">
        <v>15.117899999999899</v>
      </c>
      <c r="AH180" s="3" t="s">
        <v>980</v>
      </c>
      <c r="AI180" s="3" t="s">
        <v>986</v>
      </c>
      <c r="AJ180" s="3" t="s">
        <v>978</v>
      </c>
      <c r="AK180" s="3" t="s">
        <v>984</v>
      </c>
      <c r="AL180" s="3" t="s">
        <v>978</v>
      </c>
      <c r="AM180" s="3" t="s">
        <v>984</v>
      </c>
    </row>
    <row r="181" spans="1:39" x14ac:dyDescent="0.25">
      <c r="A181" s="3">
        <v>361</v>
      </c>
      <c r="B181" s="3" t="s">
        <v>387</v>
      </c>
      <c r="C181" s="3">
        <v>10.484883720930201</v>
      </c>
      <c r="D181" s="3">
        <v>0.23648080043266601</v>
      </c>
      <c r="E181" s="3">
        <f t="shared" si="8"/>
        <v>2.2554451410900896E-2</v>
      </c>
      <c r="F181" s="3">
        <v>8.99</v>
      </c>
      <c r="G181" s="3">
        <v>3.1554436208840399E-30</v>
      </c>
      <c r="H181" s="3">
        <f t="shared" si="9"/>
        <v>3.5099484103270745E-31</v>
      </c>
      <c r="I181" s="3">
        <v>8.99</v>
      </c>
      <c r="J181" s="3">
        <v>0</v>
      </c>
      <c r="K181" s="3">
        <f t="shared" si="10"/>
        <v>0</v>
      </c>
      <c r="L181" s="3">
        <v>2</v>
      </c>
      <c r="M181" s="3">
        <v>1</v>
      </c>
      <c r="N181" s="3">
        <v>1</v>
      </c>
      <c r="O181" s="3">
        <v>1</v>
      </c>
      <c r="P181" s="3">
        <v>5.5427650015951901E-2</v>
      </c>
      <c r="Q181" s="3">
        <v>0.16628295004785501</v>
      </c>
      <c r="R181" s="3">
        <v>0</v>
      </c>
      <c r="S181" s="3">
        <v>0</v>
      </c>
      <c r="T181" s="3">
        <v>9.4882945736434099</v>
      </c>
      <c r="U181" s="3" t="s">
        <v>978</v>
      </c>
      <c r="V181" s="3" t="s">
        <v>977</v>
      </c>
      <c r="W181" s="3" t="s">
        <v>977</v>
      </c>
      <c r="X181" s="3" t="s">
        <v>977</v>
      </c>
      <c r="Y181" s="3" t="str">
        <f t="shared" si="11"/>
        <v>1</v>
      </c>
      <c r="Z181" s="3">
        <v>6.2</v>
      </c>
      <c r="AA181" s="3">
        <v>4.7050000000000001</v>
      </c>
      <c r="AB181" s="3">
        <v>10.5091666666666</v>
      </c>
      <c r="AC181" s="3">
        <v>7.2746571428571301</v>
      </c>
      <c r="AD181" s="3">
        <v>6.2732000000000001</v>
      </c>
      <c r="AE181" s="3">
        <v>7.0139333333333296</v>
      </c>
      <c r="AF181" s="3">
        <v>7.4200999999999997</v>
      </c>
      <c r="AG181" s="3">
        <v>7.7748333333333397</v>
      </c>
      <c r="AH181" s="3" t="s">
        <v>980</v>
      </c>
      <c r="AI181" s="3" t="s">
        <v>986</v>
      </c>
      <c r="AJ181" s="3" t="s">
        <v>980</v>
      </c>
      <c r="AK181" s="3" t="s">
        <v>986</v>
      </c>
      <c r="AL181" s="3" t="s">
        <v>980</v>
      </c>
      <c r="AM181" s="3" t="s">
        <v>986</v>
      </c>
    </row>
    <row r="182" spans="1:39" x14ac:dyDescent="0.25">
      <c r="A182" s="3">
        <v>686</v>
      </c>
      <c r="B182" s="3" t="s">
        <v>676</v>
      </c>
      <c r="C182" s="3">
        <v>9.0111764705882393</v>
      </c>
      <c r="D182" s="3">
        <v>0.22809861591695399</v>
      </c>
      <c r="E182" s="3">
        <f t="shared" si="8"/>
        <v>2.5312856391332437E-2</v>
      </c>
      <c r="F182" s="3">
        <v>7.99</v>
      </c>
      <c r="G182" s="3">
        <v>7.8886090522101102E-31</v>
      </c>
      <c r="H182" s="3">
        <f t="shared" si="9"/>
        <v>9.8731026936296742E-32</v>
      </c>
      <c r="I182" s="3">
        <v>6.99</v>
      </c>
      <c r="J182" s="3">
        <v>7.8886090522101102E-31</v>
      </c>
      <c r="K182" s="3">
        <f t="shared" si="10"/>
        <v>1.1285563737067396E-31</v>
      </c>
      <c r="L182" s="3">
        <v>3</v>
      </c>
      <c r="M182" s="3">
        <v>2</v>
      </c>
      <c r="N182" s="3">
        <v>1</v>
      </c>
      <c r="O182" s="3">
        <v>1</v>
      </c>
      <c r="P182" s="3">
        <v>0.14407136245055899</v>
      </c>
      <c r="Q182" s="3">
        <v>0.289152570899604</v>
      </c>
      <c r="R182" s="3">
        <v>0.14306151645207399</v>
      </c>
      <c r="S182" s="3">
        <v>0</v>
      </c>
      <c r="T182" s="3">
        <v>7.99705882352941</v>
      </c>
      <c r="U182" s="3" t="s">
        <v>978</v>
      </c>
      <c r="V182" s="3" t="s">
        <v>977</v>
      </c>
      <c r="W182" s="3" t="s">
        <v>977</v>
      </c>
      <c r="X182" s="3" t="s">
        <v>977</v>
      </c>
      <c r="Y182" s="3" t="str">
        <f t="shared" si="11"/>
        <v>1</v>
      </c>
      <c r="Z182" s="3">
        <v>2</v>
      </c>
      <c r="AA182" s="3">
        <v>7.3905000000000003</v>
      </c>
      <c r="AB182" s="3">
        <v>9.0795000000000101</v>
      </c>
      <c r="AC182" s="3">
        <v>8.2349999999999994</v>
      </c>
      <c r="AD182" s="3">
        <v>7.7282999999999999</v>
      </c>
      <c r="AE182" s="3">
        <v>8.0660999999999898</v>
      </c>
      <c r="AF182" s="3">
        <v>8.4038999999999895</v>
      </c>
      <c r="AG182" s="3">
        <v>8.7416999999999891</v>
      </c>
      <c r="AH182" s="3" t="s">
        <v>980</v>
      </c>
      <c r="AI182" s="3" t="s">
        <v>986</v>
      </c>
      <c r="AJ182" s="3" t="s">
        <v>983</v>
      </c>
      <c r="AK182" s="3" t="s">
        <v>988</v>
      </c>
      <c r="AL182" s="3" t="s">
        <v>977</v>
      </c>
      <c r="AM182" s="3" t="s">
        <v>977</v>
      </c>
    </row>
    <row r="183" spans="1:39" x14ac:dyDescent="0.25">
      <c r="A183" s="3">
        <v>687</v>
      </c>
      <c r="B183" s="3" t="s">
        <v>677</v>
      </c>
      <c r="C183" s="3">
        <v>8.7666666666666604</v>
      </c>
      <c r="D183" s="3">
        <v>5.6122222222222302E-2</v>
      </c>
      <c r="E183" s="3">
        <f t="shared" si="8"/>
        <v>6.4017743979721299E-3</v>
      </c>
      <c r="F183" s="3">
        <v>5.99</v>
      </c>
      <c r="G183" s="3">
        <v>7.8886090522101102E-31</v>
      </c>
      <c r="H183" s="3">
        <f t="shared" si="9"/>
        <v>1.3169631138915042E-31</v>
      </c>
      <c r="I183" s="3">
        <v>6.99</v>
      </c>
      <c r="J183" s="3">
        <v>7.8886090522101102E-31</v>
      </c>
      <c r="K183" s="3">
        <f t="shared" si="10"/>
        <v>1.1285563737067396E-31</v>
      </c>
      <c r="L183" s="3">
        <v>3</v>
      </c>
      <c r="M183" s="3">
        <v>1</v>
      </c>
      <c r="N183" s="3">
        <v>2</v>
      </c>
      <c r="O183" s="3">
        <v>1</v>
      </c>
      <c r="P183" s="3">
        <v>0.210165089964755</v>
      </c>
      <c r="Q183" s="3">
        <v>0.46355036171396502</v>
      </c>
      <c r="R183" s="3">
        <v>0</v>
      </c>
      <c r="S183" s="3">
        <v>0.1669449081803</v>
      </c>
      <c r="T183" s="3">
        <v>7.2488888888888896</v>
      </c>
      <c r="U183" s="3" t="s">
        <v>978</v>
      </c>
      <c r="V183" s="3" t="s">
        <v>977</v>
      </c>
      <c r="W183" s="3" t="s">
        <v>977</v>
      </c>
      <c r="X183" s="3" t="s">
        <v>977</v>
      </c>
      <c r="Y183" s="3" t="str">
        <f t="shared" si="11"/>
        <v>1</v>
      </c>
      <c r="Z183" s="3">
        <v>4</v>
      </c>
      <c r="AA183" s="3">
        <v>6.19</v>
      </c>
      <c r="AB183" s="3">
        <v>8.8266666666666609</v>
      </c>
      <c r="AC183" s="3">
        <v>6.8491666666666697</v>
      </c>
      <c r="AD183" s="3">
        <v>6.19</v>
      </c>
      <c r="AE183" s="3">
        <v>6.19</v>
      </c>
      <c r="AF183" s="3">
        <v>6.19</v>
      </c>
      <c r="AG183" s="3">
        <v>7.2446666666666601</v>
      </c>
      <c r="AH183" s="3" t="s">
        <v>980</v>
      </c>
      <c r="AI183" s="3" t="s">
        <v>986</v>
      </c>
      <c r="AJ183" s="3" t="s">
        <v>977</v>
      </c>
      <c r="AK183" s="3" t="s">
        <v>977</v>
      </c>
      <c r="AL183" s="3" t="s">
        <v>979</v>
      </c>
      <c r="AM183" s="3" t="s">
        <v>985</v>
      </c>
    </row>
    <row r="184" spans="1:39" x14ac:dyDescent="0.25">
      <c r="A184" s="3">
        <v>221</v>
      </c>
      <c r="B184" s="3" t="s">
        <v>254</v>
      </c>
      <c r="C184" s="3">
        <v>7.4859999999999998</v>
      </c>
      <c r="D184" s="3">
        <v>0.20819399999999999</v>
      </c>
      <c r="E184" s="3">
        <f t="shared" si="8"/>
        <v>2.7811114079615281E-2</v>
      </c>
      <c r="F184" s="3">
        <v>5.99</v>
      </c>
      <c r="G184" s="3">
        <v>7.8886090522101102E-31</v>
      </c>
      <c r="H184" s="3">
        <f t="shared" si="9"/>
        <v>1.3169631138915042E-31</v>
      </c>
      <c r="I184" s="3">
        <v>5.99</v>
      </c>
      <c r="J184" s="3">
        <v>7.8886090522101102E-31</v>
      </c>
      <c r="K184" s="3">
        <f t="shared" si="10"/>
        <v>1.3169631138915042E-31</v>
      </c>
      <c r="L184" s="3">
        <v>2</v>
      </c>
      <c r="M184" s="3">
        <v>1</v>
      </c>
      <c r="N184" s="3">
        <v>1</v>
      </c>
      <c r="O184" s="3">
        <v>1</v>
      </c>
      <c r="P184" s="3">
        <v>8.3249860879242896E-2</v>
      </c>
      <c r="Q184" s="3">
        <v>0.24974958263772801</v>
      </c>
      <c r="R184" s="3">
        <v>2.2204460492503101E-16</v>
      </c>
      <c r="S184" s="3">
        <v>0</v>
      </c>
      <c r="T184" s="3">
        <v>6.4886666666666697</v>
      </c>
      <c r="U184" s="3" t="s">
        <v>978</v>
      </c>
      <c r="V184" s="3" t="s">
        <v>977</v>
      </c>
      <c r="W184" s="3" t="s">
        <v>977</v>
      </c>
      <c r="X184" s="3" t="s">
        <v>977</v>
      </c>
      <c r="Y184" s="3" t="str">
        <f t="shared" si="11"/>
        <v>1</v>
      </c>
      <c r="Z184" s="3">
        <v>3.9166666666666599</v>
      </c>
      <c r="AA184" s="3">
        <v>3.0616666666666599</v>
      </c>
      <c r="AB184" s="3">
        <v>7.5756666666666597</v>
      </c>
      <c r="AC184" s="3">
        <v>4.9043333333333301</v>
      </c>
      <c r="AD184" s="3">
        <v>3.5836666666666601</v>
      </c>
      <c r="AE184" s="3">
        <v>4.1496666666666604</v>
      </c>
      <c r="AF184" s="3">
        <v>4.8196666666666603</v>
      </c>
      <c r="AG184" s="3">
        <v>6.0592666666666597</v>
      </c>
      <c r="AH184" s="3" t="s">
        <v>980</v>
      </c>
      <c r="AI184" s="3" t="s">
        <v>986</v>
      </c>
      <c r="AJ184" s="3" t="s">
        <v>979</v>
      </c>
      <c r="AK184" s="3" t="s">
        <v>985</v>
      </c>
      <c r="AL184" s="3" t="s">
        <v>979</v>
      </c>
      <c r="AM184" s="3" t="s">
        <v>985</v>
      </c>
    </row>
    <row r="185" spans="1:39" x14ac:dyDescent="0.25">
      <c r="A185" s="3">
        <v>590</v>
      </c>
      <c r="B185" s="3" t="s">
        <v>592</v>
      </c>
      <c r="C185" s="3">
        <v>6.8537209302325497</v>
      </c>
      <c r="D185" s="3">
        <v>1.9721038399134701E-2</v>
      </c>
      <c r="E185" s="3">
        <f t="shared" si="8"/>
        <v>2.8774206886864823E-3</v>
      </c>
      <c r="F185" s="3">
        <v>4.99</v>
      </c>
      <c r="G185" s="3">
        <v>7.8886090522101102E-31</v>
      </c>
      <c r="H185" s="3">
        <f t="shared" si="9"/>
        <v>1.5808835775972163E-31</v>
      </c>
      <c r="I185" s="3">
        <v>4.99</v>
      </c>
      <c r="J185" s="3">
        <v>7.8886090522101102E-31</v>
      </c>
      <c r="K185" s="3">
        <f t="shared" si="10"/>
        <v>1.5808835775972163E-31</v>
      </c>
      <c r="L185" s="3">
        <v>9</v>
      </c>
      <c r="M185" s="3">
        <v>9</v>
      </c>
      <c r="N185" s="3">
        <v>7</v>
      </c>
      <c r="O185" s="3">
        <v>1</v>
      </c>
      <c r="P185" s="3">
        <v>0.12449705612775901</v>
      </c>
      <c r="Q185" s="3">
        <v>0.37349116838327701</v>
      </c>
      <c r="R185" s="3">
        <v>2.2204460492503101E-16</v>
      </c>
      <c r="S185" s="3">
        <v>0</v>
      </c>
      <c r="T185" s="3">
        <v>5.6112403100775197</v>
      </c>
      <c r="U185" s="3" t="s">
        <v>978</v>
      </c>
      <c r="V185" s="3" t="s">
        <v>977</v>
      </c>
      <c r="W185" s="3" t="s">
        <v>977</v>
      </c>
      <c r="X185" s="3" t="s">
        <v>977</v>
      </c>
      <c r="Y185" s="3" t="str">
        <f t="shared" si="11"/>
        <v>1</v>
      </c>
      <c r="Z185" s="3">
        <v>3.9666666666666601</v>
      </c>
      <c r="AA185" s="3">
        <v>3.0233333333333299</v>
      </c>
      <c r="AB185" s="3">
        <v>6.9056666666666704</v>
      </c>
      <c r="AC185" s="3">
        <v>4.4526666666666603</v>
      </c>
      <c r="AD185" s="3">
        <v>3.3683333333333301</v>
      </c>
      <c r="AE185" s="3">
        <v>3.7326666666666601</v>
      </c>
      <c r="AF185" s="3">
        <v>4.1436666666666602</v>
      </c>
      <c r="AG185" s="3">
        <v>5.3322666666666603</v>
      </c>
      <c r="AH185" s="3" t="s">
        <v>980</v>
      </c>
      <c r="AI185" s="3" t="s">
        <v>986</v>
      </c>
      <c r="AJ185" s="3" t="s">
        <v>979</v>
      </c>
      <c r="AK185" s="3" t="s">
        <v>985</v>
      </c>
      <c r="AL185" s="3" t="s">
        <v>979</v>
      </c>
      <c r="AM185" s="3" t="s">
        <v>985</v>
      </c>
    </row>
    <row r="186" spans="1:39" x14ac:dyDescent="0.25">
      <c r="A186" s="3">
        <v>792</v>
      </c>
      <c r="B186" s="3" t="s">
        <v>592</v>
      </c>
      <c r="C186" s="3">
        <v>6.8537209302325497</v>
      </c>
      <c r="D186" s="3">
        <v>1.9721038399134701E-2</v>
      </c>
      <c r="E186" s="3">
        <f t="shared" si="8"/>
        <v>2.8774206886864823E-3</v>
      </c>
      <c r="F186" s="3">
        <v>4.99</v>
      </c>
      <c r="G186" s="3">
        <v>7.8886090522101102E-31</v>
      </c>
      <c r="H186" s="3">
        <f t="shared" si="9"/>
        <v>1.5808835775972163E-31</v>
      </c>
      <c r="I186" s="3">
        <v>4.99</v>
      </c>
      <c r="J186" s="3">
        <v>7.8886090522101102E-31</v>
      </c>
      <c r="K186" s="3">
        <f t="shared" si="10"/>
        <v>1.5808835775972163E-31</v>
      </c>
      <c r="L186" s="3">
        <v>9</v>
      </c>
      <c r="M186" s="3">
        <v>9</v>
      </c>
      <c r="N186" s="3">
        <v>7</v>
      </c>
      <c r="O186" s="3">
        <v>1</v>
      </c>
      <c r="P186" s="3">
        <v>0.12449705612775901</v>
      </c>
      <c r="Q186" s="3">
        <v>0.37349116838327701</v>
      </c>
      <c r="R186" s="3">
        <v>2.2204460492503101E-16</v>
      </c>
      <c r="S186" s="3">
        <v>0</v>
      </c>
      <c r="T186" s="3">
        <v>5.6112403100775197</v>
      </c>
      <c r="U186" s="3" t="s">
        <v>978</v>
      </c>
      <c r="V186" s="3" t="s">
        <v>977</v>
      </c>
      <c r="W186" s="3" t="s">
        <v>977</v>
      </c>
      <c r="X186" s="3" t="s">
        <v>977</v>
      </c>
      <c r="Y186" s="3" t="str">
        <f t="shared" si="11"/>
        <v>1</v>
      </c>
      <c r="Z186" s="3">
        <v>3.9666666666666601</v>
      </c>
      <c r="AA186" s="3">
        <v>3.0233333333333299</v>
      </c>
      <c r="AB186" s="3">
        <v>6.9056666666666704</v>
      </c>
      <c r="AC186" s="3">
        <v>4.4526666666666603</v>
      </c>
      <c r="AD186" s="3">
        <v>3.3683333333333301</v>
      </c>
      <c r="AE186" s="3">
        <v>3.7326666666666601</v>
      </c>
      <c r="AF186" s="3">
        <v>4.1436666666666602</v>
      </c>
      <c r="AG186" s="3">
        <v>5.3322666666666603</v>
      </c>
      <c r="AH186" s="3" t="s">
        <v>980</v>
      </c>
      <c r="AI186" s="3" t="s">
        <v>986</v>
      </c>
      <c r="AJ186" s="3" t="s">
        <v>979</v>
      </c>
      <c r="AK186" s="3" t="s">
        <v>985</v>
      </c>
      <c r="AL186" s="3" t="s">
        <v>979</v>
      </c>
      <c r="AM186" s="3" t="s">
        <v>985</v>
      </c>
    </row>
    <row r="187" spans="1:39" x14ac:dyDescent="0.25">
      <c r="A187" s="3">
        <v>674</v>
      </c>
      <c r="B187" s="3" t="s">
        <v>666</v>
      </c>
      <c r="C187" s="3">
        <v>6.7568292682926803</v>
      </c>
      <c r="D187" s="3">
        <v>5.7382629387269499E-2</v>
      </c>
      <c r="E187" s="3">
        <f t="shared" si="8"/>
        <v>8.4925380098835879E-3</v>
      </c>
      <c r="F187" s="3">
        <v>4.99</v>
      </c>
      <c r="G187" s="3">
        <v>7.8886090522101102E-31</v>
      </c>
      <c r="H187" s="3">
        <f t="shared" si="9"/>
        <v>1.5808835775972163E-31</v>
      </c>
      <c r="I187" s="3">
        <v>4.99</v>
      </c>
      <c r="J187" s="3">
        <v>7.8886090522101102E-31</v>
      </c>
      <c r="K187" s="3">
        <f t="shared" si="10"/>
        <v>1.5808835775972163E-31</v>
      </c>
      <c r="L187" s="3">
        <v>2</v>
      </c>
      <c r="M187" s="3">
        <v>1</v>
      </c>
      <c r="N187" s="3">
        <v>1</v>
      </c>
      <c r="O187" s="3">
        <v>1</v>
      </c>
      <c r="P187" s="3">
        <v>0.118024667220619</v>
      </c>
      <c r="Q187" s="3">
        <v>0.35407400166185898</v>
      </c>
      <c r="R187" s="3">
        <v>2.2204460492503101E-16</v>
      </c>
      <c r="S187" s="3">
        <v>0</v>
      </c>
      <c r="T187" s="3">
        <v>5.57894308943089</v>
      </c>
      <c r="U187" s="3" t="s">
        <v>978</v>
      </c>
      <c r="V187" s="3" t="s">
        <v>977</v>
      </c>
      <c r="W187" s="3" t="s">
        <v>977</v>
      </c>
      <c r="X187" s="3" t="s">
        <v>977</v>
      </c>
      <c r="Y187" s="3" t="str">
        <f t="shared" si="11"/>
        <v>1</v>
      </c>
      <c r="Z187" s="3">
        <v>3</v>
      </c>
      <c r="AA187" s="3">
        <v>3.0396666666666601</v>
      </c>
      <c r="AB187" s="3">
        <v>6.7748333333333299</v>
      </c>
      <c r="AC187" s="3">
        <v>5.0182222222222199</v>
      </c>
      <c r="AD187" s="3">
        <v>3.9198666666666599</v>
      </c>
      <c r="AE187" s="3">
        <v>4.8000666666666598</v>
      </c>
      <c r="AF187" s="3">
        <v>5.5470999999999897</v>
      </c>
      <c r="AG187" s="3">
        <v>6.1609666666666598</v>
      </c>
      <c r="AH187" s="3" t="s">
        <v>980</v>
      </c>
      <c r="AI187" s="3" t="s">
        <v>986</v>
      </c>
      <c r="AJ187" s="3" t="s">
        <v>982</v>
      </c>
      <c r="AK187" s="3" t="s">
        <v>987</v>
      </c>
      <c r="AL187" s="3" t="s">
        <v>982</v>
      </c>
      <c r="AM187" s="3" t="s">
        <v>987</v>
      </c>
    </row>
    <row r="188" spans="1:39" x14ac:dyDescent="0.25">
      <c r="A188" s="3">
        <v>688</v>
      </c>
      <c r="B188" s="3" t="s">
        <v>678</v>
      </c>
      <c r="C188" s="3">
        <v>6.7217142857142802</v>
      </c>
      <c r="D188" s="3">
        <v>9.6157061224489804E-2</v>
      </c>
      <c r="E188" s="3">
        <f t="shared" si="8"/>
        <v>1.4305437145528972E-2</v>
      </c>
      <c r="F188" s="3">
        <v>3.7018644067796602</v>
      </c>
      <c r="G188" s="3">
        <v>0.205113473139902</v>
      </c>
      <c r="H188" s="3">
        <f t="shared" si="9"/>
        <v>5.5408154000522965E-2</v>
      </c>
      <c r="I188" s="3">
        <v>4.99</v>
      </c>
      <c r="J188" s="3">
        <v>7.8886090522101102E-31</v>
      </c>
      <c r="K188" s="3">
        <f t="shared" si="10"/>
        <v>1.5808835775972163E-31</v>
      </c>
      <c r="L188" s="3">
        <v>3</v>
      </c>
      <c r="M188" s="3">
        <v>1</v>
      </c>
      <c r="N188" s="3">
        <v>2</v>
      </c>
      <c r="O188" s="3">
        <v>1</v>
      </c>
      <c r="P188" s="3">
        <v>0.38791133320687798</v>
      </c>
      <c r="Q188" s="3">
        <v>0.81576458430082199</v>
      </c>
      <c r="R188" s="3">
        <v>0</v>
      </c>
      <c r="S188" s="3">
        <v>0.34796941531981102</v>
      </c>
      <c r="T188" s="3">
        <v>5.1378595641646498</v>
      </c>
      <c r="U188" s="3" t="s">
        <v>978</v>
      </c>
      <c r="V188" s="3" t="s">
        <v>977</v>
      </c>
      <c r="W188" s="3" t="s">
        <v>977</v>
      </c>
      <c r="X188" s="3" t="s">
        <v>977</v>
      </c>
      <c r="Y188" s="3" t="str">
        <f t="shared" si="11"/>
        <v>1</v>
      </c>
      <c r="Z188" s="3">
        <v>3</v>
      </c>
      <c r="AA188" s="3">
        <v>2.99</v>
      </c>
      <c r="AB188" s="3">
        <v>6.7291666666666599</v>
      </c>
      <c r="AC188" s="3">
        <v>4.2363888888888797</v>
      </c>
      <c r="AD188" s="3">
        <v>2.99</v>
      </c>
      <c r="AE188" s="3">
        <v>2.99</v>
      </c>
      <c r="AF188" s="3">
        <v>3.73783333333333</v>
      </c>
      <c r="AG188" s="3">
        <v>5.2334999999999896</v>
      </c>
      <c r="AH188" s="3" t="s">
        <v>980</v>
      </c>
      <c r="AI188" s="3" t="s">
        <v>986</v>
      </c>
      <c r="AJ188" s="3" t="s">
        <v>982</v>
      </c>
      <c r="AK188" s="3" t="s">
        <v>987</v>
      </c>
      <c r="AL188" s="3" t="s">
        <v>979</v>
      </c>
      <c r="AM188" s="3" t="s">
        <v>985</v>
      </c>
    </row>
    <row r="189" spans="1:39" x14ac:dyDescent="0.25">
      <c r="A189" s="3">
        <v>206</v>
      </c>
      <c r="B189" s="3" t="s">
        <v>239</v>
      </c>
      <c r="C189" s="3">
        <v>10.7582222222222</v>
      </c>
      <c r="D189" s="3">
        <v>5.8543506172839502E-2</v>
      </c>
      <c r="E189" s="3">
        <f t="shared" si="8"/>
        <v>5.4417453891138215E-3</v>
      </c>
      <c r="F189" s="3">
        <v>8.99</v>
      </c>
      <c r="G189" s="3">
        <v>3.1554436208840399E-30</v>
      </c>
      <c r="H189" s="3">
        <f t="shared" si="9"/>
        <v>3.5099484103270745E-31</v>
      </c>
      <c r="I189" s="3">
        <v>5.99</v>
      </c>
      <c r="J189" s="3">
        <v>3.1554436208840399E-30</v>
      </c>
      <c r="K189" s="3">
        <f t="shared" si="10"/>
        <v>5.2678524555660098E-31</v>
      </c>
      <c r="L189" s="3">
        <v>3</v>
      </c>
      <c r="M189" s="3">
        <v>2</v>
      </c>
      <c r="N189" s="3">
        <v>1</v>
      </c>
      <c r="O189" s="3">
        <v>1</v>
      </c>
      <c r="P189" s="3">
        <v>0.43228838187101898</v>
      </c>
      <c r="Q189" s="3">
        <v>0.79603042107215605</v>
      </c>
      <c r="R189" s="3">
        <v>0.50083472454090106</v>
      </c>
      <c r="S189" s="3">
        <v>0</v>
      </c>
      <c r="T189" s="3">
        <v>8.5794074074074107</v>
      </c>
      <c r="U189" s="3" t="s">
        <v>978</v>
      </c>
      <c r="V189" s="3" t="s">
        <v>977</v>
      </c>
      <c r="W189" s="3" t="s">
        <v>977</v>
      </c>
      <c r="X189" s="3" t="s">
        <v>977</v>
      </c>
      <c r="Y189" s="3" t="str">
        <f t="shared" si="11"/>
        <v>1</v>
      </c>
      <c r="Z189" s="3">
        <v>4</v>
      </c>
      <c r="AA189" s="3">
        <v>8.6344999999999992</v>
      </c>
      <c r="AB189" s="3">
        <v>10.7741666666666</v>
      </c>
      <c r="AC189" s="3">
        <v>9.1694166666666597</v>
      </c>
      <c r="AD189" s="3">
        <v>8.6344999999999992</v>
      </c>
      <c r="AE189" s="3">
        <v>8.6344999999999992</v>
      </c>
      <c r="AF189" s="3">
        <v>8.6344999999999992</v>
      </c>
      <c r="AG189" s="3">
        <v>9.4903666666666702</v>
      </c>
      <c r="AH189" s="3" t="s">
        <v>980</v>
      </c>
      <c r="AI189" s="3" t="s">
        <v>986</v>
      </c>
      <c r="AJ189" s="3" t="s">
        <v>979</v>
      </c>
      <c r="AK189" s="3" t="s">
        <v>985</v>
      </c>
      <c r="AL189" s="3" t="s">
        <v>977</v>
      </c>
      <c r="AM189" s="3" t="s">
        <v>977</v>
      </c>
    </row>
    <row r="190" spans="1:39" x14ac:dyDescent="0.25">
      <c r="A190" s="3">
        <v>186</v>
      </c>
      <c r="B190" s="3" t="s">
        <v>219</v>
      </c>
      <c r="C190" s="3">
        <v>7.7847727272727196</v>
      </c>
      <c r="D190" s="3">
        <v>4.6129493801653002E-2</v>
      </c>
      <c r="E190" s="3">
        <f t="shared" si="8"/>
        <v>5.9256057200033109E-3</v>
      </c>
      <c r="F190" s="3">
        <v>6.99</v>
      </c>
      <c r="G190" s="3">
        <v>7.8886090522101102E-31</v>
      </c>
      <c r="H190" s="3">
        <f t="shared" si="9"/>
        <v>1.1285563737067396E-31</v>
      </c>
      <c r="I190" s="3">
        <v>7.0078571428571399</v>
      </c>
      <c r="J190" s="3">
        <v>1.7538265306122399E-2</v>
      </c>
      <c r="K190" s="3">
        <f t="shared" si="10"/>
        <v>2.5026573670952367E-3</v>
      </c>
      <c r="L190" s="3">
        <v>2</v>
      </c>
      <c r="M190" s="3">
        <v>1</v>
      </c>
      <c r="N190" s="3">
        <v>1.0487804878048701</v>
      </c>
      <c r="O190" s="3">
        <v>1</v>
      </c>
      <c r="P190" s="3">
        <v>3.87520205116769E-2</v>
      </c>
      <c r="Q190" s="3">
        <v>0.11370139159838601</v>
      </c>
      <c r="R190" s="3">
        <v>0</v>
      </c>
      <c r="S190" s="3">
        <v>2.5546699366440998E-3</v>
      </c>
      <c r="T190" s="3">
        <v>7.2608766233766202</v>
      </c>
      <c r="U190" s="3" t="s">
        <v>978</v>
      </c>
      <c r="V190" s="3" t="s">
        <v>977</v>
      </c>
      <c r="W190" s="3" t="s">
        <v>977</v>
      </c>
      <c r="X190" s="3" t="s">
        <v>977</v>
      </c>
      <c r="Y190" s="3" t="str">
        <f t="shared" si="11"/>
        <v>1</v>
      </c>
      <c r="Z190" s="3">
        <v>2.93333333333333</v>
      </c>
      <c r="AA190" s="3">
        <v>3.3749999999999898</v>
      </c>
      <c r="AB190" s="3">
        <v>7.7965</v>
      </c>
      <c r="AC190" s="3">
        <v>5.3855000000000004</v>
      </c>
      <c r="AD190" s="3">
        <v>4.0190000000000001</v>
      </c>
      <c r="AE190" s="3">
        <v>4.6630000000000003</v>
      </c>
      <c r="AF190" s="3">
        <v>5.5472999999999901</v>
      </c>
      <c r="AG190" s="3">
        <v>6.6718999999999999</v>
      </c>
      <c r="AH190" s="3" t="s">
        <v>980</v>
      </c>
      <c r="AI190" s="3" t="s">
        <v>986</v>
      </c>
      <c r="AJ190" s="3" t="s">
        <v>980</v>
      </c>
      <c r="AK190" s="3" t="s">
        <v>986</v>
      </c>
      <c r="AL190" s="3" t="s">
        <v>980</v>
      </c>
      <c r="AM190" s="3" t="s">
        <v>986</v>
      </c>
    </row>
    <row r="191" spans="1:39" x14ac:dyDescent="0.25">
      <c r="A191" s="3">
        <v>935</v>
      </c>
      <c r="B191" s="3" t="s">
        <v>886</v>
      </c>
      <c r="C191" s="3">
        <v>10.3854054054054</v>
      </c>
      <c r="D191" s="3">
        <v>0.102662673484295</v>
      </c>
      <c r="E191" s="3">
        <f t="shared" si="8"/>
        <v>9.8852831908575363E-3</v>
      </c>
      <c r="F191" s="3">
        <v>7.99</v>
      </c>
      <c r="G191" s="3">
        <v>7.8886090522101102E-31</v>
      </c>
      <c r="H191" s="3">
        <f t="shared" si="9"/>
        <v>9.8731026936296742E-32</v>
      </c>
      <c r="I191" s="3">
        <v>8.7443859649122793</v>
      </c>
      <c r="J191" s="3">
        <v>0.18528778085564701</v>
      </c>
      <c r="K191" s="3">
        <f t="shared" si="10"/>
        <v>2.1189341550010798E-2</v>
      </c>
      <c r="L191" s="3">
        <v>2.77142857142857</v>
      </c>
      <c r="M191" s="3">
        <v>1</v>
      </c>
      <c r="N191" s="3">
        <v>1.77142857142857</v>
      </c>
      <c r="O191" s="3">
        <v>1</v>
      </c>
      <c r="P191" s="3">
        <v>0.13140556405163401</v>
      </c>
      <c r="Q191" s="3">
        <v>0.299800426208434</v>
      </c>
      <c r="R191" s="3">
        <v>0</v>
      </c>
      <c r="S191" s="3">
        <v>9.4416265946468E-2</v>
      </c>
      <c r="T191" s="3">
        <v>9.0399304567725594</v>
      </c>
      <c r="U191" s="3" t="s">
        <v>978</v>
      </c>
      <c r="V191" s="3" t="s">
        <v>977</v>
      </c>
      <c r="W191" s="3" t="s">
        <v>977</v>
      </c>
      <c r="X191" s="3" t="s">
        <v>977</v>
      </c>
      <c r="Y191" s="3" t="str">
        <f t="shared" si="11"/>
        <v>1</v>
      </c>
      <c r="Z191" s="3">
        <v>2</v>
      </c>
      <c r="AA191" s="3">
        <v>7.7899999999999903</v>
      </c>
      <c r="AB191" s="3">
        <v>10.3889999999999</v>
      </c>
      <c r="AC191" s="3">
        <v>9.0894999999999992</v>
      </c>
      <c r="AD191" s="3">
        <v>8.3097999999999903</v>
      </c>
      <c r="AE191" s="3">
        <v>8.8295999999999992</v>
      </c>
      <c r="AF191" s="3">
        <v>9.3493999999999904</v>
      </c>
      <c r="AG191" s="3">
        <v>9.8691999999999904</v>
      </c>
      <c r="AH191" s="3" t="s">
        <v>980</v>
      </c>
      <c r="AI191" s="3" t="s">
        <v>986</v>
      </c>
      <c r="AJ191" s="3" t="s">
        <v>981</v>
      </c>
      <c r="AK191" s="3" t="s">
        <v>978</v>
      </c>
      <c r="AL191" s="3" t="s">
        <v>983</v>
      </c>
      <c r="AM191" s="3" t="s">
        <v>988</v>
      </c>
    </row>
    <row r="192" spans="1:39" x14ac:dyDescent="0.25">
      <c r="A192" s="3">
        <v>258</v>
      </c>
      <c r="B192" s="3" t="s">
        <v>290</v>
      </c>
      <c r="C192" s="3">
        <v>9.7120454545454393</v>
      </c>
      <c r="D192" s="3">
        <v>0.53837990702479299</v>
      </c>
      <c r="E192" s="3">
        <f t="shared" si="8"/>
        <v>5.543424498418302E-2</v>
      </c>
      <c r="F192" s="3">
        <v>7.99</v>
      </c>
      <c r="G192" s="3">
        <v>7.8886090522101102E-31</v>
      </c>
      <c r="H192" s="3">
        <f t="shared" si="9"/>
        <v>9.8731026936296742E-32</v>
      </c>
      <c r="I192" s="3">
        <v>7.5257142857142902</v>
      </c>
      <c r="J192" s="3">
        <v>0.24872448979591799</v>
      </c>
      <c r="K192" s="3">
        <f t="shared" si="10"/>
        <v>3.3049951187764333E-2</v>
      </c>
      <c r="L192" s="3">
        <v>2.4634146341463401</v>
      </c>
      <c r="M192" s="3">
        <v>1.4634146341463401</v>
      </c>
      <c r="N192" s="3">
        <v>1</v>
      </c>
      <c r="O192" s="3">
        <v>1</v>
      </c>
      <c r="P192" s="3">
        <v>0.117402671360529</v>
      </c>
      <c r="Q192" s="3">
        <v>0.29051477186442798</v>
      </c>
      <c r="R192" s="3">
        <v>6.1693242217160299E-2</v>
      </c>
      <c r="S192" s="3">
        <v>0</v>
      </c>
      <c r="T192" s="3">
        <v>8.4092532467532397</v>
      </c>
      <c r="U192" s="3" t="s">
        <v>978</v>
      </c>
      <c r="V192" s="3" t="s">
        <v>977</v>
      </c>
      <c r="W192" s="3" t="s">
        <v>977</v>
      </c>
      <c r="X192" s="3" t="s">
        <v>977</v>
      </c>
      <c r="Y192" s="3" t="str">
        <f t="shared" si="11"/>
        <v>1</v>
      </c>
      <c r="Z192" s="3">
        <v>4</v>
      </c>
      <c r="AA192" s="3">
        <v>8.4309999999999992</v>
      </c>
      <c r="AB192" s="3">
        <v>9.7404999999999902</v>
      </c>
      <c r="AC192" s="3">
        <v>8.7583749999999903</v>
      </c>
      <c r="AD192" s="3">
        <v>8.4309999999999992</v>
      </c>
      <c r="AE192" s="3">
        <v>8.4309999999999992</v>
      </c>
      <c r="AF192" s="3">
        <v>8.4309999999999992</v>
      </c>
      <c r="AG192" s="3">
        <v>8.9547999999999899</v>
      </c>
      <c r="AH192" s="3" t="s">
        <v>980</v>
      </c>
      <c r="AI192" s="3" t="s">
        <v>986</v>
      </c>
      <c r="AJ192" s="3" t="s">
        <v>977</v>
      </c>
      <c r="AK192" s="3" t="s">
        <v>977</v>
      </c>
      <c r="AL192" s="3" t="s">
        <v>977</v>
      </c>
      <c r="AM192" s="3" t="s">
        <v>977</v>
      </c>
    </row>
    <row r="193" spans="1:39" x14ac:dyDescent="0.25">
      <c r="A193" s="3">
        <v>113</v>
      </c>
      <c r="B193" s="3" t="s">
        <v>147</v>
      </c>
      <c r="C193" s="3">
        <v>9.1143902439024398</v>
      </c>
      <c r="D193" s="3">
        <v>0.12184414039262299</v>
      </c>
      <c r="E193" s="3">
        <f t="shared" si="8"/>
        <v>1.3368326035209779E-2</v>
      </c>
      <c r="F193" s="3">
        <v>7.99</v>
      </c>
      <c r="G193" s="3">
        <v>7.8886090522101102E-31</v>
      </c>
      <c r="H193" s="3">
        <f t="shared" si="9"/>
        <v>9.8731026936296742E-32</v>
      </c>
      <c r="I193" s="3">
        <v>7.09526315789474</v>
      </c>
      <c r="J193" s="3">
        <v>0.30470914127423798</v>
      </c>
      <c r="K193" s="3">
        <f t="shared" si="10"/>
        <v>4.2945431972483634E-2</v>
      </c>
      <c r="L193" s="3">
        <v>2.9736842105263102</v>
      </c>
      <c r="M193" s="3">
        <v>1.9736842105263099</v>
      </c>
      <c r="N193" s="3">
        <v>1.0526315789473599</v>
      </c>
      <c r="O193" s="3">
        <v>1</v>
      </c>
      <c r="P193" s="3">
        <v>0.13689245267202299</v>
      </c>
      <c r="Q193" s="3">
        <v>0.28457395322413997</v>
      </c>
      <c r="R193" s="3">
        <v>0.126103404791929</v>
      </c>
      <c r="S193" s="3">
        <v>0</v>
      </c>
      <c r="T193" s="3">
        <v>8.0665511339323892</v>
      </c>
      <c r="U193" s="3" t="s">
        <v>978</v>
      </c>
      <c r="V193" s="3" t="s">
        <v>977</v>
      </c>
      <c r="W193" s="3" t="s">
        <v>977</v>
      </c>
      <c r="X193" s="3" t="s">
        <v>977</v>
      </c>
      <c r="Y193" s="3" t="str">
        <f t="shared" si="11"/>
        <v>1</v>
      </c>
      <c r="Z193" s="3">
        <v>2</v>
      </c>
      <c r="AA193" s="3">
        <v>8.2149999999999892</v>
      </c>
      <c r="AB193" s="3">
        <v>9.3016666666666694</v>
      </c>
      <c r="AC193" s="3">
        <v>8.7583333333333204</v>
      </c>
      <c r="AD193" s="3">
        <v>8.4323333333333306</v>
      </c>
      <c r="AE193" s="3">
        <v>8.6496666666666595</v>
      </c>
      <c r="AF193" s="3">
        <v>8.8669999999999796</v>
      </c>
      <c r="AG193" s="3">
        <v>9.0843333333333192</v>
      </c>
      <c r="AH193" s="3" t="s">
        <v>980</v>
      </c>
      <c r="AI193" s="3" t="s">
        <v>986</v>
      </c>
      <c r="AJ193" s="3" t="s">
        <v>977</v>
      </c>
      <c r="AK193" s="3" t="s">
        <v>977</v>
      </c>
      <c r="AL193" s="3" t="s">
        <v>977</v>
      </c>
      <c r="AM193" s="3" t="s">
        <v>977</v>
      </c>
    </row>
    <row r="194" spans="1:39" x14ac:dyDescent="0.25">
      <c r="A194" s="3">
        <v>836</v>
      </c>
      <c r="B194" s="3" t="s">
        <v>802</v>
      </c>
      <c r="C194" s="3">
        <v>10.3789743589743</v>
      </c>
      <c r="D194" s="3">
        <v>1.8573307034845499E-2</v>
      </c>
      <c r="E194" s="3">
        <f t="shared" ref="E194:E257" si="12">D194/C194</f>
        <v>1.7895127584341582E-3</v>
      </c>
      <c r="F194" s="3">
        <v>7.99</v>
      </c>
      <c r="G194" s="3">
        <v>7.8886090522101102E-31</v>
      </c>
      <c r="H194" s="3">
        <f t="shared" ref="H194:H257" si="13">G194/F194</f>
        <v>9.8731026936296742E-32</v>
      </c>
      <c r="I194" s="3">
        <v>8.9022807017543908</v>
      </c>
      <c r="J194" s="3">
        <v>0.88704216682056003</v>
      </c>
      <c r="K194" s="3">
        <f t="shared" ref="K194:K257" si="14">J194/I194</f>
        <v>9.9642125039457449E-2</v>
      </c>
      <c r="L194" s="3">
        <v>2.6285714285714201</v>
      </c>
      <c r="M194" s="3">
        <v>1</v>
      </c>
      <c r="N194" s="3">
        <v>1.6285714285714199</v>
      </c>
      <c r="O194" s="3">
        <v>1</v>
      </c>
      <c r="P194" s="3">
        <v>0.13772444975922901</v>
      </c>
      <c r="Q194" s="3">
        <v>0.29899553929591399</v>
      </c>
      <c r="R194" s="3">
        <v>0</v>
      </c>
      <c r="S194" s="3">
        <v>0.114177809981775</v>
      </c>
      <c r="T194" s="3">
        <v>9.0904183535762506</v>
      </c>
      <c r="U194" s="3" t="s">
        <v>978</v>
      </c>
      <c r="V194" s="3" t="s">
        <v>977</v>
      </c>
      <c r="W194" s="3" t="s">
        <v>977</v>
      </c>
      <c r="X194" s="3" t="s">
        <v>977</v>
      </c>
      <c r="Y194" s="3" t="str">
        <f t="shared" ref="Y194:Y257" si="15">IF(U194="1","1",IF(V194="1","2",IF(W194="1","3","4")))</f>
        <v>1</v>
      </c>
      <c r="Z194" s="3">
        <v>2</v>
      </c>
      <c r="AA194" s="3">
        <v>9.7051724137931092</v>
      </c>
      <c r="AB194" s="3">
        <v>10.391379310344799</v>
      </c>
      <c r="AC194" s="3">
        <v>9.4133333333333393</v>
      </c>
      <c r="AD194" s="3">
        <v>9.8424137931034501</v>
      </c>
      <c r="AE194" s="3">
        <v>9.9796551724137892</v>
      </c>
      <c r="AF194" s="3">
        <v>10.1168965517241</v>
      </c>
      <c r="AG194" s="3">
        <v>10.2541379310344</v>
      </c>
      <c r="AH194" s="3" t="s">
        <v>980</v>
      </c>
      <c r="AI194" s="3" t="s">
        <v>986</v>
      </c>
      <c r="AJ194" s="3" t="s">
        <v>977</v>
      </c>
      <c r="AK194" s="3" t="s">
        <v>977</v>
      </c>
      <c r="AL194" s="3" t="s">
        <v>977</v>
      </c>
      <c r="AM194" s="3" t="s">
        <v>977</v>
      </c>
    </row>
    <row r="195" spans="1:39" x14ac:dyDescent="0.25">
      <c r="A195" s="3">
        <v>534</v>
      </c>
      <c r="B195" s="3" t="s">
        <v>542</v>
      </c>
      <c r="C195" s="3">
        <v>8.2578947368421005</v>
      </c>
      <c r="D195" s="3">
        <v>5.9858725761772903E-2</v>
      </c>
      <c r="E195" s="3">
        <f t="shared" si="12"/>
        <v>7.2486665995773478E-3</v>
      </c>
      <c r="F195" s="3">
        <v>7.99</v>
      </c>
      <c r="G195" s="3">
        <v>7.8886090522101102E-31</v>
      </c>
      <c r="H195" s="3">
        <f t="shared" si="13"/>
        <v>9.8731026936296742E-32</v>
      </c>
      <c r="I195" s="3">
        <v>6.1150000000000002</v>
      </c>
      <c r="J195" s="3">
        <v>0.859374999999999</v>
      </c>
      <c r="K195" s="3">
        <f t="shared" si="14"/>
        <v>0.1405355682747341</v>
      </c>
      <c r="L195" s="3">
        <v>2.9705882352941102</v>
      </c>
      <c r="M195" s="3">
        <v>1.97058823529411</v>
      </c>
      <c r="N195" s="3">
        <v>1.0588235294117601</v>
      </c>
      <c r="O195" s="3">
        <v>1</v>
      </c>
      <c r="P195" s="3">
        <v>0.21901851931545899</v>
      </c>
      <c r="Q195" s="3">
        <v>0.35043249989241199</v>
      </c>
      <c r="R195" s="3">
        <v>0.306623058053965</v>
      </c>
      <c r="S195" s="3">
        <v>0</v>
      </c>
      <c r="T195" s="3">
        <v>7.4542982456140399</v>
      </c>
      <c r="U195" s="3" t="s">
        <v>978</v>
      </c>
      <c r="V195" s="3" t="s">
        <v>977</v>
      </c>
      <c r="W195" s="3" t="s">
        <v>977</v>
      </c>
      <c r="X195" s="3" t="s">
        <v>977</v>
      </c>
      <c r="Y195" s="3" t="str">
        <f t="shared" si="15"/>
        <v>1</v>
      </c>
      <c r="Z195" s="3">
        <v>4.0166666666666604</v>
      </c>
      <c r="AA195" s="3">
        <v>8.01183333333333</v>
      </c>
      <c r="AB195" s="3">
        <v>8.3098333333333301</v>
      </c>
      <c r="AC195" s="3">
        <v>8.0863250000000004</v>
      </c>
      <c r="AD195" s="3">
        <v>8.01183333333333</v>
      </c>
      <c r="AE195" s="3">
        <v>8.01183333333333</v>
      </c>
      <c r="AF195" s="3">
        <v>8.01183333333333</v>
      </c>
      <c r="AG195" s="3">
        <v>8.1310000000000109</v>
      </c>
      <c r="AH195" s="3" t="s">
        <v>980</v>
      </c>
      <c r="AI195" s="3" t="s">
        <v>986</v>
      </c>
      <c r="AJ195" s="3" t="s">
        <v>977</v>
      </c>
      <c r="AK195" s="3" t="s">
        <v>977</v>
      </c>
      <c r="AL195" s="3" t="s">
        <v>977</v>
      </c>
      <c r="AM195" s="3" t="s">
        <v>977</v>
      </c>
    </row>
    <row r="196" spans="1:39" x14ac:dyDescent="0.25">
      <c r="A196" s="3">
        <v>390</v>
      </c>
      <c r="B196" s="3" t="s">
        <v>413</v>
      </c>
      <c r="C196" s="3">
        <v>10.38</v>
      </c>
      <c r="D196" s="3">
        <v>1.7100000000000001E-2</v>
      </c>
      <c r="E196" s="3">
        <f t="shared" si="12"/>
        <v>1.6473988439306357E-3</v>
      </c>
      <c r="F196" s="3">
        <v>7.99</v>
      </c>
      <c r="G196" s="3">
        <v>7.8886090522101102E-31</v>
      </c>
      <c r="H196" s="3">
        <f t="shared" si="13"/>
        <v>9.8731026936296742E-32</v>
      </c>
      <c r="I196" s="3">
        <v>9.0426315789473701</v>
      </c>
      <c r="J196" s="3">
        <v>1.73407202216066</v>
      </c>
      <c r="K196" s="3">
        <f t="shared" si="14"/>
        <v>0.19176630243322584</v>
      </c>
      <c r="L196" s="3">
        <v>2.53488372093023</v>
      </c>
      <c r="M196" s="3">
        <v>1</v>
      </c>
      <c r="N196" s="3">
        <v>1.5813953488371999</v>
      </c>
      <c r="O196" s="3">
        <v>1</v>
      </c>
      <c r="P196" s="3">
        <v>0.143622510594383</v>
      </c>
      <c r="Q196" s="3">
        <v>0.29912390488110002</v>
      </c>
      <c r="R196" s="3">
        <v>0</v>
      </c>
      <c r="S196" s="3">
        <v>0.13174362690204799</v>
      </c>
      <c r="T196" s="3">
        <v>9.1375438596491207</v>
      </c>
      <c r="U196" s="3" t="s">
        <v>978</v>
      </c>
      <c r="V196" s="3" t="s">
        <v>977</v>
      </c>
      <c r="W196" s="3" t="s">
        <v>977</v>
      </c>
      <c r="X196" s="3" t="s">
        <v>977</v>
      </c>
      <c r="Y196" s="3" t="str">
        <f t="shared" si="15"/>
        <v>1</v>
      </c>
      <c r="Z196" s="3">
        <v>2</v>
      </c>
      <c r="AA196" s="3">
        <v>10.0011864406779</v>
      </c>
      <c r="AB196" s="3">
        <v>10.4016949152542</v>
      </c>
      <c r="AC196" s="3">
        <v>9.8814166666666701</v>
      </c>
      <c r="AD196" s="3">
        <v>10.0812881355932</v>
      </c>
      <c r="AE196" s="3">
        <v>10.1613898305084</v>
      </c>
      <c r="AF196" s="3">
        <v>10.241491525423699</v>
      </c>
      <c r="AG196" s="3">
        <v>10.321593220338899</v>
      </c>
      <c r="AH196" s="3" t="s">
        <v>980</v>
      </c>
      <c r="AI196" s="3" t="s">
        <v>986</v>
      </c>
      <c r="AJ196" s="3" t="s">
        <v>977</v>
      </c>
      <c r="AK196" s="3" t="s">
        <v>977</v>
      </c>
      <c r="AL196" s="3" t="s">
        <v>977</v>
      </c>
      <c r="AM196" s="3" t="s">
        <v>977</v>
      </c>
    </row>
    <row r="197" spans="1:39" x14ac:dyDescent="0.25">
      <c r="A197" s="3">
        <v>145</v>
      </c>
      <c r="B197" s="3" t="s">
        <v>178</v>
      </c>
      <c r="C197" s="3">
        <v>28.8742105263157</v>
      </c>
      <c r="D197" s="3">
        <v>6.3822714681440497E-3</v>
      </c>
      <c r="E197" s="3">
        <f t="shared" si="12"/>
        <v>2.2103708990856404E-4</v>
      </c>
      <c r="F197" s="3">
        <v>32.99</v>
      </c>
      <c r="G197" s="3">
        <v>0</v>
      </c>
      <c r="H197" s="3">
        <f t="shared" si="13"/>
        <v>0</v>
      </c>
      <c r="I197" s="3">
        <v>32.99</v>
      </c>
      <c r="J197" s="3">
        <v>0</v>
      </c>
      <c r="K197" s="3">
        <f t="shared" si="14"/>
        <v>0</v>
      </c>
      <c r="L197" s="3">
        <v>1</v>
      </c>
      <c r="M197" s="3">
        <v>2</v>
      </c>
      <c r="N197" s="3">
        <v>2</v>
      </c>
      <c r="O197" s="3">
        <v>1</v>
      </c>
      <c r="P197" s="3">
        <v>9.50280405631206E-2</v>
      </c>
      <c r="Q197" s="3">
        <v>0</v>
      </c>
      <c r="R197" s="3">
        <v>0.14254206084468099</v>
      </c>
      <c r="S197" s="3">
        <v>0.14254206084468099</v>
      </c>
      <c r="T197" s="3">
        <v>31.618070175438501</v>
      </c>
      <c r="U197" s="3" t="s">
        <v>977</v>
      </c>
      <c r="V197" s="3" t="s">
        <v>977</v>
      </c>
      <c r="W197" s="3" t="s">
        <v>978</v>
      </c>
      <c r="X197" s="3" t="s">
        <v>977</v>
      </c>
      <c r="Y197" s="3" t="str">
        <f t="shared" si="15"/>
        <v>3</v>
      </c>
      <c r="Z197" s="3">
        <v>2</v>
      </c>
      <c r="AA197" s="3">
        <v>15.687666666666599</v>
      </c>
      <c r="AB197" s="3">
        <v>15.687666666666599</v>
      </c>
      <c r="AC197" s="3">
        <v>15.687666666666599</v>
      </c>
      <c r="AD197" s="3">
        <v>15.687666666666599</v>
      </c>
      <c r="AE197" s="3">
        <v>15.687666666666599</v>
      </c>
      <c r="AF197" s="3">
        <v>15.687666666666599</v>
      </c>
      <c r="AG197" s="3">
        <v>15.687666666666599</v>
      </c>
      <c r="AH197" s="3" t="s">
        <v>978</v>
      </c>
      <c r="AI197" s="3" t="s">
        <v>984</v>
      </c>
      <c r="AJ197" s="3" t="s">
        <v>978</v>
      </c>
      <c r="AK197" s="3" t="s">
        <v>984</v>
      </c>
      <c r="AL197" s="3" t="s">
        <v>978</v>
      </c>
      <c r="AM197" s="3" t="s">
        <v>984</v>
      </c>
    </row>
    <row r="198" spans="1:39" x14ac:dyDescent="0.25">
      <c r="A198" s="3">
        <v>1023</v>
      </c>
      <c r="B198" s="3" t="s">
        <v>954</v>
      </c>
      <c r="C198" s="3">
        <v>31.7078947368421</v>
      </c>
      <c r="D198" s="3">
        <v>5.2753462603878302E-2</v>
      </c>
      <c r="E198" s="3">
        <f t="shared" si="12"/>
        <v>1.663732740432713E-3</v>
      </c>
      <c r="F198" s="3">
        <v>42.989999999999903</v>
      </c>
      <c r="G198" s="3">
        <v>2.01948391736579E-28</v>
      </c>
      <c r="H198" s="3">
        <f t="shared" si="13"/>
        <v>4.6975666838004061E-30</v>
      </c>
      <c r="I198" s="3">
        <v>42.989999999999903</v>
      </c>
      <c r="J198" s="3">
        <v>5.0487097934144699E-29</v>
      </c>
      <c r="K198" s="3">
        <f t="shared" si="14"/>
        <v>1.1743916709501003E-30</v>
      </c>
      <c r="L198" s="3">
        <v>1</v>
      </c>
      <c r="M198" s="3">
        <v>2</v>
      </c>
      <c r="N198" s="3">
        <v>2</v>
      </c>
      <c r="O198" s="3">
        <v>1</v>
      </c>
      <c r="P198" s="3">
        <v>0.23720917365203101</v>
      </c>
      <c r="Q198" s="3">
        <v>0</v>
      </c>
      <c r="R198" s="3">
        <v>0.35581376047804603</v>
      </c>
      <c r="S198" s="3">
        <v>0.35581376047804603</v>
      </c>
      <c r="T198" s="3">
        <v>39.229298245613997</v>
      </c>
      <c r="U198" s="3" t="s">
        <v>977</v>
      </c>
      <c r="V198" s="3" t="s">
        <v>977</v>
      </c>
      <c r="W198" s="3" t="s">
        <v>978</v>
      </c>
      <c r="X198" s="3" t="s">
        <v>977</v>
      </c>
      <c r="Y198" s="3" t="str">
        <f t="shared" si="15"/>
        <v>3</v>
      </c>
      <c r="Z198" s="3">
        <v>2.0833333333333299</v>
      </c>
      <c r="AA198" s="3">
        <v>21.5668333333333</v>
      </c>
      <c r="AB198" s="3">
        <v>29.710666666666601</v>
      </c>
      <c r="AC198" s="3">
        <v>25.707166666666598</v>
      </c>
      <c r="AD198" s="3">
        <v>23.309633333333299</v>
      </c>
      <c r="AE198" s="3">
        <v>25.0002999999999</v>
      </c>
      <c r="AF198" s="3">
        <v>26.565199999999901</v>
      </c>
      <c r="AG198" s="3">
        <v>28.132066666666599</v>
      </c>
      <c r="AH198" s="3" t="s">
        <v>978</v>
      </c>
      <c r="AI198" s="3" t="s">
        <v>984</v>
      </c>
      <c r="AJ198" s="3" t="s">
        <v>978</v>
      </c>
      <c r="AK198" s="3" t="s">
        <v>984</v>
      </c>
      <c r="AL198" s="3" t="s">
        <v>978</v>
      </c>
      <c r="AM198" s="3" t="s">
        <v>984</v>
      </c>
    </row>
    <row r="199" spans="1:39" x14ac:dyDescent="0.25">
      <c r="A199" s="3">
        <v>791</v>
      </c>
      <c r="B199" s="3" t="s">
        <v>767</v>
      </c>
      <c r="C199" s="3">
        <v>28.837179487179402</v>
      </c>
      <c r="D199" s="3">
        <v>9.9681788297172905E-2</v>
      </c>
      <c r="E199" s="3">
        <f t="shared" si="12"/>
        <v>3.456710748757173E-3</v>
      </c>
      <c r="F199" s="3">
        <v>42.989999999999903</v>
      </c>
      <c r="G199" s="3">
        <v>2.01948391736579E-28</v>
      </c>
      <c r="H199" s="3">
        <f t="shared" si="13"/>
        <v>4.6975666838004061E-30</v>
      </c>
      <c r="I199" s="3">
        <v>42.989999999999903</v>
      </c>
      <c r="J199" s="3">
        <v>5.0487097934144699E-29</v>
      </c>
      <c r="K199" s="3">
        <f t="shared" si="14"/>
        <v>1.1743916709501003E-30</v>
      </c>
      <c r="L199" s="3">
        <v>8.3214285714285694</v>
      </c>
      <c r="M199" s="3">
        <v>8.3214285714285694</v>
      </c>
      <c r="N199" s="3">
        <v>10</v>
      </c>
      <c r="O199" s="3">
        <v>1</v>
      </c>
      <c r="P199" s="3">
        <v>0.32718919960283799</v>
      </c>
      <c r="Q199" s="3">
        <v>0</v>
      </c>
      <c r="R199" s="3">
        <v>0.49078379940425798</v>
      </c>
      <c r="S199" s="3">
        <v>0.49078379940425798</v>
      </c>
      <c r="T199" s="3">
        <v>38.272393162393101</v>
      </c>
      <c r="U199" s="3" t="s">
        <v>977</v>
      </c>
      <c r="V199" s="3" t="s">
        <v>977</v>
      </c>
      <c r="W199" s="3" t="s">
        <v>978</v>
      </c>
      <c r="X199" s="3" t="s">
        <v>977</v>
      </c>
      <c r="Y199" s="3" t="str">
        <f t="shared" si="15"/>
        <v>3</v>
      </c>
      <c r="Z199" s="3">
        <v>2</v>
      </c>
      <c r="AA199" s="3">
        <v>24.6516666666666</v>
      </c>
      <c r="AB199" s="3">
        <v>27.763000000000002</v>
      </c>
      <c r="AC199" s="3">
        <v>26.207333333333299</v>
      </c>
      <c r="AD199" s="3">
        <v>25.2739333333333</v>
      </c>
      <c r="AE199" s="3">
        <v>25.896199999999901</v>
      </c>
      <c r="AF199" s="3">
        <v>26.518466666666601</v>
      </c>
      <c r="AG199" s="3">
        <v>27.140733333333198</v>
      </c>
      <c r="AH199" s="3" t="s">
        <v>978</v>
      </c>
      <c r="AI199" s="3" t="s">
        <v>984</v>
      </c>
      <c r="AJ199" s="3" t="s">
        <v>978</v>
      </c>
      <c r="AK199" s="3" t="s">
        <v>984</v>
      </c>
      <c r="AL199" s="3" t="s">
        <v>978</v>
      </c>
      <c r="AM199" s="3" t="s">
        <v>984</v>
      </c>
    </row>
    <row r="200" spans="1:39" x14ac:dyDescent="0.25">
      <c r="A200" s="3">
        <v>949</v>
      </c>
      <c r="B200" s="3" t="s">
        <v>767</v>
      </c>
      <c r="C200" s="3">
        <v>28.837179487179402</v>
      </c>
      <c r="D200" s="3">
        <v>9.9681788297172905E-2</v>
      </c>
      <c r="E200" s="3">
        <f t="shared" si="12"/>
        <v>3.456710748757173E-3</v>
      </c>
      <c r="F200" s="3">
        <v>42.989999999999903</v>
      </c>
      <c r="G200" s="3">
        <v>2.01948391736579E-28</v>
      </c>
      <c r="H200" s="3">
        <f t="shared" si="13"/>
        <v>4.6975666838004061E-30</v>
      </c>
      <c r="I200" s="3">
        <v>42.989999999999903</v>
      </c>
      <c r="J200" s="3">
        <v>5.0487097934144699E-29</v>
      </c>
      <c r="K200" s="3">
        <f t="shared" si="14"/>
        <v>1.1743916709501003E-30</v>
      </c>
      <c r="L200" s="3">
        <v>8.3214285714285694</v>
      </c>
      <c r="M200" s="3">
        <v>8.3214285714285694</v>
      </c>
      <c r="N200" s="3">
        <v>10</v>
      </c>
      <c r="O200" s="3">
        <v>1</v>
      </c>
      <c r="P200" s="3">
        <v>0.32718919960283799</v>
      </c>
      <c r="Q200" s="3">
        <v>0</v>
      </c>
      <c r="R200" s="3">
        <v>0.49078379940425798</v>
      </c>
      <c r="S200" s="3">
        <v>0.49078379940425798</v>
      </c>
      <c r="T200" s="3">
        <v>38.272393162393101</v>
      </c>
      <c r="U200" s="3" t="s">
        <v>977</v>
      </c>
      <c r="V200" s="3" t="s">
        <v>977</v>
      </c>
      <c r="W200" s="3" t="s">
        <v>978</v>
      </c>
      <c r="X200" s="3" t="s">
        <v>977</v>
      </c>
      <c r="Y200" s="3" t="str">
        <f t="shared" si="15"/>
        <v>3</v>
      </c>
      <c r="Z200" s="3">
        <v>2</v>
      </c>
      <c r="AA200" s="3">
        <v>24.6516666666666</v>
      </c>
      <c r="AB200" s="3">
        <v>27.763000000000002</v>
      </c>
      <c r="AC200" s="3">
        <v>26.207333333333299</v>
      </c>
      <c r="AD200" s="3">
        <v>25.2739333333333</v>
      </c>
      <c r="AE200" s="3">
        <v>25.896199999999901</v>
      </c>
      <c r="AF200" s="3">
        <v>26.518466666666601</v>
      </c>
      <c r="AG200" s="3">
        <v>27.140733333333198</v>
      </c>
      <c r="AH200" s="3" t="s">
        <v>978</v>
      </c>
      <c r="AI200" s="3" t="s">
        <v>984</v>
      </c>
      <c r="AJ200" s="3" t="s">
        <v>978</v>
      </c>
      <c r="AK200" s="3" t="s">
        <v>984</v>
      </c>
      <c r="AL200" s="3" t="s">
        <v>978</v>
      </c>
      <c r="AM200" s="3" t="s">
        <v>984</v>
      </c>
    </row>
    <row r="201" spans="1:39" x14ac:dyDescent="0.25">
      <c r="A201" s="3">
        <v>840</v>
      </c>
      <c r="B201" s="3" t="s">
        <v>806</v>
      </c>
      <c r="C201" s="3">
        <v>61.910731707316998</v>
      </c>
      <c r="D201" s="3">
        <v>1.35336109458655E-2</v>
      </c>
      <c r="E201" s="3">
        <f t="shared" si="12"/>
        <v>2.1859878849188295E-4</v>
      </c>
      <c r="F201" s="3">
        <v>72.989999999999796</v>
      </c>
      <c r="G201" s="3">
        <v>0</v>
      </c>
      <c r="H201" s="3">
        <f t="shared" si="13"/>
        <v>0</v>
      </c>
      <c r="I201" s="3">
        <v>72.989999999999895</v>
      </c>
      <c r="J201" s="3">
        <v>2.01948391736579E-28</v>
      </c>
      <c r="K201" s="3">
        <f t="shared" si="14"/>
        <v>2.7667953382186503E-30</v>
      </c>
      <c r="L201" s="3">
        <v>1</v>
      </c>
      <c r="M201" s="3">
        <v>2</v>
      </c>
      <c r="N201" s="3">
        <v>2</v>
      </c>
      <c r="O201" s="3">
        <v>1</v>
      </c>
      <c r="P201" s="3">
        <v>0.11930369191413701</v>
      </c>
      <c r="Q201" s="3">
        <v>0</v>
      </c>
      <c r="R201" s="3">
        <v>0.17895553787120599</v>
      </c>
      <c r="S201" s="3">
        <v>0.17895553787120599</v>
      </c>
      <c r="T201" s="3">
        <v>69.296910569105606</v>
      </c>
      <c r="U201" s="3" t="s">
        <v>977</v>
      </c>
      <c r="V201" s="3" t="s">
        <v>977</v>
      </c>
      <c r="W201" s="3" t="s">
        <v>978</v>
      </c>
      <c r="X201" s="3" t="s">
        <v>977</v>
      </c>
      <c r="Y201" s="3" t="str">
        <f t="shared" si="15"/>
        <v>3</v>
      </c>
      <c r="Z201" s="3">
        <v>2</v>
      </c>
      <c r="AA201" s="3">
        <v>47.882499999999901</v>
      </c>
      <c r="AB201" s="3">
        <v>53.5623333333332</v>
      </c>
      <c r="AC201" s="3">
        <v>50.722416666666497</v>
      </c>
      <c r="AD201" s="3">
        <v>49.018466666666598</v>
      </c>
      <c r="AE201" s="3">
        <v>50.154433333333301</v>
      </c>
      <c r="AF201" s="3">
        <v>51.290399999999899</v>
      </c>
      <c r="AG201" s="3">
        <v>52.426366666666603</v>
      </c>
      <c r="AH201" s="3" t="s">
        <v>978</v>
      </c>
      <c r="AI201" s="3" t="s">
        <v>984</v>
      </c>
      <c r="AJ201" s="3" t="s">
        <v>978</v>
      </c>
      <c r="AK201" s="3" t="s">
        <v>984</v>
      </c>
      <c r="AL201" s="3" t="s">
        <v>978</v>
      </c>
      <c r="AM201" s="3" t="s">
        <v>984</v>
      </c>
    </row>
    <row r="202" spans="1:39" x14ac:dyDescent="0.25">
      <c r="A202" s="3">
        <v>569</v>
      </c>
      <c r="B202" s="3" t="s">
        <v>574</v>
      </c>
      <c r="C202" s="3">
        <v>61.989999999999903</v>
      </c>
      <c r="D202" s="3">
        <v>1.2621774483536099E-27</v>
      </c>
      <c r="E202" s="3">
        <f t="shared" si="12"/>
        <v>2.0360984809704984E-29</v>
      </c>
      <c r="F202" s="3">
        <v>71.989999999999895</v>
      </c>
      <c r="G202" s="3">
        <v>2.01948391736579E-28</v>
      </c>
      <c r="H202" s="3">
        <f t="shared" si="13"/>
        <v>2.8052283891732086E-30</v>
      </c>
      <c r="I202" s="3">
        <v>71.989999999999895</v>
      </c>
      <c r="J202" s="3">
        <v>2.01948391736579E-28</v>
      </c>
      <c r="K202" s="3">
        <f t="shared" si="14"/>
        <v>2.8052283891732086E-30</v>
      </c>
      <c r="L202" s="3">
        <v>1</v>
      </c>
      <c r="M202" s="3">
        <v>2</v>
      </c>
      <c r="N202" s="3">
        <v>2</v>
      </c>
      <c r="O202" s="3">
        <v>1</v>
      </c>
      <c r="P202" s="3">
        <v>0.107544227563585</v>
      </c>
      <c r="Q202" s="3">
        <v>0</v>
      </c>
      <c r="R202" s="3">
        <v>0.16131634134537701</v>
      </c>
      <c r="S202" s="3">
        <v>0.16131634134537701</v>
      </c>
      <c r="T202" s="3">
        <v>68.656666666666496</v>
      </c>
      <c r="U202" s="3" t="s">
        <v>977</v>
      </c>
      <c r="V202" s="3" t="s">
        <v>977</v>
      </c>
      <c r="W202" s="3" t="s">
        <v>978</v>
      </c>
      <c r="X202" s="3" t="s">
        <v>977</v>
      </c>
      <c r="Y202" s="3" t="str">
        <f t="shared" si="15"/>
        <v>3</v>
      </c>
      <c r="Z202" s="3">
        <v>2</v>
      </c>
      <c r="AA202" s="3">
        <v>42.1636666666666</v>
      </c>
      <c r="AB202" s="3">
        <v>42.173499999999898</v>
      </c>
      <c r="AC202" s="3">
        <v>42.168583333333302</v>
      </c>
      <c r="AD202" s="3">
        <v>42.165633333333297</v>
      </c>
      <c r="AE202" s="3">
        <v>42.167599999999901</v>
      </c>
      <c r="AF202" s="3">
        <v>42.169566666666597</v>
      </c>
      <c r="AG202" s="3">
        <v>42.171533333333301</v>
      </c>
      <c r="AH202" s="3" t="s">
        <v>978</v>
      </c>
      <c r="AI202" s="3" t="s">
        <v>984</v>
      </c>
      <c r="AJ202" s="3" t="s">
        <v>978</v>
      </c>
      <c r="AK202" s="3" t="s">
        <v>984</v>
      </c>
      <c r="AL202" s="3" t="s">
        <v>978</v>
      </c>
      <c r="AM202" s="3" t="s">
        <v>984</v>
      </c>
    </row>
    <row r="203" spans="1:39" x14ac:dyDescent="0.25">
      <c r="A203" s="3">
        <v>623</v>
      </c>
      <c r="B203" s="3" t="s">
        <v>620</v>
      </c>
      <c r="C203" s="3">
        <v>83.331842105263107</v>
      </c>
      <c r="D203" s="3">
        <v>0.61572029085872404</v>
      </c>
      <c r="E203" s="3">
        <f t="shared" si="12"/>
        <v>7.3887757105016178E-3</v>
      </c>
      <c r="F203" s="3">
        <v>95.989999999999796</v>
      </c>
      <c r="G203" s="3">
        <v>8.07793566946316E-28</v>
      </c>
      <c r="H203" s="3">
        <f t="shared" si="13"/>
        <v>8.4153929257872461E-30</v>
      </c>
      <c r="I203" s="3">
        <v>95.989999999999796</v>
      </c>
      <c r="J203" s="3">
        <v>8.07793566946316E-28</v>
      </c>
      <c r="K203" s="3">
        <f t="shared" si="14"/>
        <v>8.4153929257872461E-30</v>
      </c>
      <c r="L203" s="3">
        <v>1</v>
      </c>
      <c r="M203" s="3">
        <v>2</v>
      </c>
      <c r="N203" s="3">
        <v>2</v>
      </c>
      <c r="O203" s="3">
        <v>1</v>
      </c>
      <c r="P203" s="3">
        <v>0.10126707530555699</v>
      </c>
      <c r="Q203" s="3">
        <v>0</v>
      </c>
      <c r="R203" s="3">
        <v>0.15190061295833601</v>
      </c>
      <c r="S203" s="3">
        <v>0.15190061295833601</v>
      </c>
      <c r="T203" s="3">
        <v>91.770614035087604</v>
      </c>
      <c r="U203" s="3" t="s">
        <v>977</v>
      </c>
      <c r="V203" s="3" t="s">
        <v>977</v>
      </c>
      <c r="W203" s="3" t="s">
        <v>978</v>
      </c>
      <c r="X203" s="3" t="s">
        <v>977</v>
      </c>
      <c r="Y203" s="3" t="str">
        <f t="shared" si="15"/>
        <v>3</v>
      </c>
      <c r="Z203" s="3">
        <v>2.0166666666666599</v>
      </c>
      <c r="AA203" s="3">
        <v>67.0358333333334</v>
      </c>
      <c r="AB203" s="3">
        <v>80.629999999999896</v>
      </c>
      <c r="AC203" s="3">
        <v>73.874749999999906</v>
      </c>
      <c r="AD203" s="3">
        <v>69.804866666666598</v>
      </c>
      <c r="AE203" s="3">
        <v>72.573899999999995</v>
      </c>
      <c r="AF203" s="3">
        <v>75.292733333333203</v>
      </c>
      <c r="AG203" s="3">
        <v>77.961366666666606</v>
      </c>
      <c r="AH203" s="3" t="s">
        <v>978</v>
      </c>
      <c r="AI203" s="3" t="s">
        <v>984</v>
      </c>
      <c r="AJ203" s="3" t="s">
        <v>978</v>
      </c>
      <c r="AK203" s="3" t="s">
        <v>984</v>
      </c>
      <c r="AL203" s="3" t="s">
        <v>978</v>
      </c>
      <c r="AM203" s="3" t="s">
        <v>984</v>
      </c>
    </row>
    <row r="204" spans="1:39" x14ac:dyDescent="0.25">
      <c r="A204" s="3">
        <v>941</v>
      </c>
      <c r="B204" s="3" t="s">
        <v>892</v>
      </c>
      <c r="C204" s="3">
        <v>35.970571428571397</v>
      </c>
      <c r="D204" s="3">
        <v>3.9967346938773801E-4</v>
      </c>
      <c r="E204" s="3">
        <f t="shared" si="12"/>
        <v>1.111112371904878E-5</v>
      </c>
      <c r="F204" s="3">
        <v>51.8733333333332</v>
      </c>
      <c r="G204" s="3">
        <v>0.103055555555555</v>
      </c>
      <c r="H204" s="3">
        <f t="shared" si="13"/>
        <v>1.9866769481214869E-3</v>
      </c>
      <c r="I204" s="3">
        <v>51.867192982455997</v>
      </c>
      <c r="J204" s="3">
        <v>0.107725453985841</v>
      </c>
      <c r="K204" s="3">
        <f t="shared" si="14"/>
        <v>2.0769478314023853E-3</v>
      </c>
      <c r="L204" s="3">
        <v>1</v>
      </c>
      <c r="M204" s="3">
        <v>2</v>
      </c>
      <c r="N204" s="3">
        <v>2</v>
      </c>
      <c r="O204" s="3">
        <v>1</v>
      </c>
      <c r="P204" s="3">
        <v>0.29467962462770497</v>
      </c>
      <c r="Q204" s="3">
        <v>0</v>
      </c>
      <c r="R204" s="3">
        <v>0.44210478936484798</v>
      </c>
      <c r="S204" s="3">
        <v>0.44193408451826599</v>
      </c>
      <c r="T204" s="3">
        <v>46.570365914786898</v>
      </c>
      <c r="U204" s="3" t="s">
        <v>977</v>
      </c>
      <c r="V204" s="3" t="s">
        <v>977</v>
      </c>
      <c r="W204" s="3" t="s">
        <v>978</v>
      </c>
      <c r="X204" s="3" t="s">
        <v>977</v>
      </c>
      <c r="Y204" s="3" t="str">
        <f t="shared" si="15"/>
        <v>3</v>
      </c>
      <c r="Z204" s="3">
        <v>5.8833333333333302</v>
      </c>
      <c r="AA204" s="3">
        <v>25.2433333333333</v>
      </c>
      <c r="AB204" s="3">
        <v>30.733666666666601</v>
      </c>
      <c r="AC204" s="3">
        <v>27.6575681818181</v>
      </c>
      <c r="AD204" s="3">
        <v>25.429833333333299</v>
      </c>
      <c r="AE204" s="3">
        <v>27.019200000000001</v>
      </c>
      <c r="AF204" s="3">
        <v>28.331700000000001</v>
      </c>
      <c r="AG204" s="3">
        <v>28.9925</v>
      </c>
      <c r="AH204" s="3" t="s">
        <v>978</v>
      </c>
      <c r="AI204" s="3" t="s">
        <v>984</v>
      </c>
      <c r="AJ204" s="3" t="s">
        <v>978</v>
      </c>
      <c r="AK204" s="3" t="s">
        <v>984</v>
      </c>
      <c r="AL204" s="3" t="s">
        <v>978</v>
      </c>
      <c r="AM204" s="3" t="s">
        <v>984</v>
      </c>
    </row>
    <row r="205" spans="1:39" x14ac:dyDescent="0.25">
      <c r="A205" s="3">
        <v>620</v>
      </c>
      <c r="B205" s="3" t="s">
        <v>617</v>
      </c>
      <c r="C205" s="3">
        <v>24.852325581395299</v>
      </c>
      <c r="D205" s="3">
        <v>9.9945916711735305E-3</v>
      </c>
      <c r="E205" s="3">
        <f t="shared" si="12"/>
        <v>4.0215921195944665E-4</v>
      </c>
      <c r="F205" s="3">
        <v>33.906666666666602</v>
      </c>
      <c r="G205" s="3">
        <v>7.6388888888888895E-2</v>
      </c>
      <c r="H205" s="3">
        <f t="shared" si="13"/>
        <v>2.2529165028181983E-3</v>
      </c>
      <c r="I205" s="3">
        <v>33.9022807017543</v>
      </c>
      <c r="J205" s="3">
        <v>8.0024622960910993E-2</v>
      </c>
      <c r="K205" s="3">
        <f t="shared" si="14"/>
        <v>2.3604495421681191E-3</v>
      </c>
      <c r="L205" s="3">
        <v>9</v>
      </c>
      <c r="M205" s="3">
        <v>9</v>
      </c>
      <c r="N205" s="3">
        <v>10</v>
      </c>
      <c r="O205" s="3">
        <v>1</v>
      </c>
      <c r="P205" s="3">
        <v>0.24282497757048799</v>
      </c>
      <c r="Q205" s="3">
        <v>0</v>
      </c>
      <c r="R205" s="3">
        <v>0.36432570688875399</v>
      </c>
      <c r="S205" s="3">
        <v>0.36414922582270998</v>
      </c>
      <c r="T205" s="3">
        <v>30.887090983272099</v>
      </c>
      <c r="U205" s="3" t="s">
        <v>977</v>
      </c>
      <c r="V205" s="3" t="s">
        <v>977</v>
      </c>
      <c r="W205" s="3" t="s">
        <v>978</v>
      </c>
      <c r="X205" s="3" t="s">
        <v>977</v>
      </c>
      <c r="Y205" s="3" t="str">
        <f t="shared" si="15"/>
        <v>3</v>
      </c>
      <c r="Z205" s="3">
        <v>2</v>
      </c>
      <c r="AA205" s="3">
        <v>15.451833333333299</v>
      </c>
      <c r="AB205" s="3">
        <v>21.99</v>
      </c>
      <c r="AC205" s="3">
        <v>18.7209166666666</v>
      </c>
      <c r="AD205" s="3">
        <v>16.759466666666601</v>
      </c>
      <c r="AE205" s="3">
        <v>18.0670999999999</v>
      </c>
      <c r="AF205" s="3">
        <v>19.3747333333333</v>
      </c>
      <c r="AG205" s="3">
        <v>20.6823666666665</v>
      </c>
      <c r="AH205" s="3" t="s">
        <v>978</v>
      </c>
      <c r="AI205" s="3" t="s">
        <v>984</v>
      </c>
      <c r="AJ205" s="3" t="s">
        <v>978</v>
      </c>
      <c r="AK205" s="3" t="s">
        <v>984</v>
      </c>
      <c r="AL205" s="3" t="s">
        <v>978</v>
      </c>
      <c r="AM205" s="3" t="s">
        <v>984</v>
      </c>
    </row>
    <row r="206" spans="1:39" x14ac:dyDescent="0.25">
      <c r="A206" s="3">
        <v>1044</v>
      </c>
      <c r="B206" s="3" t="s">
        <v>617</v>
      </c>
      <c r="C206" s="3">
        <v>24.852325581395299</v>
      </c>
      <c r="D206" s="3">
        <v>9.9945916711735305E-3</v>
      </c>
      <c r="E206" s="3">
        <f t="shared" si="12"/>
        <v>4.0215921195944665E-4</v>
      </c>
      <c r="F206" s="3">
        <v>33.906666666666602</v>
      </c>
      <c r="G206" s="3">
        <v>7.6388888888888895E-2</v>
      </c>
      <c r="H206" s="3">
        <f t="shared" si="13"/>
        <v>2.2529165028181983E-3</v>
      </c>
      <c r="I206" s="3">
        <v>33.9022807017543</v>
      </c>
      <c r="J206" s="3">
        <v>8.0024622960910993E-2</v>
      </c>
      <c r="K206" s="3">
        <f t="shared" si="14"/>
        <v>2.3604495421681191E-3</v>
      </c>
      <c r="L206" s="3">
        <v>9</v>
      </c>
      <c r="M206" s="3">
        <v>9</v>
      </c>
      <c r="N206" s="3">
        <v>10</v>
      </c>
      <c r="O206" s="3">
        <v>1</v>
      </c>
      <c r="P206" s="3">
        <v>0.24282497757048799</v>
      </c>
      <c r="Q206" s="3">
        <v>0</v>
      </c>
      <c r="R206" s="3">
        <v>0.36432570688875399</v>
      </c>
      <c r="S206" s="3">
        <v>0.36414922582270998</v>
      </c>
      <c r="T206" s="3">
        <v>30.887090983272099</v>
      </c>
      <c r="U206" s="3" t="s">
        <v>977</v>
      </c>
      <c r="V206" s="3" t="s">
        <v>977</v>
      </c>
      <c r="W206" s="3" t="s">
        <v>978</v>
      </c>
      <c r="X206" s="3" t="s">
        <v>977</v>
      </c>
      <c r="Y206" s="3" t="str">
        <f t="shared" si="15"/>
        <v>3</v>
      </c>
      <c r="Z206" s="3">
        <v>2</v>
      </c>
      <c r="AA206" s="3">
        <v>15.451833333333299</v>
      </c>
      <c r="AB206" s="3">
        <v>21.99</v>
      </c>
      <c r="AC206" s="3">
        <v>18.7209166666666</v>
      </c>
      <c r="AD206" s="3">
        <v>16.759466666666601</v>
      </c>
      <c r="AE206" s="3">
        <v>18.0670999999999</v>
      </c>
      <c r="AF206" s="3">
        <v>19.3747333333333</v>
      </c>
      <c r="AG206" s="3">
        <v>20.6823666666665</v>
      </c>
      <c r="AH206" s="3" t="s">
        <v>978</v>
      </c>
      <c r="AI206" s="3" t="s">
        <v>984</v>
      </c>
      <c r="AJ206" s="3" t="s">
        <v>978</v>
      </c>
      <c r="AK206" s="3" t="s">
        <v>984</v>
      </c>
      <c r="AL206" s="3" t="s">
        <v>978</v>
      </c>
      <c r="AM206" s="3" t="s">
        <v>984</v>
      </c>
    </row>
    <row r="207" spans="1:39" x14ac:dyDescent="0.25">
      <c r="A207" s="3">
        <v>716</v>
      </c>
      <c r="B207" s="3" t="s">
        <v>705</v>
      </c>
      <c r="C207" s="3">
        <v>58.079767441860398</v>
      </c>
      <c r="D207" s="3">
        <v>1.0465557598702</v>
      </c>
      <c r="E207" s="3">
        <f t="shared" si="12"/>
        <v>1.8019282892581034E-2</v>
      </c>
      <c r="F207" s="3">
        <v>69.506666666666504</v>
      </c>
      <c r="G207" s="3">
        <v>0.24972222222222201</v>
      </c>
      <c r="H207" s="3">
        <f t="shared" si="13"/>
        <v>3.5927808683419711E-3</v>
      </c>
      <c r="I207" s="3">
        <v>69.481228070175305</v>
      </c>
      <c r="J207" s="3">
        <v>0.249923053247152</v>
      </c>
      <c r="K207" s="3">
        <f t="shared" si="14"/>
        <v>3.5969866996986921E-3</v>
      </c>
      <c r="L207" s="3">
        <v>1</v>
      </c>
      <c r="M207" s="3">
        <v>2</v>
      </c>
      <c r="N207" s="3">
        <v>2</v>
      </c>
      <c r="O207" s="3">
        <v>1</v>
      </c>
      <c r="P207" s="3">
        <v>0.13101728225738701</v>
      </c>
      <c r="Q207" s="3">
        <v>0</v>
      </c>
      <c r="R207" s="3">
        <v>0.19674492044488201</v>
      </c>
      <c r="S207" s="3">
        <v>0.19630692632728</v>
      </c>
      <c r="T207" s="3">
        <v>65.689220726234097</v>
      </c>
      <c r="U207" s="3" t="s">
        <v>977</v>
      </c>
      <c r="V207" s="3" t="s">
        <v>977</v>
      </c>
      <c r="W207" s="3" t="s">
        <v>978</v>
      </c>
      <c r="X207" s="3" t="s">
        <v>977</v>
      </c>
      <c r="Y207" s="3" t="str">
        <f t="shared" si="15"/>
        <v>3</v>
      </c>
      <c r="Z207" s="3">
        <v>2.0333333333333301</v>
      </c>
      <c r="AA207" s="3">
        <v>43.339999999999897</v>
      </c>
      <c r="AB207" s="3">
        <v>46.838666666666597</v>
      </c>
      <c r="AC207" s="3">
        <v>45.056722222222099</v>
      </c>
      <c r="AD207" s="3">
        <v>44.000599999999999</v>
      </c>
      <c r="AE207" s="3">
        <v>44.661200000000001</v>
      </c>
      <c r="AF207" s="3">
        <v>45.3609333333333</v>
      </c>
      <c r="AG207" s="3">
        <v>46.099800000000002</v>
      </c>
      <c r="AH207" s="3" t="s">
        <v>978</v>
      </c>
      <c r="AI207" s="3" t="s">
        <v>984</v>
      </c>
      <c r="AJ207" s="3" t="s">
        <v>978</v>
      </c>
      <c r="AK207" s="3" t="s">
        <v>984</v>
      </c>
      <c r="AL207" s="3" t="s">
        <v>978</v>
      </c>
      <c r="AM207" s="3" t="s">
        <v>984</v>
      </c>
    </row>
    <row r="208" spans="1:39" x14ac:dyDescent="0.25">
      <c r="A208" s="3">
        <v>980</v>
      </c>
      <c r="B208" s="3" t="s">
        <v>922</v>
      </c>
      <c r="C208" s="3">
        <v>22.7315</v>
      </c>
      <c r="D208" s="3">
        <v>5.2767750000000203E-2</v>
      </c>
      <c r="E208" s="3">
        <f t="shared" si="12"/>
        <v>2.321349229043407E-3</v>
      </c>
      <c r="F208" s="3">
        <v>35.837457627118603</v>
      </c>
      <c r="G208" s="3">
        <v>0.12927319735708101</v>
      </c>
      <c r="H208" s="3">
        <f t="shared" si="13"/>
        <v>3.6072089349122394E-3</v>
      </c>
      <c r="I208" s="3">
        <v>35.832105263157899</v>
      </c>
      <c r="J208" s="3">
        <v>0.13296398891966699</v>
      </c>
      <c r="K208" s="3">
        <f t="shared" si="14"/>
        <v>3.7107501204060932E-3</v>
      </c>
      <c r="L208" s="3">
        <v>1</v>
      </c>
      <c r="M208" s="3">
        <v>2</v>
      </c>
      <c r="N208" s="3">
        <v>2</v>
      </c>
      <c r="O208" s="3">
        <v>1</v>
      </c>
      <c r="P208" s="3">
        <v>0.38429144418210398</v>
      </c>
      <c r="Q208" s="3">
        <v>0</v>
      </c>
      <c r="R208" s="3">
        <v>0.57655489638249202</v>
      </c>
      <c r="S208" s="3">
        <v>0.57631943616382098</v>
      </c>
      <c r="T208" s="3">
        <v>31.467020963425501</v>
      </c>
      <c r="U208" s="3" t="s">
        <v>977</v>
      </c>
      <c r="V208" s="3" t="s">
        <v>977</v>
      </c>
      <c r="W208" s="3" t="s">
        <v>978</v>
      </c>
      <c r="X208" s="3" t="s">
        <v>977</v>
      </c>
      <c r="Y208" s="3" t="str">
        <f t="shared" si="15"/>
        <v>3</v>
      </c>
      <c r="Z208" s="3">
        <v>2.0833333333333299</v>
      </c>
      <c r="AA208" s="3">
        <v>15.671333333333299</v>
      </c>
      <c r="AB208" s="3">
        <v>18.9136666666666</v>
      </c>
      <c r="AC208" s="3">
        <v>17.2449444444444</v>
      </c>
      <c r="AD208" s="3">
        <v>16.262733333333198</v>
      </c>
      <c r="AE208" s="3">
        <v>16.854133333333301</v>
      </c>
      <c r="AF208" s="3">
        <v>17.502600000000001</v>
      </c>
      <c r="AG208" s="3">
        <v>18.208133333333301</v>
      </c>
      <c r="AH208" s="3" t="s">
        <v>978</v>
      </c>
      <c r="AI208" s="3" t="s">
        <v>984</v>
      </c>
      <c r="AJ208" s="3" t="s">
        <v>978</v>
      </c>
      <c r="AK208" s="3" t="s">
        <v>984</v>
      </c>
      <c r="AL208" s="3" t="s">
        <v>978</v>
      </c>
      <c r="AM208" s="3" t="s">
        <v>984</v>
      </c>
    </row>
    <row r="209" spans="1:39" x14ac:dyDescent="0.25">
      <c r="A209" s="3">
        <v>685</v>
      </c>
      <c r="B209" s="3" t="s">
        <v>675</v>
      </c>
      <c r="C209" s="3">
        <v>26.961282051282002</v>
      </c>
      <c r="D209" s="3">
        <v>3.2399737015120197E-4</v>
      </c>
      <c r="E209" s="3">
        <f t="shared" si="12"/>
        <v>1.201713514716916E-5</v>
      </c>
      <c r="F209" s="3">
        <v>43.7899999999999</v>
      </c>
      <c r="G209" s="3">
        <v>0.159999999999999</v>
      </c>
      <c r="H209" s="3">
        <f t="shared" si="13"/>
        <v>3.6538022379538565E-3</v>
      </c>
      <c r="I209" s="3">
        <v>43.7619298245613</v>
      </c>
      <c r="J209" s="3">
        <v>0.17605417051400399</v>
      </c>
      <c r="K209" s="3">
        <f t="shared" si="14"/>
        <v>4.022998327994071E-3</v>
      </c>
      <c r="L209" s="3">
        <v>1</v>
      </c>
      <c r="M209" s="3">
        <v>2.0277777777777701</v>
      </c>
      <c r="N209" s="3">
        <v>2</v>
      </c>
      <c r="O209" s="3">
        <v>1</v>
      </c>
      <c r="P209" s="3">
        <v>0.41577357310669899</v>
      </c>
      <c r="Q209" s="3">
        <v>0</v>
      </c>
      <c r="R209" s="3">
        <v>0.62418092421230598</v>
      </c>
      <c r="S209" s="3">
        <v>0.62313979510779205</v>
      </c>
      <c r="T209" s="3">
        <v>38.171070625281097</v>
      </c>
      <c r="U209" s="3" t="s">
        <v>977</v>
      </c>
      <c r="V209" s="3" t="s">
        <v>977</v>
      </c>
      <c r="W209" s="3" t="s">
        <v>978</v>
      </c>
      <c r="X209" s="3" t="s">
        <v>977</v>
      </c>
      <c r="Y209" s="3" t="str">
        <f t="shared" si="15"/>
        <v>3</v>
      </c>
      <c r="Z209" s="3">
        <v>2.0666666666666602</v>
      </c>
      <c r="AA209" s="3">
        <v>23.83</v>
      </c>
      <c r="AB209" s="3">
        <v>24.1458333333333</v>
      </c>
      <c r="AC209" s="3">
        <v>23.9521388888888</v>
      </c>
      <c r="AD209" s="3">
        <v>23.8502333333333</v>
      </c>
      <c r="AE209" s="3">
        <v>23.870466666666601</v>
      </c>
      <c r="AF209" s="3">
        <v>23.933633333333301</v>
      </c>
      <c r="AG209" s="3">
        <v>24.039733333333299</v>
      </c>
      <c r="AH209" s="3" t="s">
        <v>978</v>
      </c>
      <c r="AI209" s="3" t="s">
        <v>984</v>
      </c>
      <c r="AJ209" s="3" t="s">
        <v>978</v>
      </c>
      <c r="AK209" s="3" t="s">
        <v>984</v>
      </c>
      <c r="AL209" s="3" t="s">
        <v>978</v>
      </c>
      <c r="AM209" s="3" t="s">
        <v>984</v>
      </c>
    </row>
    <row r="210" spans="1:39" x14ac:dyDescent="0.25">
      <c r="A210" s="3">
        <v>731</v>
      </c>
      <c r="B210" s="3" t="s">
        <v>718</v>
      </c>
      <c r="C210" s="3">
        <v>24.608139534883701</v>
      </c>
      <c r="D210" s="3">
        <v>0.12243374797187601</v>
      </c>
      <c r="E210" s="3">
        <f t="shared" si="12"/>
        <v>4.9753354087706588E-3</v>
      </c>
      <c r="F210" s="3">
        <v>35.773333333333298</v>
      </c>
      <c r="G210" s="3">
        <v>0.169722222222222</v>
      </c>
      <c r="H210" s="3">
        <f t="shared" si="13"/>
        <v>4.7443781836252934E-3</v>
      </c>
      <c r="I210" s="3">
        <v>35.761929824561399</v>
      </c>
      <c r="J210" s="3">
        <v>0.17605417051400399</v>
      </c>
      <c r="K210" s="3">
        <f t="shared" si="14"/>
        <v>4.9229493871745548E-3</v>
      </c>
      <c r="L210" s="3">
        <v>1</v>
      </c>
      <c r="M210" s="3">
        <v>2</v>
      </c>
      <c r="N210" s="3">
        <v>2</v>
      </c>
      <c r="O210" s="3">
        <v>1</v>
      </c>
      <c r="P210" s="3">
        <v>0.30232522666586997</v>
      </c>
      <c r="Q210" s="3">
        <v>0</v>
      </c>
      <c r="R210" s="3">
        <v>0.45371954196789899</v>
      </c>
      <c r="S210" s="3">
        <v>0.45325613802971199</v>
      </c>
      <c r="T210" s="3">
        <v>32.047800897592801</v>
      </c>
      <c r="U210" s="3" t="s">
        <v>977</v>
      </c>
      <c r="V210" s="3" t="s">
        <v>977</v>
      </c>
      <c r="W210" s="3" t="s">
        <v>978</v>
      </c>
      <c r="X210" s="3" t="s">
        <v>977</v>
      </c>
      <c r="Y210" s="3" t="str">
        <f t="shared" si="15"/>
        <v>3</v>
      </c>
      <c r="Z210" s="3">
        <v>2</v>
      </c>
      <c r="AA210" s="3">
        <v>18.79</v>
      </c>
      <c r="AB210" s="3">
        <v>21.558499999999999</v>
      </c>
      <c r="AC210" s="3">
        <v>20.174250000000001</v>
      </c>
      <c r="AD210" s="3">
        <v>19.343699999999899</v>
      </c>
      <c r="AE210" s="3">
        <v>19.897399999999902</v>
      </c>
      <c r="AF210" s="3">
        <v>20.451099999999901</v>
      </c>
      <c r="AG210" s="3">
        <v>21.004799999999999</v>
      </c>
      <c r="AH210" s="3" t="s">
        <v>978</v>
      </c>
      <c r="AI210" s="3" t="s">
        <v>984</v>
      </c>
      <c r="AJ210" s="3" t="s">
        <v>978</v>
      </c>
      <c r="AK210" s="3" t="s">
        <v>984</v>
      </c>
      <c r="AL210" s="3" t="s">
        <v>978</v>
      </c>
      <c r="AM210" s="3" t="s">
        <v>984</v>
      </c>
    </row>
    <row r="211" spans="1:39" x14ac:dyDescent="0.25">
      <c r="A211" s="3">
        <v>920</v>
      </c>
      <c r="B211" s="3" t="s">
        <v>873</v>
      </c>
      <c r="C211" s="3">
        <v>30.699545454545401</v>
      </c>
      <c r="D211" s="3">
        <v>0.32808161157024701</v>
      </c>
      <c r="E211" s="3">
        <f t="shared" si="12"/>
        <v>1.0686855675306781E-2</v>
      </c>
      <c r="F211" s="3">
        <v>36.753636363636303</v>
      </c>
      <c r="G211" s="3">
        <v>0.180495867768595</v>
      </c>
      <c r="H211" s="3">
        <f t="shared" si="13"/>
        <v>4.9109662505986999E-3</v>
      </c>
      <c r="I211" s="3">
        <v>36.74</v>
      </c>
      <c r="J211" s="3">
        <v>0.1875</v>
      </c>
      <c r="K211" s="3">
        <f t="shared" si="14"/>
        <v>5.1034295046271088E-3</v>
      </c>
      <c r="L211" s="3">
        <v>1</v>
      </c>
      <c r="M211" s="3">
        <v>2</v>
      </c>
      <c r="N211" s="3">
        <v>2</v>
      </c>
      <c r="O211" s="3">
        <v>1</v>
      </c>
      <c r="P211" s="3">
        <v>0.13132165612954499</v>
      </c>
      <c r="Q211" s="3">
        <v>0</v>
      </c>
      <c r="R211" s="3">
        <v>0.197204578095619</v>
      </c>
      <c r="S211" s="3">
        <v>0.19676039029301601</v>
      </c>
      <c r="T211" s="3">
        <v>34.731060606060602</v>
      </c>
      <c r="U211" s="3" t="s">
        <v>977</v>
      </c>
      <c r="V211" s="3" t="s">
        <v>977</v>
      </c>
      <c r="W211" s="3" t="s">
        <v>978</v>
      </c>
      <c r="X211" s="3" t="s">
        <v>977</v>
      </c>
      <c r="Y211" s="3" t="str">
        <f t="shared" si="15"/>
        <v>3</v>
      </c>
      <c r="Z211" s="3">
        <v>2.35</v>
      </c>
      <c r="AA211" s="3">
        <v>16.748333333333299</v>
      </c>
      <c r="AB211" s="3">
        <v>21.534333333333301</v>
      </c>
      <c r="AC211" s="3">
        <v>19.2641666666666</v>
      </c>
      <c r="AD211" s="3">
        <v>17.9155333333333</v>
      </c>
      <c r="AE211" s="3">
        <v>19.001733333333299</v>
      </c>
      <c r="AF211" s="3">
        <v>19.821533333333299</v>
      </c>
      <c r="AG211" s="3">
        <v>20.5635333333333</v>
      </c>
      <c r="AH211" s="3" t="s">
        <v>978</v>
      </c>
      <c r="AI211" s="3" t="s">
        <v>984</v>
      </c>
      <c r="AJ211" s="3" t="s">
        <v>978</v>
      </c>
      <c r="AK211" s="3" t="s">
        <v>984</v>
      </c>
      <c r="AL211" s="3" t="s">
        <v>978</v>
      </c>
      <c r="AM211" s="3" t="s">
        <v>984</v>
      </c>
    </row>
    <row r="212" spans="1:39" x14ac:dyDescent="0.25">
      <c r="A212" s="3">
        <v>947</v>
      </c>
      <c r="B212" s="3" t="s">
        <v>897</v>
      </c>
      <c r="C212" s="3">
        <v>31.226363636363601</v>
      </c>
      <c r="D212" s="3">
        <v>0.63867768595041097</v>
      </c>
      <c r="E212" s="3">
        <f t="shared" si="12"/>
        <v>2.0453155973840662E-2</v>
      </c>
      <c r="F212" s="3">
        <v>38.7280952380952</v>
      </c>
      <c r="G212" s="3">
        <v>0.193310657596371</v>
      </c>
      <c r="H212" s="3">
        <f t="shared" si="13"/>
        <v>4.9914837383021986E-3</v>
      </c>
      <c r="I212" s="3">
        <v>38.707948717948703</v>
      </c>
      <c r="J212" s="3">
        <v>0.20249835634450999</v>
      </c>
      <c r="K212" s="3">
        <f t="shared" si="14"/>
        <v>5.2314411652253845E-3</v>
      </c>
      <c r="L212" s="3">
        <v>1</v>
      </c>
      <c r="M212" s="3">
        <v>2</v>
      </c>
      <c r="N212" s="3">
        <v>2</v>
      </c>
      <c r="O212" s="3">
        <v>1</v>
      </c>
      <c r="P212" s="3">
        <v>0.159943019706039</v>
      </c>
      <c r="Q212" s="3">
        <v>0</v>
      </c>
      <c r="R212" s="3">
        <v>0.240237117875476</v>
      </c>
      <c r="S212" s="3">
        <v>0.23959194124264299</v>
      </c>
      <c r="T212" s="3">
        <v>36.220802530802501</v>
      </c>
      <c r="U212" s="3" t="s">
        <v>977</v>
      </c>
      <c r="V212" s="3" t="s">
        <v>977</v>
      </c>
      <c r="W212" s="3" t="s">
        <v>978</v>
      </c>
      <c r="X212" s="3" t="s">
        <v>977</v>
      </c>
      <c r="Y212" s="3" t="str">
        <f t="shared" si="15"/>
        <v>3</v>
      </c>
      <c r="Z212" s="3">
        <v>2.0166666666666599</v>
      </c>
      <c r="AA212" s="3">
        <v>25.588999999999999</v>
      </c>
      <c r="AB212" s="3">
        <v>27.529833333333301</v>
      </c>
      <c r="AC212" s="3">
        <v>26.535916666666601</v>
      </c>
      <c r="AD212" s="3">
        <v>25.9489666666666</v>
      </c>
      <c r="AE212" s="3">
        <v>26.3089333333333</v>
      </c>
      <c r="AF212" s="3">
        <v>26.697099999999899</v>
      </c>
      <c r="AG212" s="3">
        <v>27.1134666666666</v>
      </c>
      <c r="AH212" s="3" t="s">
        <v>978</v>
      </c>
      <c r="AI212" s="3" t="s">
        <v>984</v>
      </c>
      <c r="AJ212" s="3" t="s">
        <v>978</v>
      </c>
      <c r="AK212" s="3" t="s">
        <v>984</v>
      </c>
      <c r="AL212" s="3" t="s">
        <v>978</v>
      </c>
      <c r="AM212" s="3" t="s">
        <v>984</v>
      </c>
    </row>
    <row r="213" spans="1:39" x14ac:dyDescent="0.25">
      <c r="A213" s="3">
        <v>971</v>
      </c>
      <c r="B213" s="3" t="s">
        <v>915</v>
      </c>
      <c r="C213" s="3">
        <v>24.619444444444401</v>
      </c>
      <c r="D213" s="3">
        <v>0.122121913580246</v>
      </c>
      <c r="E213" s="3">
        <f t="shared" si="12"/>
        <v>4.9603846202063229E-3</v>
      </c>
      <c r="F213" s="3">
        <v>35.689999999999898</v>
      </c>
      <c r="G213" s="3">
        <v>0.21</v>
      </c>
      <c r="H213" s="3">
        <f t="shared" si="13"/>
        <v>5.8840011207621345E-3</v>
      </c>
      <c r="I213" s="3">
        <v>35.674210526315797</v>
      </c>
      <c r="J213" s="3">
        <v>0.21606648199445899</v>
      </c>
      <c r="K213" s="3">
        <f t="shared" si="14"/>
        <v>6.0566577033309039E-3</v>
      </c>
      <c r="L213" s="3">
        <v>1</v>
      </c>
      <c r="M213" s="3">
        <v>2</v>
      </c>
      <c r="N213" s="3">
        <v>2</v>
      </c>
      <c r="O213" s="3">
        <v>1</v>
      </c>
      <c r="P213" s="3">
        <v>0.299564323196573</v>
      </c>
      <c r="Q213" s="3">
        <v>0</v>
      </c>
      <c r="R213" s="3">
        <v>0.44966715559065701</v>
      </c>
      <c r="S213" s="3">
        <v>0.449025813999062</v>
      </c>
      <c r="T213" s="3">
        <v>31.994551656919999</v>
      </c>
      <c r="U213" s="3" t="s">
        <v>977</v>
      </c>
      <c r="V213" s="3" t="s">
        <v>977</v>
      </c>
      <c r="W213" s="3" t="s">
        <v>978</v>
      </c>
      <c r="X213" s="3" t="s">
        <v>977</v>
      </c>
      <c r="Y213" s="3" t="str">
        <f t="shared" si="15"/>
        <v>3</v>
      </c>
      <c r="Z213" s="3">
        <v>2</v>
      </c>
      <c r="AA213" s="3">
        <v>20.054833333333299</v>
      </c>
      <c r="AB213" s="3">
        <v>20.392499999999899</v>
      </c>
      <c r="AC213" s="3">
        <v>20.223666666666599</v>
      </c>
      <c r="AD213" s="3">
        <v>20.122366666666601</v>
      </c>
      <c r="AE213" s="3">
        <v>20.189899999999898</v>
      </c>
      <c r="AF213" s="3">
        <v>20.257433333333299</v>
      </c>
      <c r="AG213" s="3">
        <v>20.324966666666601</v>
      </c>
      <c r="AH213" s="3" t="s">
        <v>978</v>
      </c>
      <c r="AI213" s="3" t="s">
        <v>984</v>
      </c>
      <c r="AJ213" s="3" t="s">
        <v>978</v>
      </c>
      <c r="AK213" s="3" t="s">
        <v>984</v>
      </c>
      <c r="AL213" s="3" t="s">
        <v>978</v>
      </c>
      <c r="AM213" s="3" t="s">
        <v>984</v>
      </c>
    </row>
    <row r="214" spans="1:39" x14ac:dyDescent="0.25">
      <c r="A214" s="3">
        <v>106</v>
      </c>
      <c r="B214" s="3" t="s">
        <v>140</v>
      </c>
      <c r="C214" s="3">
        <v>32.67</v>
      </c>
      <c r="D214" s="3">
        <v>7.8400000000000594E-2</v>
      </c>
      <c r="E214" s="3">
        <f t="shared" si="12"/>
        <v>2.3997551270278725E-3</v>
      </c>
      <c r="F214" s="3">
        <v>49.823333333333203</v>
      </c>
      <c r="G214" s="3">
        <v>0.30555555555555503</v>
      </c>
      <c r="H214" s="3">
        <f t="shared" si="13"/>
        <v>6.1327802680582553E-3</v>
      </c>
      <c r="I214" s="3">
        <v>49.8114285714285</v>
      </c>
      <c r="J214" s="3">
        <v>0.32525510204081598</v>
      </c>
      <c r="K214" s="3">
        <f t="shared" si="14"/>
        <v>6.5297284452383707E-3</v>
      </c>
      <c r="L214" s="3">
        <v>8.3636363636363598</v>
      </c>
      <c r="M214" s="3">
        <v>8.3636363636363598</v>
      </c>
      <c r="N214" s="3">
        <v>9.9090909090908994</v>
      </c>
      <c r="O214" s="3">
        <v>1</v>
      </c>
      <c r="P214" s="3">
        <v>0.34991084486033702</v>
      </c>
      <c r="Q214" s="3">
        <v>0</v>
      </c>
      <c r="R214" s="3">
        <v>0.52504846444240005</v>
      </c>
      <c r="S214" s="3">
        <v>0.52468407013861196</v>
      </c>
      <c r="T214" s="3">
        <v>44.101587301587202</v>
      </c>
      <c r="U214" s="3" t="s">
        <v>977</v>
      </c>
      <c r="V214" s="3" t="s">
        <v>977</v>
      </c>
      <c r="W214" s="3" t="s">
        <v>978</v>
      </c>
      <c r="X214" s="3" t="s">
        <v>977</v>
      </c>
      <c r="Y214" s="3" t="str">
        <f t="shared" si="15"/>
        <v>3</v>
      </c>
      <c r="Z214" s="3">
        <v>2.1333333333333302</v>
      </c>
      <c r="AA214" s="3">
        <v>18.894833333333299</v>
      </c>
      <c r="AB214" s="3">
        <v>32.074666666666701</v>
      </c>
      <c r="AC214" s="3">
        <v>25.7647916666666</v>
      </c>
      <c r="AD214" s="3">
        <v>21.939499999999899</v>
      </c>
      <c r="AE214" s="3">
        <v>24.833966666666601</v>
      </c>
      <c r="AF214" s="3">
        <v>27.3246333333332</v>
      </c>
      <c r="AG214" s="3">
        <v>29.702100000000002</v>
      </c>
      <c r="AH214" s="3" t="s">
        <v>978</v>
      </c>
      <c r="AI214" s="3" t="s">
        <v>984</v>
      </c>
      <c r="AJ214" s="3" t="s">
        <v>978</v>
      </c>
      <c r="AK214" s="3" t="s">
        <v>984</v>
      </c>
      <c r="AL214" s="3" t="s">
        <v>978</v>
      </c>
      <c r="AM214" s="3" t="s">
        <v>984</v>
      </c>
    </row>
    <row r="215" spans="1:39" x14ac:dyDescent="0.25">
      <c r="A215" s="3">
        <v>336</v>
      </c>
      <c r="B215" s="3" t="s">
        <v>140</v>
      </c>
      <c r="C215" s="3">
        <v>32.67</v>
      </c>
      <c r="D215" s="3">
        <v>7.8400000000000594E-2</v>
      </c>
      <c r="E215" s="3">
        <f t="shared" si="12"/>
        <v>2.3997551270278725E-3</v>
      </c>
      <c r="F215" s="3">
        <v>49.823333333333203</v>
      </c>
      <c r="G215" s="3">
        <v>0.30555555555555503</v>
      </c>
      <c r="H215" s="3">
        <f t="shared" si="13"/>
        <v>6.1327802680582553E-3</v>
      </c>
      <c r="I215" s="3">
        <v>49.8114285714285</v>
      </c>
      <c r="J215" s="3">
        <v>0.32525510204081598</v>
      </c>
      <c r="K215" s="3">
        <f t="shared" si="14"/>
        <v>6.5297284452383707E-3</v>
      </c>
      <c r="L215" s="3">
        <v>8.3636363636363598</v>
      </c>
      <c r="M215" s="3">
        <v>8.3636363636363598</v>
      </c>
      <c r="N215" s="3">
        <v>9.9090909090908994</v>
      </c>
      <c r="O215" s="3">
        <v>1</v>
      </c>
      <c r="P215" s="3">
        <v>0.34991084486033702</v>
      </c>
      <c r="Q215" s="3">
        <v>0</v>
      </c>
      <c r="R215" s="3">
        <v>0.52504846444240005</v>
      </c>
      <c r="S215" s="3">
        <v>0.52468407013861196</v>
      </c>
      <c r="T215" s="3">
        <v>44.101587301587202</v>
      </c>
      <c r="U215" s="3" t="s">
        <v>977</v>
      </c>
      <c r="V215" s="3" t="s">
        <v>977</v>
      </c>
      <c r="W215" s="3" t="s">
        <v>978</v>
      </c>
      <c r="X215" s="3" t="s">
        <v>977</v>
      </c>
      <c r="Y215" s="3" t="str">
        <f t="shared" si="15"/>
        <v>3</v>
      </c>
      <c r="Z215" s="3">
        <v>2.1333333333333302</v>
      </c>
      <c r="AA215" s="3">
        <v>18.894833333333299</v>
      </c>
      <c r="AB215" s="3">
        <v>32.074666666666701</v>
      </c>
      <c r="AC215" s="3">
        <v>25.7647916666666</v>
      </c>
      <c r="AD215" s="3">
        <v>21.939499999999899</v>
      </c>
      <c r="AE215" s="3">
        <v>24.833966666666601</v>
      </c>
      <c r="AF215" s="3">
        <v>27.3246333333332</v>
      </c>
      <c r="AG215" s="3">
        <v>29.702100000000002</v>
      </c>
      <c r="AH215" s="3" t="s">
        <v>978</v>
      </c>
      <c r="AI215" s="3" t="s">
        <v>984</v>
      </c>
      <c r="AJ215" s="3" t="s">
        <v>978</v>
      </c>
      <c r="AK215" s="3" t="s">
        <v>984</v>
      </c>
      <c r="AL215" s="3" t="s">
        <v>978</v>
      </c>
      <c r="AM215" s="3" t="s">
        <v>984</v>
      </c>
    </row>
    <row r="216" spans="1:39" x14ac:dyDescent="0.25">
      <c r="A216" s="3">
        <v>673</v>
      </c>
      <c r="B216" s="3" t="s">
        <v>665</v>
      </c>
      <c r="C216" s="3">
        <v>29.4827272727272</v>
      </c>
      <c r="D216" s="3">
        <v>0.27481983471074201</v>
      </c>
      <c r="E216" s="3">
        <f t="shared" si="12"/>
        <v>9.3213844217513164E-3</v>
      </c>
      <c r="F216" s="3">
        <v>36.480566037735798</v>
      </c>
      <c r="G216" s="3">
        <v>0.249911000355998</v>
      </c>
      <c r="H216" s="3">
        <f t="shared" si="13"/>
        <v>6.8505241968419023E-3</v>
      </c>
      <c r="I216" s="3">
        <v>36.450000000000003</v>
      </c>
      <c r="J216" s="3">
        <v>0.24839999999999901</v>
      </c>
      <c r="K216" s="3">
        <f t="shared" si="14"/>
        <v>6.8148148148147875E-3</v>
      </c>
      <c r="L216" s="3">
        <v>1</v>
      </c>
      <c r="M216" s="3">
        <v>2</v>
      </c>
      <c r="N216" s="3">
        <v>2</v>
      </c>
      <c r="O216" s="3">
        <v>1</v>
      </c>
      <c r="P216" s="3">
        <v>0.15789031730452699</v>
      </c>
      <c r="Q216" s="3">
        <v>0</v>
      </c>
      <c r="R216" s="3">
        <v>0.237353847908156</v>
      </c>
      <c r="S216" s="3">
        <v>0.23631710400542599</v>
      </c>
      <c r="T216" s="3">
        <v>34.137764436821001</v>
      </c>
      <c r="U216" s="3" t="s">
        <v>977</v>
      </c>
      <c r="V216" s="3" t="s">
        <v>977</v>
      </c>
      <c r="W216" s="3" t="s">
        <v>978</v>
      </c>
      <c r="X216" s="3" t="s">
        <v>977</v>
      </c>
      <c r="Y216" s="3" t="str">
        <f t="shared" si="15"/>
        <v>3</v>
      </c>
      <c r="Z216" s="3">
        <v>2.0666666666666602</v>
      </c>
      <c r="AA216" s="3">
        <v>15.9426666666666</v>
      </c>
      <c r="AB216" s="3">
        <v>19.399166666666599</v>
      </c>
      <c r="AC216" s="3">
        <v>17.569138888888801</v>
      </c>
      <c r="AD216" s="3">
        <v>16.5118333333333</v>
      </c>
      <c r="AE216" s="3">
        <v>17.0809999999999</v>
      </c>
      <c r="AF216" s="3">
        <v>17.772299999999898</v>
      </c>
      <c r="AG216" s="3">
        <v>18.585733333333302</v>
      </c>
      <c r="AH216" s="3" t="s">
        <v>978</v>
      </c>
      <c r="AI216" s="3" t="s">
        <v>984</v>
      </c>
      <c r="AJ216" s="3" t="s">
        <v>978</v>
      </c>
      <c r="AK216" s="3" t="s">
        <v>984</v>
      </c>
      <c r="AL216" s="3" t="s">
        <v>978</v>
      </c>
      <c r="AM216" s="3" t="s">
        <v>984</v>
      </c>
    </row>
    <row r="217" spans="1:39" x14ac:dyDescent="0.25">
      <c r="A217" s="3">
        <v>484</v>
      </c>
      <c r="B217" s="3" t="s">
        <v>497</v>
      </c>
      <c r="C217" s="3">
        <v>40.171315789473702</v>
      </c>
      <c r="D217" s="3">
        <v>0.82794826869806504</v>
      </c>
      <c r="E217" s="3">
        <f t="shared" si="12"/>
        <v>2.0610434396451029E-2</v>
      </c>
      <c r="F217" s="3">
        <v>49.506666666666597</v>
      </c>
      <c r="G217" s="3">
        <v>0.24972222222222201</v>
      </c>
      <c r="H217" s="3">
        <f t="shared" si="13"/>
        <v>5.0442140228027683E-3</v>
      </c>
      <c r="I217" s="3">
        <v>49.446140350877101</v>
      </c>
      <c r="J217" s="3">
        <v>0.353339489073561</v>
      </c>
      <c r="K217" s="3">
        <f t="shared" si="14"/>
        <v>7.1459468133652478E-3</v>
      </c>
      <c r="L217" s="3">
        <v>9</v>
      </c>
      <c r="M217" s="3">
        <v>9</v>
      </c>
      <c r="N217" s="3">
        <v>10</v>
      </c>
      <c r="O217" s="3">
        <v>1</v>
      </c>
      <c r="P217" s="3">
        <v>0.15442341608563701</v>
      </c>
      <c r="Q217" s="3">
        <v>0</v>
      </c>
      <c r="R217" s="3">
        <v>0.23238847654671699</v>
      </c>
      <c r="S217" s="3">
        <v>0.230881771710195</v>
      </c>
      <c r="T217" s="3">
        <v>46.3747076023391</v>
      </c>
      <c r="U217" s="3" t="s">
        <v>977</v>
      </c>
      <c r="V217" s="3" t="s">
        <v>977</v>
      </c>
      <c r="W217" s="3" t="s">
        <v>978</v>
      </c>
      <c r="X217" s="3" t="s">
        <v>977</v>
      </c>
      <c r="Y217" s="3" t="str">
        <f t="shared" si="15"/>
        <v>3</v>
      </c>
      <c r="Z217" s="3">
        <v>2</v>
      </c>
      <c r="AA217" s="3">
        <v>31.221499999999999</v>
      </c>
      <c r="AB217" s="3">
        <v>33.769666666666701</v>
      </c>
      <c r="AC217" s="3">
        <v>32.4955833333333</v>
      </c>
      <c r="AD217" s="3">
        <v>31.7311333333333</v>
      </c>
      <c r="AE217" s="3">
        <v>32.240766666666602</v>
      </c>
      <c r="AF217" s="3">
        <v>32.7503999999999</v>
      </c>
      <c r="AG217" s="3">
        <v>33.260033333333297</v>
      </c>
      <c r="AH217" s="3" t="s">
        <v>978</v>
      </c>
      <c r="AI217" s="3" t="s">
        <v>984</v>
      </c>
      <c r="AJ217" s="3" t="s">
        <v>978</v>
      </c>
      <c r="AK217" s="3" t="s">
        <v>984</v>
      </c>
      <c r="AL217" s="3" t="s">
        <v>978</v>
      </c>
      <c r="AM217" s="3" t="s">
        <v>984</v>
      </c>
    </row>
    <row r="218" spans="1:39" x14ac:dyDescent="0.25">
      <c r="A218" s="3">
        <v>775</v>
      </c>
      <c r="B218" s="3" t="s">
        <v>497</v>
      </c>
      <c r="C218" s="3">
        <v>40.171315789473702</v>
      </c>
      <c r="D218" s="3">
        <v>0.82794826869806504</v>
      </c>
      <c r="E218" s="3">
        <f t="shared" si="12"/>
        <v>2.0610434396451029E-2</v>
      </c>
      <c r="F218" s="3">
        <v>49.506666666666597</v>
      </c>
      <c r="G218" s="3">
        <v>0.24972222222222201</v>
      </c>
      <c r="H218" s="3">
        <f t="shared" si="13"/>
        <v>5.0442140228027683E-3</v>
      </c>
      <c r="I218" s="3">
        <v>49.446140350877101</v>
      </c>
      <c r="J218" s="3">
        <v>0.353339489073561</v>
      </c>
      <c r="K218" s="3">
        <f t="shared" si="14"/>
        <v>7.1459468133652478E-3</v>
      </c>
      <c r="L218" s="3">
        <v>9</v>
      </c>
      <c r="M218" s="3">
        <v>9</v>
      </c>
      <c r="N218" s="3">
        <v>10</v>
      </c>
      <c r="O218" s="3">
        <v>1</v>
      </c>
      <c r="P218" s="3">
        <v>0.15442341608563701</v>
      </c>
      <c r="Q218" s="3">
        <v>0</v>
      </c>
      <c r="R218" s="3">
        <v>0.23238847654671699</v>
      </c>
      <c r="S218" s="3">
        <v>0.230881771710195</v>
      </c>
      <c r="T218" s="3">
        <v>46.3747076023391</v>
      </c>
      <c r="U218" s="3" t="s">
        <v>977</v>
      </c>
      <c r="V218" s="3" t="s">
        <v>977</v>
      </c>
      <c r="W218" s="3" t="s">
        <v>978</v>
      </c>
      <c r="X218" s="3" t="s">
        <v>977</v>
      </c>
      <c r="Y218" s="3" t="str">
        <f t="shared" si="15"/>
        <v>3</v>
      </c>
      <c r="Z218" s="3">
        <v>2</v>
      </c>
      <c r="AA218" s="3">
        <v>31.221499999999999</v>
      </c>
      <c r="AB218" s="3">
        <v>33.769666666666701</v>
      </c>
      <c r="AC218" s="3">
        <v>32.4955833333333</v>
      </c>
      <c r="AD218" s="3">
        <v>31.7311333333333</v>
      </c>
      <c r="AE218" s="3">
        <v>32.240766666666602</v>
      </c>
      <c r="AF218" s="3">
        <v>32.7503999999999</v>
      </c>
      <c r="AG218" s="3">
        <v>33.260033333333297</v>
      </c>
      <c r="AH218" s="3" t="s">
        <v>978</v>
      </c>
      <c r="AI218" s="3" t="s">
        <v>984</v>
      </c>
      <c r="AJ218" s="3" t="s">
        <v>978</v>
      </c>
      <c r="AK218" s="3" t="s">
        <v>984</v>
      </c>
      <c r="AL218" s="3" t="s">
        <v>978</v>
      </c>
      <c r="AM218" s="3" t="s">
        <v>984</v>
      </c>
    </row>
    <row r="219" spans="1:39" x14ac:dyDescent="0.25">
      <c r="A219" s="3">
        <v>328</v>
      </c>
      <c r="B219" s="3" t="s">
        <v>357</v>
      </c>
      <c r="C219" s="3">
        <v>26.968095238095199</v>
      </c>
      <c r="D219" s="3">
        <v>3.9637188208615099E-4</v>
      </c>
      <c r="E219" s="3">
        <f t="shared" si="12"/>
        <v>1.4697807857272586E-5</v>
      </c>
      <c r="F219" s="3">
        <v>34.481228070175398</v>
      </c>
      <c r="G219" s="3">
        <v>0.249923053247152</v>
      </c>
      <c r="H219" s="3">
        <f t="shared" si="13"/>
        <v>7.2480902576472737E-3</v>
      </c>
      <c r="I219" s="3">
        <v>34.461698113207497</v>
      </c>
      <c r="J219" s="3">
        <v>0.249199003203987</v>
      </c>
      <c r="K219" s="3">
        <f t="shared" si="14"/>
        <v>7.23118757483634E-3</v>
      </c>
      <c r="L219" s="3">
        <v>9.2068965517241299</v>
      </c>
      <c r="M219" s="3">
        <v>9.2068965517241299</v>
      </c>
      <c r="N219" s="3">
        <v>10.2068965517241</v>
      </c>
      <c r="O219" s="3">
        <v>1</v>
      </c>
      <c r="P219" s="3">
        <v>0.185487524853614</v>
      </c>
      <c r="Q219" s="3">
        <v>0</v>
      </c>
      <c r="R219" s="3">
        <v>0.27859338102110798</v>
      </c>
      <c r="S219" s="3">
        <v>0.27786919353973499</v>
      </c>
      <c r="T219" s="3">
        <v>31.970340473825999</v>
      </c>
      <c r="U219" s="3" t="s">
        <v>977</v>
      </c>
      <c r="V219" s="3" t="s">
        <v>977</v>
      </c>
      <c r="W219" s="3" t="s">
        <v>978</v>
      </c>
      <c r="X219" s="3" t="s">
        <v>977</v>
      </c>
      <c r="Y219" s="3" t="str">
        <f t="shared" si="15"/>
        <v>3</v>
      </c>
      <c r="Z219" s="3">
        <v>2</v>
      </c>
      <c r="AA219" s="3">
        <v>22.3986666666666</v>
      </c>
      <c r="AB219" s="3">
        <v>25.052166666666601</v>
      </c>
      <c r="AC219" s="3">
        <v>23.7254166666666</v>
      </c>
      <c r="AD219" s="3">
        <v>22.929366666666599</v>
      </c>
      <c r="AE219" s="3">
        <v>23.460066666666599</v>
      </c>
      <c r="AF219" s="3">
        <v>23.990766666666602</v>
      </c>
      <c r="AG219" s="3">
        <v>24.521466666666601</v>
      </c>
      <c r="AH219" s="3" t="s">
        <v>978</v>
      </c>
      <c r="AI219" s="3" t="s">
        <v>984</v>
      </c>
      <c r="AJ219" s="3" t="s">
        <v>978</v>
      </c>
      <c r="AK219" s="3" t="s">
        <v>984</v>
      </c>
      <c r="AL219" s="3" t="s">
        <v>978</v>
      </c>
      <c r="AM219" s="3" t="s">
        <v>984</v>
      </c>
    </row>
    <row r="220" spans="1:39" x14ac:dyDescent="0.25">
      <c r="A220" s="3">
        <v>952</v>
      </c>
      <c r="B220" s="3" t="s">
        <v>357</v>
      </c>
      <c r="C220" s="3">
        <v>26.968095238095199</v>
      </c>
      <c r="D220" s="3">
        <v>3.9637188208615099E-4</v>
      </c>
      <c r="E220" s="3">
        <f t="shared" si="12"/>
        <v>1.4697807857272586E-5</v>
      </c>
      <c r="F220" s="3">
        <v>34.481228070175398</v>
      </c>
      <c r="G220" s="3">
        <v>0.249923053247152</v>
      </c>
      <c r="H220" s="3">
        <f t="shared" si="13"/>
        <v>7.2480902576472737E-3</v>
      </c>
      <c r="I220" s="3">
        <v>34.461698113207497</v>
      </c>
      <c r="J220" s="3">
        <v>0.249199003203987</v>
      </c>
      <c r="K220" s="3">
        <f t="shared" si="14"/>
        <v>7.23118757483634E-3</v>
      </c>
      <c r="L220" s="3">
        <v>9.2068965517241299</v>
      </c>
      <c r="M220" s="3">
        <v>9.2068965517241299</v>
      </c>
      <c r="N220" s="3">
        <v>10.2068965517241</v>
      </c>
      <c r="O220" s="3">
        <v>1</v>
      </c>
      <c r="P220" s="3">
        <v>0.185487524853614</v>
      </c>
      <c r="Q220" s="3">
        <v>0</v>
      </c>
      <c r="R220" s="3">
        <v>0.27859338102110798</v>
      </c>
      <c r="S220" s="3">
        <v>0.27786919353973499</v>
      </c>
      <c r="T220" s="3">
        <v>31.970340473825999</v>
      </c>
      <c r="U220" s="3" t="s">
        <v>977</v>
      </c>
      <c r="V220" s="3" t="s">
        <v>977</v>
      </c>
      <c r="W220" s="3" t="s">
        <v>978</v>
      </c>
      <c r="X220" s="3" t="s">
        <v>977</v>
      </c>
      <c r="Y220" s="3" t="str">
        <f t="shared" si="15"/>
        <v>3</v>
      </c>
      <c r="Z220" s="3">
        <v>2</v>
      </c>
      <c r="AA220" s="3">
        <v>22.3986666666666</v>
      </c>
      <c r="AB220" s="3">
        <v>25.052166666666601</v>
      </c>
      <c r="AC220" s="3">
        <v>23.7254166666666</v>
      </c>
      <c r="AD220" s="3">
        <v>22.929366666666599</v>
      </c>
      <c r="AE220" s="3">
        <v>23.460066666666599</v>
      </c>
      <c r="AF220" s="3">
        <v>23.990766666666602</v>
      </c>
      <c r="AG220" s="3">
        <v>24.521466666666601</v>
      </c>
      <c r="AH220" s="3" t="s">
        <v>978</v>
      </c>
      <c r="AI220" s="3" t="s">
        <v>984</v>
      </c>
      <c r="AJ220" s="3" t="s">
        <v>978</v>
      </c>
      <c r="AK220" s="3" t="s">
        <v>984</v>
      </c>
      <c r="AL220" s="3" t="s">
        <v>978</v>
      </c>
      <c r="AM220" s="3" t="s">
        <v>984</v>
      </c>
    </row>
    <row r="221" spans="1:39" x14ac:dyDescent="0.25">
      <c r="A221" s="3">
        <v>955</v>
      </c>
      <c r="B221" s="3" t="s">
        <v>902</v>
      </c>
      <c r="C221" s="3">
        <v>53.97</v>
      </c>
      <c r="D221" s="3">
        <v>3.99999999999983E-4</v>
      </c>
      <c r="E221" s="3">
        <f t="shared" si="12"/>
        <v>7.4115249212522331E-6</v>
      </c>
      <c r="F221" s="3">
        <v>58.023333333333198</v>
      </c>
      <c r="G221" s="3">
        <v>0.99888888888888805</v>
      </c>
      <c r="H221" s="3">
        <f t="shared" si="13"/>
        <v>1.7215296528216642E-2</v>
      </c>
      <c r="I221" s="3">
        <v>57.972456140350701</v>
      </c>
      <c r="J221" s="3">
        <v>0.99969221298861199</v>
      </c>
      <c r="K221" s="3">
        <f t="shared" si="14"/>
        <v>1.7244261836489517E-2</v>
      </c>
      <c r="L221" s="3">
        <v>1</v>
      </c>
      <c r="M221" s="3">
        <v>2</v>
      </c>
      <c r="N221" s="3">
        <v>2</v>
      </c>
      <c r="O221" s="3">
        <v>1</v>
      </c>
      <c r="P221" s="3">
        <v>4.9754737037144101E-2</v>
      </c>
      <c r="Q221" s="3">
        <v>0</v>
      </c>
      <c r="R221" s="3">
        <v>7.5103452535357093E-2</v>
      </c>
      <c r="S221" s="3">
        <v>7.4160758576075195E-2</v>
      </c>
      <c r="T221" s="3">
        <v>56.655263157894602</v>
      </c>
      <c r="U221" s="3" t="s">
        <v>977</v>
      </c>
      <c r="V221" s="3" t="s">
        <v>977</v>
      </c>
      <c r="W221" s="3" t="s">
        <v>978</v>
      </c>
      <c r="X221" s="3" t="s">
        <v>977</v>
      </c>
      <c r="Y221" s="3" t="str">
        <f t="shared" si="15"/>
        <v>3</v>
      </c>
      <c r="Z221" s="3">
        <v>2</v>
      </c>
      <c r="AA221" s="3">
        <v>34.873666666666701</v>
      </c>
      <c r="AB221" s="3">
        <v>34.873666666666701</v>
      </c>
      <c r="AC221" s="3">
        <v>34.873666666666701</v>
      </c>
      <c r="AD221" s="3">
        <v>34.873666666666701</v>
      </c>
      <c r="AE221" s="3">
        <v>34.873666666666701</v>
      </c>
      <c r="AF221" s="3">
        <v>34.873666666666701</v>
      </c>
      <c r="AG221" s="3">
        <v>34.873666666666701</v>
      </c>
      <c r="AH221" s="3" t="s">
        <v>978</v>
      </c>
      <c r="AI221" s="3" t="s">
        <v>984</v>
      </c>
      <c r="AJ221" s="3" t="s">
        <v>978</v>
      </c>
      <c r="AK221" s="3" t="s">
        <v>984</v>
      </c>
      <c r="AL221" s="3" t="s">
        <v>978</v>
      </c>
      <c r="AM221" s="3" t="s">
        <v>984</v>
      </c>
    </row>
    <row r="222" spans="1:39" x14ac:dyDescent="0.25">
      <c r="A222" s="3">
        <v>155</v>
      </c>
      <c r="B222" s="3" t="s">
        <v>188</v>
      </c>
      <c r="C222" s="3">
        <v>35.970425531914898</v>
      </c>
      <c r="D222" s="3">
        <v>3.9981892258939E-4</v>
      </c>
      <c r="E222" s="3">
        <f t="shared" si="12"/>
        <v>1.1115212474610542E-5</v>
      </c>
      <c r="F222" s="3">
        <v>51.989999999999903</v>
      </c>
      <c r="G222" s="3">
        <v>2.01948391736579E-28</v>
      </c>
      <c r="H222" s="3">
        <f t="shared" si="13"/>
        <v>3.8843699122250314E-30</v>
      </c>
      <c r="I222" s="3">
        <v>51.775714285714201</v>
      </c>
      <c r="J222" s="3">
        <v>2.52551020408163</v>
      </c>
      <c r="K222" s="3">
        <f t="shared" si="14"/>
        <v>4.8777892085565322E-2</v>
      </c>
      <c r="L222" s="3">
        <v>9.1</v>
      </c>
      <c r="M222" s="3">
        <v>9.1</v>
      </c>
      <c r="N222" s="3">
        <v>10.1</v>
      </c>
      <c r="O222" s="3">
        <v>1</v>
      </c>
      <c r="P222" s="3">
        <v>0.29491693756071502</v>
      </c>
      <c r="Q222" s="3">
        <v>0</v>
      </c>
      <c r="R222" s="3">
        <v>0.44535404380667099</v>
      </c>
      <c r="S222" s="3">
        <v>0.43939676887547502</v>
      </c>
      <c r="T222" s="3">
        <v>46.578713272542998</v>
      </c>
      <c r="U222" s="3" t="s">
        <v>977</v>
      </c>
      <c r="V222" s="3" t="s">
        <v>977</v>
      </c>
      <c r="W222" s="3" t="s">
        <v>978</v>
      </c>
      <c r="X222" s="3" t="s">
        <v>977</v>
      </c>
      <c r="Y222" s="3" t="str">
        <f t="shared" si="15"/>
        <v>3</v>
      </c>
      <c r="Z222" s="3">
        <v>2</v>
      </c>
      <c r="AA222" s="3">
        <v>25.597833333333298</v>
      </c>
      <c r="AB222" s="3">
        <v>31.461166666666699</v>
      </c>
      <c r="AC222" s="3">
        <v>28.529499999999899</v>
      </c>
      <c r="AD222" s="3">
        <v>26.770499999999998</v>
      </c>
      <c r="AE222" s="3">
        <v>27.943166666666599</v>
      </c>
      <c r="AF222" s="3">
        <v>29.115833333333299</v>
      </c>
      <c r="AG222" s="3">
        <v>30.288499999999999</v>
      </c>
      <c r="AH222" s="3" t="s">
        <v>978</v>
      </c>
      <c r="AI222" s="3" t="s">
        <v>984</v>
      </c>
      <c r="AJ222" s="3" t="s">
        <v>978</v>
      </c>
      <c r="AK222" s="3" t="s">
        <v>984</v>
      </c>
      <c r="AL222" s="3" t="s">
        <v>978</v>
      </c>
      <c r="AM222" s="3" t="s">
        <v>984</v>
      </c>
    </row>
    <row r="223" spans="1:39" x14ac:dyDescent="0.25">
      <c r="A223" s="3">
        <v>548</v>
      </c>
      <c r="B223" s="3" t="s">
        <v>188</v>
      </c>
      <c r="C223" s="3">
        <v>35.970425531914898</v>
      </c>
      <c r="D223" s="3">
        <v>3.9981892258939E-4</v>
      </c>
      <c r="E223" s="3">
        <f t="shared" si="12"/>
        <v>1.1115212474610542E-5</v>
      </c>
      <c r="F223" s="3">
        <v>51.989999999999903</v>
      </c>
      <c r="G223" s="3">
        <v>2.01948391736579E-28</v>
      </c>
      <c r="H223" s="3">
        <f t="shared" si="13"/>
        <v>3.8843699122250314E-30</v>
      </c>
      <c r="I223" s="3">
        <v>51.775714285714201</v>
      </c>
      <c r="J223" s="3">
        <v>2.52551020408163</v>
      </c>
      <c r="K223" s="3">
        <f t="shared" si="14"/>
        <v>4.8777892085565322E-2</v>
      </c>
      <c r="L223" s="3">
        <v>9.1</v>
      </c>
      <c r="M223" s="3">
        <v>9.1</v>
      </c>
      <c r="N223" s="3">
        <v>10.1</v>
      </c>
      <c r="O223" s="3">
        <v>1</v>
      </c>
      <c r="P223" s="3">
        <v>0.29491693756071502</v>
      </c>
      <c r="Q223" s="3">
        <v>0</v>
      </c>
      <c r="R223" s="3">
        <v>0.44535404380667099</v>
      </c>
      <c r="S223" s="3">
        <v>0.43939676887547502</v>
      </c>
      <c r="T223" s="3">
        <v>46.578713272542998</v>
      </c>
      <c r="U223" s="3" t="s">
        <v>977</v>
      </c>
      <c r="V223" s="3" t="s">
        <v>977</v>
      </c>
      <c r="W223" s="3" t="s">
        <v>978</v>
      </c>
      <c r="X223" s="3" t="s">
        <v>977</v>
      </c>
      <c r="Y223" s="3" t="str">
        <f t="shared" si="15"/>
        <v>3</v>
      </c>
      <c r="Z223" s="3">
        <v>2</v>
      </c>
      <c r="AA223" s="3">
        <v>25.597833333333298</v>
      </c>
      <c r="AB223" s="3">
        <v>31.461166666666699</v>
      </c>
      <c r="AC223" s="3">
        <v>28.529499999999899</v>
      </c>
      <c r="AD223" s="3">
        <v>26.770499999999998</v>
      </c>
      <c r="AE223" s="3">
        <v>27.943166666666599</v>
      </c>
      <c r="AF223" s="3">
        <v>29.115833333333299</v>
      </c>
      <c r="AG223" s="3">
        <v>30.288499999999999</v>
      </c>
      <c r="AH223" s="3" t="s">
        <v>978</v>
      </c>
      <c r="AI223" s="3" t="s">
        <v>984</v>
      </c>
      <c r="AJ223" s="3" t="s">
        <v>978</v>
      </c>
      <c r="AK223" s="3" t="s">
        <v>984</v>
      </c>
      <c r="AL223" s="3" t="s">
        <v>978</v>
      </c>
      <c r="AM223" s="3" t="s">
        <v>984</v>
      </c>
    </row>
    <row r="224" spans="1:39" x14ac:dyDescent="0.25">
      <c r="A224" s="3">
        <v>414</v>
      </c>
      <c r="B224" s="3" t="s">
        <v>434</v>
      </c>
      <c r="C224" s="3">
        <v>25.3778260869565</v>
      </c>
      <c r="D224" s="3">
        <v>0.408825708884686</v>
      </c>
      <c r="E224" s="3">
        <f t="shared" si="12"/>
        <v>1.6109563817005235E-2</v>
      </c>
      <c r="F224" s="3">
        <v>32.99</v>
      </c>
      <c r="G224" s="3">
        <v>0</v>
      </c>
      <c r="H224" s="3">
        <f t="shared" si="13"/>
        <v>0</v>
      </c>
      <c r="I224" s="3">
        <v>32.691754385964899</v>
      </c>
      <c r="J224" s="3">
        <v>4.9812249923053198</v>
      </c>
      <c r="K224" s="3">
        <f t="shared" si="14"/>
        <v>0.1523694609195963</v>
      </c>
      <c r="L224" s="3">
        <v>1.02325581395348</v>
      </c>
      <c r="M224" s="3">
        <v>2.02325581395348</v>
      </c>
      <c r="N224" s="3">
        <v>1.97674418604651</v>
      </c>
      <c r="O224" s="3">
        <v>1</v>
      </c>
      <c r="P224" s="3">
        <v>0.19605175742671099</v>
      </c>
      <c r="Q224" s="3">
        <v>0</v>
      </c>
      <c r="R224" s="3">
        <v>0.29995374256882801</v>
      </c>
      <c r="S224" s="3">
        <v>0.28820152971130603</v>
      </c>
      <c r="T224" s="3">
        <v>30.353193490973801</v>
      </c>
      <c r="U224" s="3" t="s">
        <v>977</v>
      </c>
      <c r="V224" s="3" t="s">
        <v>977</v>
      </c>
      <c r="W224" s="3" t="s">
        <v>978</v>
      </c>
      <c r="X224" s="3" t="s">
        <v>977</v>
      </c>
      <c r="Y224" s="3" t="str">
        <f t="shared" si="15"/>
        <v>3</v>
      </c>
      <c r="Z224" s="3">
        <v>2</v>
      </c>
      <c r="AA224" s="3">
        <v>18.638500000000001</v>
      </c>
      <c r="AB224" s="3">
        <v>22.195333333333298</v>
      </c>
      <c r="AC224" s="3">
        <v>20.416916666666602</v>
      </c>
      <c r="AD224" s="3">
        <v>19.3498666666666</v>
      </c>
      <c r="AE224" s="3">
        <v>20.061233333333298</v>
      </c>
      <c r="AF224" s="3">
        <v>20.772599999999901</v>
      </c>
      <c r="AG224" s="3">
        <v>21.4839666666666</v>
      </c>
      <c r="AH224" s="3" t="s">
        <v>978</v>
      </c>
      <c r="AI224" s="3" t="s">
        <v>984</v>
      </c>
      <c r="AJ224" s="3" t="s">
        <v>978</v>
      </c>
      <c r="AK224" s="3" t="s">
        <v>984</v>
      </c>
      <c r="AL224" s="3" t="s">
        <v>978</v>
      </c>
      <c r="AM224" s="3" t="s">
        <v>984</v>
      </c>
    </row>
    <row r="225" spans="1:39" x14ac:dyDescent="0.25">
      <c r="A225" s="3">
        <v>108</v>
      </c>
      <c r="B225" s="3" t="s">
        <v>142</v>
      </c>
      <c r="C225" s="3">
        <v>27.922857142857101</v>
      </c>
      <c r="D225" s="3">
        <v>8.9183673469383899E-4</v>
      </c>
      <c r="E225" s="3">
        <f t="shared" si="12"/>
        <v>3.1939308006021093E-5</v>
      </c>
      <c r="F225" s="3">
        <v>40.873333333333299</v>
      </c>
      <c r="G225" s="3">
        <v>0.103055555555555</v>
      </c>
      <c r="H225" s="3">
        <f t="shared" si="13"/>
        <v>2.521339640080454E-3</v>
      </c>
      <c r="I225" s="3">
        <v>40.516315789473602</v>
      </c>
      <c r="J225" s="3">
        <v>7.6177285318559598</v>
      </c>
      <c r="K225" s="3">
        <f t="shared" si="14"/>
        <v>0.18801631844905045</v>
      </c>
      <c r="L225" s="3">
        <v>8.9117647058823497</v>
      </c>
      <c r="M225" s="3">
        <v>8.9117647058823497</v>
      </c>
      <c r="N225" s="3">
        <v>10.264705882352899</v>
      </c>
      <c r="O225" s="3">
        <v>1</v>
      </c>
      <c r="P225" s="3">
        <v>0.30493458825275099</v>
      </c>
      <c r="Q225" s="3">
        <v>0</v>
      </c>
      <c r="R225" s="3">
        <v>0.463794808827038</v>
      </c>
      <c r="S225" s="3">
        <v>0.45100895593121598</v>
      </c>
      <c r="T225" s="3">
        <v>36.437502088554702</v>
      </c>
      <c r="U225" s="3" t="s">
        <v>977</v>
      </c>
      <c r="V225" s="3" t="s">
        <v>977</v>
      </c>
      <c r="W225" s="3" t="s">
        <v>978</v>
      </c>
      <c r="X225" s="3" t="s">
        <v>977</v>
      </c>
      <c r="Y225" s="3" t="str">
        <f t="shared" si="15"/>
        <v>3</v>
      </c>
      <c r="Z225" s="3">
        <v>2.75</v>
      </c>
      <c r="AA225" s="3">
        <v>18.748333333333299</v>
      </c>
      <c r="AB225" s="3">
        <v>23.9278333333333</v>
      </c>
      <c r="AC225" s="3">
        <v>21.235289215686201</v>
      </c>
      <c r="AD225" s="3">
        <v>19.6965</v>
      </c>
      <c r="AE225" s="3">
        <v>20.658300000000001</v>
      </c>
      <c r="AF225" s="3">
        <v>21.644033333333301</v>
      </c>
      <c r="AG225" s="3">
        <v>22.860333333333301</v>
      </c>
      <c r="AH225" s="3" t="s">
        <v>978</v>
      </c>
      <c r="AI225" s="3" t="s">
        <v>984</v>
      </c>
      <c r="AJ225" s="3" t="s">
        <v>978</v>
      </c>
      <c r="AK225" s="3" t="s">
        <v>984</v>
      </c>
      <c r="AL225" s="3" t="s">
        <v>978</v>
      </c>
      <c r="AM225" s="3" t="s">
        <v>984</v>
      </c>
    </row>
    <row r="226" spans="1:39" x14ac:dyDescent="0.25">
      <c r="A226" s="3">
        <v>774</v>
      </c>
      <c r="B226" s="3" t="s">
        <v>142</v>
      </c>
      <c r="C226" s="3">
        <v>27.922857142857101</v>
      </c>
      <c r="D226" s="3">
        <v>8.9183673469383899E-4</v>
      </c>
      <c r="E226" s="3">
        <f t="shared" si="12"/>
        <v>3.1939308006021093E-5</v>
      </c>
      <c r="F226" s="3">
        <v>40.873333333333299</v>
      </c>
      <c r="G226" s="3">
        <v>0.103055555555555</v>
      </c>
      <c r="H226" s="3">
        <f t="shared" si="13"/>
        <v>2.521339640080454E-3</v>
      </c>
      <c r="I226" s="3">
        <v>40.516315789473602</v>
      </c>
      <c r="J226" s="3">
        <v>7.6177285318559598</v>
      </c>
      <c r="K226" s="3">
        <f t="shared" si="14"/>
        <v>0.18801631844905045</v>
      </c>
      <c r="L226" s="3">
        <v>8.9117647058823497</v>
      </c>
      <c r="M226" s="3">
        <v>8.9117647058823497</v>
      </c>
      <c r="N226" s="3">
        <v>10.264705882352899</v>
      </c>
      <c r="O226" s="3">
        <v>1</v>
      </c>
      <c r="P226" s="3">
        <v>0.30493458825275099</v>
      </c>
      <c r="Q226" s="3">
        <v>0</v>
      </c>
      <c r="R226" s="3">
        <v>0.463794808827038</v>
      </c>
      <c r="S226" s="3">
        <v>0.45100895593121598</v>
      </c>
      <c r="T226" s="3">
        <v>36.437502088554702</v>
      </c>
      <c r="U226" s="3" t="s">
        <v>977</v>
      </c>
      <c r="V226" s="3" t="s">
        <v>977</v>
      </c>
      <c r="W226" s="3" t="s">
        <v>978</v>
      </c>
      <c r="X226" s="3" t="s">
        <v>977</v>
      </c>
      <c r="Y226" s="3" t="str">
        <f t="shared" si="15"/>
        <v>3</v>
      </c>
      <c r="Z226" s="3">
        <v>2.75</v>
      </c>
      <c r="AA226" s="3">
        <v>18.748333333333299</v>
      </c>
      <c r="AB226" s="3">
        <v>23.9278333333333</v>
      </c>
      <c r="AC226" s="3">
        <v>21.235289215686201</v>
      </c>
      <c r="AD226" s="3">
        <v>19.6965</v>
      </c>
      <c r="AE226" s="3">
        <v>20.658300000000001</v>
      </c>
      <c r="AF226" s="3">
        <v>21.644033333333301</v>
      </c>
      <c r="AG226" s="3">
        <v>22.860333333333301</v>
      </c>
      <c r="AH226" s="3" t="s">
        <v>978</v>
      </c>
      <c r="AI226" s="3" t="s">
        <v>984</v>
      </c>
      <c r="AJ226" s="3" t="s">
        <v>978</v>
      </c>
      <c r="AK226" s="3" t="s">
        <v>984</v>
      </c>
      <c r="AL226" s="3" t="s">
        <v>978</v>
      </c>
      <c r="AM226" s="3" t="s">
        <v>984</v>
      </c>
    </row>
    <row r="227" spans="1:39" x14ac:dyDescent="0.25">
      <c r="A227" s="3">
        <v>887</v>
      </c>
      <c r="B227" s="3" t="s">
        <v>841</v>
      </c>
      <c r="C227" s="3">
        <v>15.911538461538401</v>
      </c>
      <c r="D227" s="3">
        <v>7.1822485207100502E-3</v>
      </c>
      <c r="E227" s="3">
        <f t="shared" si="12"/>
        <v>4.5138617727450331E-4</v>
      </c>
      <c r="F227" s="3">
        <v>14.99</v>
      </c>
      <c r="G227" s="3">
        <v>0</v>
      </c>
      <c r="H227" s="3">
        <f t="shared" si="13"/>
        <v>0</v>
      </c>
      <c r="I227" s="3">
        <v>16.989999999999998</v>
      </c>
      <c r="J227" s="3">
        <v>0</v>
      </c>
      <c r="K227" s="3">
        <f t="shared" si="14"/>
        <v>0</v>
      </c>
      <c r="L227" s="3">
        <v>2</v>
      </c>
      <c r="M227" s="3">
        <v>1</v>
      </c>
      <c r="N227" s="3">
        <v>3</v>
      </c>
      <c r="O227" s="3">
        <v>1</v>
      </c>
      <c r="P227" s="3">
        <v>6.4966387848309007E-2</v>
      </c>
      <c r="Q227" s="3">
        <v>6.1476882023913298E-2</v>
      </c>
      <c r="R227" s="3">
        <v>0</v>
      </c>
      <c r="S227" s="3">
        <v>0.13342228152101299</v>
      </c>
      <c r="T227" s="3">
        <v>15.963846153846101</v>
      </c>
      <c r="U227" s="3" t="s">
        <v>977</v>
      </c>
      <c r="V227" s="3" t="s">
        <v>978</v>
      </c>
      <c r="W227" s="3" t="s">
        <v>977</v>
      </c>
      <c r="X227" s="3" t="s">
        <v>977</v>
      </c>
      <c r="Y227" s="3" t="str">
        <f t="shared" si="15"/>
        <v>2</v>
      </c>
      <c r="Z227" s="3">
        <v>2</v>
      </c>
      <c r="AA227" s="3">
        <v>15.898166666666601</v>
      </c>
      <c r="AB227" s="3">
        <v>15.898166666666601</v>
      </c>
      <c r="AC227" s="3">
        <v>15.898166666666601</v>
      </c>
      <c r="AD227" s="3">
        <v>15.898166666666601</v>
      </c>
      <c r="AE227" s="3">
        <v>15.898166666666601</v>
      </c>
      <c r="AF227" s="3">
        <v>15.898166666666601</v>
      </c>
      <c r="AG227" s="3">
        <v>15.898166666666601</v>
      </c>
      <c r="AH227" s="3" t="s">
        <v>978</v>
      </c>
      <c r="AI227" s="3" t="s">
        <v>984</v>
      </c>
      <c r="AJ227" s="3" t="s">
        <v>977</v>
      </c>
      <c r="AK227" s="3" t="s">
        <v>977</v>
      </c>
      <c r="AL227" s="3" t="s">
        <v>978</v>
      </c>
      <c r="AM227" s="3" t="s">
        <v>984</v>
      </c>
    </row>
    <row r="228" spans="1:39" x14ac:dyDescent="0.25">
      <c r="A228" s="3">
        <v>821</v>
      </c>
      <c r="B228" s="3" t="s">
        <v>792</v>
      </c>
      <c r="C228" s="3">
        <v>15.897027027027001</v>
      </c>
      <c r="D228" s="3">
        <v>1.5280350620891101E-2</v>
      </c>
      <c r="E228" s="3">
        <f t="shared" si="12"/>
        <v>9.6120806707521665E-4</v>
      </c>
      <c r="F228" s="3">
        <v>14.99</v>
      </c>
      <c r="G228" s="3">
        <v>0</v>
      </c>
      <c r="H228" s="3">
        <f t="shared" si="13"/>
        <v>0</v>
      </c>
      <c r="I228" s="3">
        <v>16.989999999999998</v>
      </c>
      <c r="J228" s="3">
        <v>0</v>
      </c>
      <c r="K228" s="3">
        <f t="shared" si="14"/>
        <v>0</v>
      </c>
      <c r="L228" s="3">
        <v>2</v>
      </c>
      <c r="M228" s="3">
        <v>1</v>
      </c>
      <c r="N228" s="3">
        <v>3</v>
      </c>
      <c r="O228" s="3">
        <v>1</v>
      </c>
      <c r="P228" s="3">
        <v>6.4643696398199196E-2</v>
      </c>
      <c r="Q228" s="3">
        <v>6.0508807673583999E-2</v>
      </c>
      <c r="R228" s="3">
        <v>0</v>
      </c>
      <c r="S228" s="3">
        <v>0.13342228152101299</v>
      </c>
      <c r="T228" s="3">
        <v>15.959009009009</v>
      </c>
      <c r="U228" s="3" t="s">
        <v>977</v>
      </c>
      <c r="V228" s="3" t="s">
        <v>978</v>
      </c>
      <c r="W228" s="3" t="s">
        <v>977</v>
      </c>
      <c r="X228" s="3" t="s">
        <v>977</v>
      </c>
      <c r="Y228" s="3" t="str">
        <f t="shared" si="15"/>
        <v>2</v>
      </c>
      <c r="Z228" s="3">
        <v>2</v>
      </c>
      <c r="AA228" s="3">
        <v>15.872999999999999</v>
      </c>
      <c r="AB228" s="3">
        <v>15.872999999999999</v>
      </c>
      <c r="AC228" s="3">
        <v>15.872999999999999</v>
      </c>
      <c r="AD228" s="3">
        <v>15.872999999999999</v>
      </c>
      <c r="AE228" s="3">
        <v>15.872999999999999</v>
      </c>
      <c r="AF228" s="3">
        <v>15.872999999999999</v>
      </c>
      <c r="AG228" s="3">
        <v>15.872999999999999</v>
      </c>
      <c r="AH228" s="3" t="s">
        <v>978</v>
      </c>
      <c r="AI228" s="3" t="s">
        <v>984</v>
      </c>
      <c r="AJ228" s="3" t="s">
        <v>977</v>
      </c>
      <c r="AK228" s="3" t="s">
        <v>977</v>
      </c>
      <c r="AL228" s="3" t="s">
        <v>978</v>
      </c>
      <c r="AM228" s="3" t="s">
        <v>984</v>
      </c>
    </row>
    <row r="229" spans="1:39" x14ac:dyDescent="0.25">
      <c r="A229" s="3">
        <v>109</v>
      </c>
      <c r="B229" s="3" t="s">
        <v>143</v>
      </c>
      <c r="C229" s="3">
        <v>16.884634146341401</v>
      </c>
      <c r="D229" s="3">
        <v>2.4546817370612602E-2</v>
      </c>
      <c r="E229" s="3">
        <f t="shared" si="12"/>
        <v>1.4537962242984967E-3</v>
      </c>
      <c r="F229" s="3">
        <v>19.989999999999998</v>
      </c>
      <c r="G229" s="3">
        <v>0</v>
      </c>
      <c r="H229" s="3">
        <f t="shared" si="13"/>
        <v>0</v>
      </c>
      <c r="I229" s="3">
        <v>19.989999999999998</v>
      </c>
      <c r="J229" s="3">
        <v>0</v>
      </c>
      <c r="K229" s="3">
        <f t="shared" si="14"/>
        <v>0</v>
      </c>
      <c r="L229" s="3">
        <v>1</v>
      </c>
      <c r="M229" s="3">
        <v>2</v>
      </c>
      <c r="N229" s="3">
        <v>2</v>
      </c>
      <c r="O229" s="3">
        <v>1</v>
      </c>
      <c r="P229" s="3">
        <v>0.122611119938752</v>
      </c>
      <c r="Q229" s="3">
        <v>0</v>
      </c>
      <c r="R229" s="3">
        <v>0.18391667990812799</v>
      </c>
      <c r="S229" s="3">
        <v>0.18391667990812799</v>
      </c>
      <c r="T229" s="3">
        <v>18.954878048780401</v>
      </c>
      <c r="U229" s="3" t="s">
        <v>977</v>
      </c>
      <c r="V229" s="3" t="s">
        <v>978</v>
      </c>
      <c r="W229" s="3" t="s">
        <v>977</v>
      </c>
      <c r="X229" s="3" t="s">
        <v>977</v>
      </c>
      <c r="Y229" s="3" t="str">
        <f t="shared" si="15"/>
        <v>2</v>
      </c>
      <c r="Z229" s="3">
        <v>2</v>
      </c>
      <c r="AA229" s="3">
        <v>15.8113333333333</v>
      </c>
      <c r="AB229" s="3">
        <v>16.8756666666666</v>
      </c>
      <c r="AC229" s="3">
        <v>16.343499999999899</v>
      </c>
      <c r="AD229" s="3">
        <v>16.024199999999901</v>
      </c>
      <c r="AE229" s="3">
        <v>16.2370666666666</v>
      </c>
      <c r="AF229" s="3">
        <v>16.449933333333199</v>
      </c>
      <c r="AG229" s="3">
        <v>16.662799999999901</v>
      </c>
      <c r="AH229" s="3" t="s">
        <v>978</v>
      </c>
      <c r="AI229" s="3" t="s">
        <v>984</v>
      </c>
      <c r="AJ229" s="3" t="s">
        <v>978</v>
      </c>
      <c r="AK229" s="3" t="s">
        <v>984</v>
      </c>
      <c r="AL229" s="3" t="s">
        <v>978</v>
      </c>
      <c r="AM229" s="3" t="s">
        <v>984</v>
      </c>
    </row>
    <row r="230" spans="1:39" x14ac:dyDescent="0.25">
      <c r="A230" s="3">
        <v>599</v>
      </c>
      <c r="B230" s="3" t="s">
        <v>600</v>
      </c>
      <c r="C230" s="3">
        <v>12.806279069767401</v>
      </c>
      <c r="D230" s="3">
        <v>2.6576852352622901E-2</v>
      </c>
      <c r="E230" s="3">
        <f t="shared" si="12"/>
        <v>2.0752985475199093E-3</v>
      </c>
      <c r="F230" s="3">
        <v>17.989999999999998</v>
      </c>
      <c r="G230" s="3">
        <v>0</v>
      </c>
      <c r="H230" s="3">
        <f t="shared" si="13"/>
        <v>0</v>
      </c>
      <c r="I230" s="3">
        <v>17.989999999999998</v>
      </c>
      <c r="J230" s="3">
        <v>0</v>
      </c>
      <c r="K230" s="3">
        <f t="shared" si="14"/>
        <v>0</v>
      </c>
      <c r="L230" s="3">
        <v>1</v>
      </c>
      <c r="M230" s="3">
        <v>2</v>
      </c>
      <c r="N230" s="3">
        <v>2</v>
      </c>
      <c r="O230" s="3">
        <v>1</v>
      </c>
      <c r="P230" s="3">
        <v>0.26985308805636798</v>
      </c>
      <c r="Q230" s="3">
        <v>0</v>
      </c>
      <c r="R230" s="3">
        <v>0.40477963208455198</v>
      </c>
      <c r="S230" s="3">
        <v>0.40477963208455198</v>
      </c>
      <c r="T230" s="3">
        <v>16.262093023255801</v>
      </c>
      <c r="U230" s="3" t="s">
        <v>977</v>
      </c>
      <c r="V230" s="3" t="s">
        <v>978</v>
      </c>
      <c r="W230" s="3" t="s">
        <v>977</v>
      </c>
      <c r="X230" s="3" t="s">
        <v>977</v>
      </c>
      <c r="Y230" s="3" t="str">
        <f t="shared" si="15"/>
        <v>2</v>
      </c>
      <c r="Z230" s="3">
        <v>2</v>
      </c>
      <c r="AA230" s="3">
        <v>10.5601666666666</v>
      </c>
      <c r="AB230" s="3">
        <v>11.342000000000001</v>
      </c>
      <c r="AC230" s="3">
        <v>10.951083333333299</v>
      </c>
      <c r="AD230" s="3">
        <v>10.716533333333301</v>
      </c>
      <c r="AE230" s="3">
        <v>10.8729</v>
      </c>
      <c r="AF230" s="3">
        <v>11.029266666666601</v>
      </c>
      <c r="AG230" s="3">
        <v>11.1856333333333</v>
      </c>
      <c r="AH230" s="3" t="s">
        <v>978</v>
      </c>
      <c r="AI230" s="3" t="s">
        <v>984</v>
      </c>
      <c r="AJ230" s="3" t="s">
        <v>978</v>
      </c>
      <c r="AK230" s="3" t="s">
        <v>984</v>
      </c>
      <c r="AL230" s="3" t="s">
        <v>978</v>
      </c>
      <c r="AM230" s="3" t="s">
        <v>984</v>
      </c>
    </row>
    <row r="231" spans="1:39" x14ac:dyDescent="0.25">
      <c r="A231" s="3">
        <v>771</v>
      </c>
      <c r="B231" s="3" t="s">
        <v>755</v>
      </c>
      <c r="C231" s="3">
        <v>17.851891891891899</v>
      </c>
      <c r="D231" s="3">
        <v>4.2555880204528697E-2</v>
      </c>
      <c r="E231" s="3">
        <f t="shared" si="12"/>
        <v>2.3838302664076199E-3</v>
      </c>
      <c r="F231" s="3">
        <v>21.95</v>
      </c>
      <c r="G231" s="3">
        <v>0</v>
      </c>
      <c r="H231" s="3">
        <f t="shared" si="13"/>
        <v>0</v>
      </c>
      <c r="I231" s="3">
        <v>21.95</v>
      </c>
      <c r="J231" s="3">
        <v>0</v>
      </c>
      <c r="K231" s="3">
        <f t="shared" si="14"/>
        <v>0</v>
      </c>
      <c r="L231" s="3">
        <v>1</v>
      </c>
      <c r="M231" s="3">
        <v>2</v>
      </c>
      <c r="N231" s="3">
        <v>2</v>
      </c>
      <c r="O231" s="3">
        <v>1</v>
      </c>
      <c r="P231" s="3">
        <v>0.153041038373807</v>
      </c>
      <c r="Q231" s="3">
        <v>0</v>
      </c>
      <c r="R231" s="3">
        <v>0.22956155756071001</v>
      </c>
      <c r="S231" s="3">
        <v>0.22956155756071001</v>
      </c>
      <c r="T231" s="3">
        <v>20.5839639639639</v>
      </c>
      <c r="U231" s="3" t="s">
        <v>977</v>
      </c>
      <c r="V231" s="3" t="s">
        <v>978</v>
      </c>
      <c r="W231" s="3" t="s">
        <v>977</v>
      </c>
      <c r="X231" s="3" t="s">
        <v>977</v>
      </c>
      <c r="Y231" s="3" t="str">
        <f t="shared" si="15"/>
        <v>2</v>
      </c>
      <c r="Z231" s="3">
        <v>2</v>
      </c>
      <c r="AA231" s="3">
        <v>17.850166666666599</v>
      </c>
      <c r="AB231" s="3">
        <v>17.850166666666599</v>
      </c>
      <c r="AC231" s="3">
        <v>17.850166666666599</v>
      </c>
      <c r="AD231" s="3">
        <v>17.850166666666599</v>
      </c>
      <c r="AE231" s="3">
        <v>17.850166666666599</v>
      </c>
      <c r="AF231" s="3">
        <v>17.850166666666599</v>
      </c>
      <c r="AG231" s="3">
        <v>17.850166666666599</v>
      </c>
      <c r="AH231" s="3" t="s">
        <v>978</v>
      </c>
      <c r="AI231" s="3" t="s">
        <v>984</v>
      </c>
      <c r="AJ231" s="3" t="s">
        <v>978</v>
      </c>
      <c r="AK231" s="3" t="s">
        <v>984</v>
      </c>
      <c r="AL231" s="3" t="s">
        <v>978</v>
      </c>
      <c r="AM231" s="3" t="s">
        <v>984</v>
      </c>
    </row>
    <row r="232" spans="1:39" x14ac:dyDescent="0.25">
      <c r="A232" s="3">
        <v>211</v>
      </c>
      <c r="B232" s="3" t="s">
        <v>244</v>
      </c>
      <c r="C232" s="3">
        <v>13.744545454545401</v>
      </c>
      <c r="D232" s="3">
        <v>5.0206611570248097E-2</v>
      </c>
      <c r="E232" s="3">
        <f t="shared" si="12"/>
        <v>3.6528389924778836E-3</v>
      </c>
      <c r="F232" s="3">
        <v>16.989999999999998</v>
      </c>
      <c r="G232" s="3">
        <v>0</v>
      </c>
      <c r="H232" s="3">
        <f t="shared" si="13"/>
        <v>0</v>
      </c>
      <c r="I232" s="3">
        <v>16.989999999999998</v>
      </c>
      <c r="J232" s="3">
        <v>0</v>
      </c>
      <c r="K232" s="3">
        <f t="shared" si="14"/>
        <v>0</v>
      </c>
      <c r="L232" s="3">
        <v>6.6486486486486402</v>
      </c>
      <c r="M232" s="3">
        <v>6.6486486486486402</v>
      </c>
      <c r="N232" s="3">
        <v>7.6486486486486402</v>
      </c>
      <c r="O232" s="3">
        <v>1</v>
      </c>
      <c r="P232" s="3">
        <v>0.157417818638798</v>
      </c>
      <c r="Q232" s="3">
        <v>0</v>
      </c>
      <c r="R232" s="3">
        <v>0.236126727958198</v>
      </c>
      <c r="S232" s="3">
        <v>0.236126727958198</v>
      </c>
      <c r="T232" s="3">
        <v>15.9081818181818</v>
      </c>
      <c r="U232" s="3" t="s">
        <v>977</v>
      </c>
      <c r="V232" s="3" t="s">
        <v>978</v>
      </c>
      <c r="W232" s="3" t="s">
        <v>977</v>
      </c>
      <c r="X232" s="3" t="s">
        <v>977</v>
      </c>
      <c r="Y232" s="3" t="str">
        <f t="shared" si="15"/>
        <v>2</v>
      </c>
      <c r="Z232" s="3">
        <v>3.7833333333333301</v>
      </c>
      <c r="AA232" s="3">
        <v>10.704000000000001</v>
      </c>
      <c r="AB232" s="3">
        <v>12.3864999999999</v>
      </c>
      <c r="AC232" s="3">
        <v>11.472055555555499</v>
      </c>
      <c r="AD232" s="3">
        <v>10.9707333333333</v>
      </c>
      <c r="AE232" s="3">
        <v>11.237466666666601</v>
      </c>
      <c r="AF232" s="3">
        <v>11.628366666666601</v>
      </c>
      <c r="AG232" s="3">
        <v>11.915766666666601</v>
      </c>
      <c r="AH232" s="3" t="s">
        <v>978</v>
      </c>
      <c r="AI232" s="3" t="s">
        <v>984</v>
      </c>
      <c r="AJ232" s="3" t="s">
        <v>978</v>
      </c>
      <c r="AK232" s="3" t="s">
        <v>984</v>
      </c>
      <c r="AL232" s="3" t="s">
        <v>978</v>
      </c>
      <c r="AM232" s="3" t="s">
        <v>984</v>
      </c>
    </row>
    <row r="233" spans="1:39" x14ac:dyDescent="0.25">
      <c r="A233" s="3">
        <v>396</v>
      </c>
      <c r="B233" s="3" t="s">
        <v>244</v>
      </c>
      <c r="C233" s="3">
        <v>13.744545454545401</v>
      </c>
      <c r="D233" s="3">
        <v>5.0206611570248097E-2</v>
      </c>
      <c r="E233" s="3">
        <f t="shared" si="12"/>
        <v>3.6528389924778836E-3</v>
      </c>
      <c r="F233" s="3">
        <v>16.989999999999998</v>
      </c>
      <c r="G233" s="3">
        <v>0</v>
      </c>
      <c r="H233" s="3">
        <f t="shared" si="13"/>
        <v>0</v>
      </c>
      <c r="I233" s="3">
        <v>16.989999999999998</v>
      </c>
      <c r="J233" s="3">
        <v>0</v>
      </c>
      <c r="K233" s="3">
        <f t="shared" si="14"/>
        <v>0</v>
      </c>
      <c r="L233" s="3">
        <v>6.6486486486486402</v>
      </c>
      <c r="M233" s="3">
        <v>6.6486486486486402</v>
      </c>
      <c r="N233" s="3">
        <v>7.6486486486486402</v>
      </c>
      <c r="O233" s="3">
        <v>1</v>
      </c>
      <c r="P233" s="3">
        <v>0.157417818638798</v>
      </c>
      <c r="Q233" s="3">
        <v>0</v>
      </c>
      <c r="R233" s="3">
        <v>0.236126727958198</v>
      </c>
      <c r="S233" s="3">
        <v>0.236126727958198</v>
      </c>
      <c r="T233" s="3">
        <v>15.9081818181818</v>
      </c>
      <c r="U233" s="3" t="s">
        <v>977</v>
      </c>
      <c r="V233" s="3" t="s">
        <v>978</v>
      </c>
      <c r="W233" s="3" t="s">
        <v>977</v>
      </c>
      <c r="X233" s="3" t="s">
        <v>977</v>
      </c>
      <c r="Y233" s="3" t="str">
        <f t="shared" si="15"/>
        <v>2</v>
      </c>
      <c r="Z233" s="3">
        <v>3.7833333333333301</v>
      </c>
      <c r="AA233" s="3">
        <v>10.704000000000001</v>
      </c>
      <c r="AB233" s="3">
        <v>12.3864999999999</v>
      </c>
      <c r="AC233" s="3">
        <v>11.472055555555499</v>
      </c>
      <c r="AD233" s="3">
        <v>10.9707333333333</v>
      </c>
      <c r="AE233" s="3">
        <v>11.237466666666601</v>
      </c>
      <c r="AF233" s="3">
        <v>11.628366666666601</v>
      </c>
      <c r="AG233" s="3">
        <v>11.915766666666601</v>
      </c>
      <c r="AH233" s="3" t="s">
        <v>978</v>
      </c>
      <c r="AI233" s="3" t="s">
        <v>984</v>
      </c>
      <c r="AJ233" s="3" t="s">
        <v>978</v>
      </c>
      <c r="AK233" s="3" t="s">
        <v>984</v>
      </c>
      <c r="AL233" s="3" t="s">
        <v>978</v>
      </c>
      <c r="AM233" s="3" t="s">
        <v>984</v>
      </c>
    </row>
    <row r="234" spans="1:39" x14ac:dyDescent="0.25">
      <c r="A234" s="3">
        <v>594</v>
      </c>
      <c r="B234" s="3" t="s">
        <v>595</v>
      </c>
      <c r="C234" s="3">
        <v>13.7256097560975</v>
      </c>
      <c r="D234" s="3">
        <v>5.28685306365256E-2</v>
      </c>
      <c r="E234" s="3">
        <f t="shared" si="12"/>
        <v>3.8518165368237392E-3</v>
      </c>
      <c r="F234" s="3">
        <v>17.989999999999998</v>
      </c>
      <c r="G234" s="3">
        <v>0</v>
      </c>
      <c r="H234" s="3">
        <f t="shared" si="13"/>
        <v>0</v>
      </c>
      <c r="I234" s="3">
        <v>17.989999999999998</v>
      </c>
      <c r="J234" s="3">
        <v>0</v>
      </c>
      <c r="K234" s="3">
        <f t="shared" si="14"/>
        <v>0</v>
      </c>
      <c r="L234" s="3">
        <v>1</v>
      </c>
      <c r="M234" s="3">
        <v>2</v>
      </c>
      <c r="N234" s="3">
        <v>2</v>
      </c>
      <c r="O234" s="3">
        <v>1</v>
      </c>
      <c r="P234" s="3">
        <v>0.20712572190137701</v>
      </c>
      <c r="Q234" s="3">
        <v>0</v>
      </c>
      <c r="R234" s="3">
        <v>0.31068858285206602</v>
      </c>
      <c r="S234" s="3">
        <v>0.31068858285206602</v>
      </c>
      <c r="T234" s="3">
        <v>16.568536585365798</v>
      </c>
      <c r="U234" s="3" t="s">
        <v>977</v>
      </c>
      <c r="V234" s="3" t="s">
        <v>978</v>
      </c>
      <c r="W234" s="3" t="s">
        <v>977</v>
      </c>
      <c r="X234" s="3" t="s">
        <v>977</v>
      </c>
      <c r="Y234" s="3" t="str">
        <f t="shared" si="15"/>
        <v>2</v>
      </c>
      <c r="Z234" s="3">
        <v>2</v>
      </c>
      <c r="AA234" s="3">
        <v>8.7669999999999995</v>
      </c>
      <c r="AB234" s="3">
        <v>11.99</v>
      </c>
      <c r="AC234" s="3">
        <v>10.378499999999899</v>
      </c>
      <c r="AD234" s="3">
        <v>9.4116</v>
      </c>
      <c r="AE234" s="3">
        <v>10.056199999999899</v>
      </c>
      <c r="AF234" s="3">
        <v>10.7007999999999</v>
      </c>
      <c r="AG234" s="3">
        <v>11.3454</v>
      </c>
      <c r="AH234" s="3" t="s">
        <v>978</v>
      </c>
      <c r="AI234" s="3" t="s">
        <v>984</v>
      </c>
      <c r="AJ234" s="3" t="s">
        <v>978</v>
      </c>
      <c r="AK234" s="3" t="s">
        <v>984</v>
      </c>
      <c r="AL234" s="3" t="s">
        <v>978</v>
      </c>
      <c r="AM234" s="3" t="s">
        <v>984</v>
      </c>
    </row>
    <row r="235" spans="1:39" x14ac:dyDescent="0.25">
      <c r="A235" s="3">
        <v>589</v>
      </c>
      <c r="B235" s="3" t="s">
        <v>591</v>
      </c>
      <c r="C235" s="3">
        <v>12.6551282051282</v>
      </c>
      <c r="D235" s="3">
        <v>9.1255752794213899E-2</v>
      </c>
      <c r="E235" s="3">
        <f t="shared" si="12"/>
        <v>7.2109702339668595E-3</v>
      </c>
      <c r="F235" s="3">
        <v>16.989999999999998</v>
      </c>
      <c r="G235" s="3">
        <v>0</v>
      </c>
      <c r="H235" s="3">
        <f t="shared" si="13"/>
        <v>0</v>
      </c>
      <c r="I235" s="3">
        <v>16.989999999999998</v>
      </c>
      <c r="J235" s="3">
        <v>0</v>
      </c>
      <c r="K235" s="3">
        <f t="shared" si="14"/>
        <v>0</v>
      </c>
      <c r="L235" s="3">
        <v>1</v>
      </c>
      <c r="M235" s="3">
        <v>2</v>
      </c>
      <c r="N235" s="3">
        <v>2</v>
      </c>
      <c r="O235" s="3">
        <v>1</v>
      </c>
      <c r="P235" s="3">
        <v>0.22835916658224401</v>
      </c>
      <c r="Q235" s="3">
        <v>0</v>
      </c>
      <c r="R235" s="3">
        <v>0.34253874987336602</v>
      </c>
      <c r="S235" s="3">
        <v>0.34253874987336602</v>
      </c>
      <c r="T235" s="3">
        <v>15.545042735042699</v>
      </c>
      <c r="U235" s="3" t="s">
        <v>977</v>
      </c>
      <c r="V235" s="3" t="s">
        <v>978</v>
      </c>
      <c r="W235" s="3" t="s">
        <v>977</v>
      </c>
      <c r="X235" s="3" t="s">
        <v>977</v>
      </c>
      <c r="Y235" s="3" t="str">
        <f t="shared" si="15"/>
        <v>2</v>
      </c>
      <c r="Z235" s="3">
        <v>2.0166666666666599</v>
      </c>
      <c r="AA235" s="3">
        <v>10.973666666666601</v>
      </c>
      <c r="AB235" s="3">
        <v>11.0136666666666</v>
      </c>
      <c r="AC235" s="3">
        <v>10.9930555555555</v>
      </c>
      <c r="AD235" s="3">
        <v>10.980933333333301</v>
      </c>
      <c r="AE235" s="3">
        <v>10.988200000000001</v>
      </c>
      <c r="AF235" s="3">
        <v>10.9962</v>
      </c>
      <c r="AG235" s="3">
        <v>11.0049333333333</v>
      </c>
      <c r="AH235" s="3" t="s">
        <v>978</v>
      </c>
      <c r="AI235" s="3" t="s">
        <v>984</v>
      </c>
      <c r="AJ235" s="3" t="s">
        <v>978</v>
      </c>
      <c r="AK235" s="3" t="s">
        <v>984</v>
      </c>
      <c r="AL235" s="3" t="s">
        <v>978</v>
      </c>
      <c r="AM235" s="3" t="s">
        <v>984</v>
      </c>
    </row>
    <row r="236" spans="1:39" x14ac:dyDescent="0.25">
      <c r="A236" s="3">
        <v>669</v>
      </c>
      <c r="B236" s="3" t="s">
        <v>661</v>
      </c>
      <c r="C236" s="3">
        <v>18.719210526315798</v>
      </c>
      <c r="D236" s="3">
        <v>0.148259903047091</v>
      </c>
      <c r="E236" s="3">
        <f t="shared" si="12"/>
        <v>7.920200632321784E-3</v>
      </c>
      <c r="F236" s="3">
        <v>19.989999999999998</v>
      </c>
      <c r="G236" s="3">
        <v>0</v>
      </c>
      <c r="H236" s="3">
        <f t="shared" si="13"/>
        <v>0</v>
      </c>
      <c r="I236" s="3">
        <v>19.989999999999998</v>
      </c>
      <c r="J236" s="3">
        <v>0</v>
      </c>
      <c r="K236" s="3">
        <f t="shared" si="14"/>
        <v>0</v>
      </c>
      <c r="L236" s="3">
        <v>1</v>
      </c>
      <c r="M236" s="3">
        <v>2</v>
      </c>
      <c r="N236" s="3">
        <v>2</v>
      </c>
      <c r="O236" s="3">
        <v>1</v>
      </c>
      <c r="P236" s="3">
        <v>4.5257944039100197E-2</v>
      </c>
      <c r="Q236" s="3">
        <v>0</v>
      </c>
      <c r="R236" s="3">
        <v>6.7886916058650298E-2</v>
      </c>
      <c r="S236" s="3">
        <v>6.7886916058650298E-2</v>
      </c>
      <c r="T236" s="3">
        <v>19.566403508771899</v>
      </c>
      <c r="U236" s="3" t="s">
        <v>977</v>
      </c>
      <c r="V236" s="3" t="s">
        <v>978</v>
      </c>
      <c r="W236" s="3" t="s">
        <v>977</v>
      </c>
      <c r="X236" s="3" t="s">
        <v>977</v>
      </c>
      <c r="Y236" s="3" t="str">
        <f t="shared" si="15"/>
        <v>2</v>
      </c>
      <c r="Z236" s="3">
        <v>2</v>
      </c>
      <c r="AA236" s="3">
        <v>18.652666666666601</v>
      </c>
      <c r="AB236" s="3">
        <v>18.652666666666601</v>
      </c>
      <c r="AC236" s="3">
        <v>18.652666666666601</v>
      </c>
      <c r="AD236" s="3">
        <v>18.652666666666601</v>
      </c>
      <c r="AE236" s="3">
        <v>18.652666666666601</v>
      </c>
      <c r="AF236" s="3">
        <v>18.652666666666601</v>
      </c>
      <c r="AG236" s="3">
        <v>18.652666666666601</v>
      </c>
      <c r="AH236" s="3" t="s">
        <v>978</v>
      </c>
      <c r="AI236" s="3" t="s">
        <v>984</v>
      </c>
      <c r="AJ236" s="3" t="s">
        <v>978</v>
      </c>
      <c r="AK236" s="3" t="s">
        <v>984</v>
      </c>
      <c r="AL236" s="3" t="s">
        <v>978</v>
      </c>
      <c r="AM236" s="3" t="s">
        <v>984</v>
      </c>
    </row>
    <row r="237" spans="1:39" x14ac:dyDescent="0.25">
      <c r="A237" s="3">
        <v>692</v>
      </c>
      <c r="B237" s="3" t="s">
        <v>682</v>
      </c>
      <c r="C237" s="3">
        <v>16.651052631578899</v>
      </c>
      <c r="D237" s="3">
        <v>0.144146260387811</v>
      </c>
      <c r="E237" s="3">
        <f t="shared" si="12"/>
        <v>8.6568857583475579E-3</v>
      </c>
      <c r="F237" s="3">
        <v>15.99</v>
      </c>
      <c r="G237" s="3">
        <v>0</v>
      </c>
      <c r="H237" s="3">
        <f t="shared" si="13"/>
        <v>0</v>
      </c>
      <c r="I237" s="3">
        <v>17.989999999999998</v>
      </c>
      <c r="J237" s="3">
        <v>0</v>
      </c>
      <c r="K237" s="3">
        <f t="shared" si="14"/>
        <v>0</v>
      </c>
      <c r="L237" s="3">
        <v>1.9722222222222201</v>
      </c>
      <c r="M237" s="3">
        <v>1.0277777777777699</v>
      </c>
      <c r="N237" s="3">
        <v>3</v>
      </c>
      <c r="O237" s="3">
        <v>1</v>
      </c>
      <c r="P237" s="3">
        <v>5.5473267283279899E-2</v>
      </c>
      <c r="Q237" s="3">
        <v>4.1341627991178201E-2</v>
      </c>
      <c r="R237" s="3">
        <v>0</v>
      </c>
      <c r="S237" s="3">
        <v>0.12507817385866099</v>
      </c>
      <c r="T237" s="3">
        <v>16.877017543859601</v>
      </c>
      <c r="U237" s="3" t="s">
        <v>977</v>
      </c>
      <c r="V237" s="3" t="s">
        <v>978</v>
      </c>
      <c r="W237" s="3" t="s">
        <v>977</v>
      </c>
      <c r="X237" s="3" t="s">
        <v>977</v>
      </c>
      <c r="Y237" s="3" t="str">
        <f t="shared" si="15"/>
        <v>2</v>
      </c>
      <c r="Z237" s="3">
        <v>2</v>
      </c>
      <c r="AA237" s="3">
        <v>15.9873333333333</v>
      </c>
      <c r="AB237" s="3">
        <v>16.614999999999998</v>
      </c>
      <c r="AC237" s="3">
        <v>16.3011666666666</v>
      </c>
      <c r="AD237" s="3">
        <v>16.112866666666601</v>
      </c>
      <c r="AE237" s="3">
        <v>16.238399999999999</v>
      </c>
      <c r="AF237" s="3">
        <v>16.3639333333333</v>
      </c>
      <c r="AG237" s="3">
        <v>16.489466666666601</v>
      </c>
      <c r="AH237" s="3" t="s">
        <v>978</v>
      </c>
      <c r="AI237" s="3" t="s">
        <v>984</v>
      </c>
      <c r="AJ237" s="3" t="s">
        <v>981</v>
      </c>
      <c r="AK237" s="3" t="s">
        <v>978</v>
      </c>
      <c r="AL237" s="3" t="s">
        <v>978</v>
      </c>
      <c r="AM237" s="3" t="s">
        <v>984</v>
      </c>
    </row>
    <row r="238" spans="1:39" x14ac:dyDescent="0.25">
      <c r="A238" s="3">
        <v>130</v>
      </c>
      <c r="B238" s="3" t="s">
        <v>164</v>
      </c>
      <c r="C238" s="3">
        <v>17.768222222222199</v>
      </c>
      <c r="D238" s="3">
        <v>0.17475239506172799</v>
      </c>
      <c r="E238" s="3">
        <f t="shared" si="12"/>
        <v>9.8351085930909986E-3</v>
      </c>
      <c r="F238" s="3">
        <v>16.989999999999998</v>
      </c>
      <c r="G238" s="3">
        <v>0</v>
      </c>
      <c r="H238" s="3">
        <f t="shared" si="13"/>
        <v>0</v>
      </c>
      <c r="I238" s="3">
        <v>18.989999999999998</v>
      </c>
      <c r="J238" s="3">
        <v>0</v>
      </c>
      <c r="K238" s="3">
        <f t="shared" si="14"/>
        <v>0</v>
      </c>
      <c r="L238" s="3">
        <v>1.95</v>
      </c>
      <c r="M238" s="3">
        <v>1.05</v>
      </c>
      <c r="N238" s="3">
        <v>3</v>
      </c>
      <c r="O238" s="3">
        <v>1</v>
      </c>
      <c r="P238" s="3">
        <v>5.4507008479933401E-2</v>
      </c>
      <c r="Q238" s="3">
        <v>4.5804721731736699E-2</v>
      </c>
      <c r="R238" s="3">
        <v>0</v>
      </c>
      <c r="S238" s="3">
        <v>0.11771630370806301</v>
      </c>
      <c r="T238" s="3">
        <v>17.916074074074</v>
      </c>
      <c r="U238" s="3" t="s">
        <v>977</v>
      </c>
      <c r="V238" s="3" t="s">
        <v>978</v>
      </c>
      <c r="W238" s="3" t="s">
        <v>977</v>
      </c>
      <c r="X238" s="3" t="s">
        <v>977</v>
      </c>
      <c r="Y238" s="3" t="str">
        <f t="shared" si="15"/>
        <v>2</v>
      </c>
      <c r="Z238" s="3">
        <v>2</v>
      </c>
      <c r="AA238" s="3">
        <v>9.7013333333333307</v>
      </c>
      <c r="AB238" s="3">
        <v>9.7013333333333307</v>
      </c>
      <c r="AC238" s="3">
        <v>9.7013333333333307</v>
      </c>
      <c r="AD238" s="3">
        <v>9.7013333333333307</v>
      </c>
      <c r="AE238" s="3">
        <v>9.7013333333333307</v>
      </c>
      <c r="AF238" s="3">
        <v>9.7013333333333307</v>
      </c>
      <c r="AG238" s="3">
        <v>9.7013333333333307</v>
      </c>
      <c r="AH238" s="3" t="s">
        <v>978</v>
      </c>
      <c r="AI238" s="3" t="s">
        <v>984</v>
      </c>
      <c r="AJ238" s="3" t="s">
        <v>978</v>
      </c>
      <c r="AK238" s="3" t="s">
        <v>984</v>
      </c>
      <c r="AL238" s="3" t="s">
        <v>978</v>
      </c>
      <c r="AM238" s="3" t="s">
        <v>984</v>
      </c>
    </row>
    <row r="239" spans="1:39" x14ac:dyDescent="0.25">
      <c r="A239" s="3">
        <v>28</v>
      </c>
      <c r="B239" s="3" t="s">
        <v>62</v>
      </c>
      <c r="C239" s="3">
        <v>12.6166666666666</v>
      </c>
      <c r="D239" s="3">
        <v>0.12579365079365001</v>
      </c>
      <c r="E239" s="3">
        <f t="shared" si="12"/>
        <v>9.970434673208772E-3</v>
      </c>
      <c r="F239" s="3">
        <v>16.989999999999998</v>
      </c>
      <c r="G239" s="3">
        <v>0</v>
      </c>
      <c r="H239" s="3">
        <f t="shared" si="13"/>
        <v>0</v>
      </c>
      <c r="I239" s="3">
        <v>16.989999999999998</v>
      </c>
      <c r="J239" s="3">
        <v>0</v>
      </c>
      <c r="K239" s="3">
        <f t="shared" si="14"/>
        <v>0</v>
      </c>
      <c r="L239" s="3">
        <v>9.1999999999999993</v>
      </c>
      <c r="M239" s="3">
        <v>9.1999999999999993</v>
      </c>
      <c r="N239" s="3">
        <v>10.199999999999999</v>
      </c>
      <c r="O239" s="3">
        <v>1</v>
      </c>
      <c r="P239" s="3">
        <v>0.23108762659621301</v>
      </c>
      <c r="Q239" s="3">
        <v>0</v>
      </c>
      <c r="R239" s="3">
        <v>0.34663143989431999</v>
      </c>
      <c r="S239" s="3">
        <v>0.34663143989431999</v>
      </c>
      <c r="T239" s="3">
        <v>15.532222222222201</v>
      </c>
      <c r="U239" s="3" t="s">
        <v>977</v>
      </c>
      <c r="V239" s="3" t="s">
        <v>978</v>
      </c>
      <c r="W239" s="3" t="s">
        <v>977</v>
      </c>
      <c r="X239" s="3" t="s">
        <v>977</v>
      </c>
      <c r="Y239" s="3" t="str">
        <f t="shared" si="15"/>
        <v>2</v>
      </c>
      <c r="Z239" s="3">
        <v>2</v>
      </c>
      <c r="AA239" s="3">
        <v>9.6555</v>
      </c>
      <c r="AB239" s="3">
        <v>10.9619999999999</v>
      </c>
      <c r="AC239" s="3">
        <v>10.30875</v>
      </c>
      <c r="AD239" s="3">
        <v>9.9167999999999896</v>
      </c>
      <c r="AE239" s="3">
        <v>10.178099999999899</v>
      </c>
      <c r="AF239" s="3">
        <v>10.439399999999999</v>
      </c>
      <c r="AG239" s="3">
        <v>10.7006999999999</v>
      </c>
      <c r="AH239" s="3" t="s">
        <v>978</v>
      </c>
      <c r="AI239" s="3" t="s">
        <v>984</v>
      </c>
      <c r="AJ239" s="3" t="s">
        <v>978</v>
      </c>
      <c r="AK239" s="3" t="s">
        <v>984</v>
      </c>
      <c r="AL239" s="3" t="s">
        <v>978</v>
      </c>
      <c r="AM239" s="3" t="s">
        <v>984</v>
      </c>
    </row>
    <row r="240" spans="1:39" x14ac:dyDescent="0.25">
      <c r="A240" s="3">
        <v>925</v>
      </c>
      <c r="B240" s="3" t="s">
        <v>62</v>
      </c>
      <c r="C240" s="3">
        <v>12.6166666666666</v>
      </c>
      <c r="D240" s="3">
        <v>0.12579365079365001</v>
      </c>
      <c r="E240" s="3">
        <f t="shared" si="12"/>
        <v>9.970434673208772E-3</v>
      </c>
      <c r="F240" s="3">
        <v>16.989999999999998</v>
      </c>
      <c r="G240" s="3">
        <v>0</v>
      </c>
      <c r="H240" s="3">
        <f t="shared" si="13"/>
        <v>0</v>
      </c>
      <c r="I240" s="3">
        <v>16.989999999999998</v>
      </c>
      <c r="J240" s="3">
        <v>0</v>
      </c>
      <c r="K240" s="3">
        <f t="shared" si="14"/>
        <v>0</v>
      </c>
      <c r="L240" s="3">
        <v>9.1999999999999993</v>
      </c>
      <c r="M240" s="3">
        <v>9.1999999999999993</v>
      </c>
      <c r="N240" s="3">
        <v>10.199999999999999</v>
      </c>
      <c r="O240" s="3">
        <v>1</v>
      </c>
      <c r="P240" s="3">
        <v>0.23108762659621301</v>
      </c>
      <c r="Q240" s="3">
        <v>0</v>
      </c>
      <c r="R240" s="3">
        <v>0.34663143989431999</v>
      </c>
      <c r="S240" s="3">
        <v>0.34663143989431999</v>
      </c>
      <c r="T240" s="3">
        <v>15.532222222222201</v>
      </c>
      <c r="U240" s="3" t="s">
        <v>977</v>
      </c>
      <c r="V240" s="3" t="s">
        <v>978</v>
      </c>
      <c r="W240" s="3" t="s">
        <v>977</v>
      </c>
      <c r="X240" s="3" t="s">
        <v>977</v>
      </c>
      <c r="Y240" s="3" t="str">
        <f t="shared" si="15"/>
        <v>2</v>
      </c>
      <c r="Z240" s="3">
        <v>2</v>
      </c>
      <c r="AA240" s="3">
        <v>9.6555</v>
      </c>
      <c r="AB240" s="3">
        <v>10.9619999999999</v>
      </c>
      <c r="AC240" s="3">
        <v>10.30875</v>
      </c>
      <c r="AD240" s="3">
        <v>9.9167999999999896</v>
      </c>
      <c r="AE240" s="3">
        <v>10.178099999999899</v>
      </c>
      <c r="AF240" s="3">
        <v>10.439399999999999</v>
      </c>
      <c r="AG240" s="3">
        <v>10.7006999999999</v>
      </c>
      <c r="AH240" s="3" t="s">
        <v>978</v>
      </c>
      <c r="AI240" s="3" t="s">
        <v>984</v>
      </c>
      <c r="AJ240" s="3" t="s">
        <v>978</v>
      </c>
      <c r="AK240" s="3" t="s">
        <v>984</v>
      </c>
      <c r="AL240" s="3" t="s">
        <v>978</v>
      </c>
      <c r="AM240" s="3" t="s">
        <v>984</v>
      </c>
    </row>
    <row r="241" spans="1:39" x14ac:dyDescent="0.25">
      <c r="A241" s="3">
        <v>835</v>
      </c>
      <c r="B241" s="3" t="s">
        <v>801</v>
      </c>
      <c r="C241" s="3">
        <v>17.912857142857099</v>
      </c>
      <c r="D241" s="3">
        <v>0.19341088435373999</v>
      </c>
      <c r="E241" s="3">
        <f t="shared" si="12"/>
        <v>1.0797321879545284E-2</v>
      </c>
      <c r="F241" s="3">
        <v>18.989999999999998</v>
      </c>
      <c r="G241" s="3">
        <v>0</v>
      </c>
      <c r="H241" s="3">
        <f t="shared" si="13"/>
        <v>0</v>
      </c>
      <c r="I241" s="3">
        <v>18.989999999999998</v>
      </c>
      <c r="J241" s="3">
        <v>0</v>
      </c>
      <c r="K241" s="3">
        <f t="shared" si="14"/>
        <v>0</v>
      </c>
      <c r="L241" s="3">
        <v>1</v>
      </c>
      <c r="M241" s="3">
        <v>1.9</v>
      </c>
      <c r="N241" s="3">
        <v>1.9</v>
      </c>
      <c r="O241" s="3">
        <v>0.9</v>
      </c>
      <c r="P241" s="3">
        <v>4.0088257968471298E-2</v>
      </c>
      <c r="Q241" s="3">
        <v>0</v>
      </c>
      <c r="R241" s="3">
        <v>6.0132386952707E-2</v>
      </c>
      <c r="S241" s="3">
        <v>6.0132386952707E-2</v>
      </c>
      <c r="T241" s="3">
        <v>18.630952380952301</v>
      </c>
      <c r="U241" s="3" t="s">
        <v>977</v>
      </c>
      <c r="V241" s="3" t="s">
        <v>978</v>
      </c>
      <c r="W241" s="3" t="s">
        <v>977</v>
      </c>
      <c r="X241" s="3" t="s">
        <v>977</v>
      </c>
      <c r="Y241" s="3" t="str">
        <f t="shared" si="15"/>
        <v>2</v>
      </c>
      <c r="Z241" s="3">
        <v>2</v>
      </c>
      <c r="AA241" s="3">
        <v>17.900833333333299</v>
      </c>
      <c r="AB241" s="3">
        <v>17.900833333333299</v>
      </c>
      <c r="AC241" s="3">
        <v>17.900833333333299</v>
      </c>
      <c r="AD241" s="3">
        <v>17.900833333333299</v>
      </c>
      <c r="AE241" s="3">
        <v>17.900833333333299</v>
      </c>
      <c r="AF241" s="3">
        <v>17.900833333333299</v>
      </c>
      <c r="AG241" s="3">
        <v>17.900833333333299</v>
      </c>
      <c r="AH241" s="3" t="s">
        <v>978</v>
      </c>
      <c r="AI241" s="3" t="s">
        <v>984</v>
      </c>
      <c r="AJ241" s="3" t="s">
        <v>978</v>
      </c>
      <c r="AK241" s="3" t="s">
        <v>984</v>
      </c>
      <c r="AL241" s="3" t="s">
        <v>978</v>
      </c>
      <c r="AM241" s="3" t="s">
        <v>984</v>
      </c>
    </row>
    <row r="242" spans="1:39" x14ac:dyDescent="0.25">
      <c r="A242" s="3">
        <v>926</v>
      </c>
      <c r="B242" s="3" t="s">
        <v>877</v>
      </c>
      <c r="C242" s="3">
        <v>18.600000000000001</v>
      </c>
      <c r="D242" s="3">
        <v>0.20822790697674301</v>
      </c>
      <c r="E242" s="3">
        <f t="shared" si="12"/>
        <v>1.1195048762190483E-2</v>
      </c>
      <c r="F242" s="3">
        <v>17.989999999999998</v>
      </c>
      <c r="G242" s="3">
        <v>0</v>
      </c>
      <c r="H242" s="3">
        <f t="shared" si="13"/>
        <v>0</v>
      </c>
      <c r="I242" s="3">
        <v>19.989999999999998</v>
      </c>
      <c r="J242" s="3">
        <v>0</v>
      </c>
      <c r="K242" s="3">
        <f t="shared" si="14"/>
        <v>0</v>
      </c>
      <c r="L242" s="3">
        <v>1.85365853658536</v>
      </c>
      <c r="M242" s="3">
        <v>1.1463414634146301</v>
      </c>
      <c r="N242" s="3">
        <v>3</v>
      </c>
      <c r="O242" s="3">
        <v>1</v>
      </c>
      <c r="P242" s="3">
        <v>4.8360200111172903E-2</v>
      </c>
      <c r="Q242" s="3">
        <v>3.39077265147305E-2</v>
      </c>
      <c r="R242" s="3">
        <v>0</v>
      </c>
      <c r="S242" s="3">
        <v>0.111172873818788</v>
      </c>
      <c r="T242" s="3">
        <v>18.86</v>
      </c>
      <c r="U242" s="3" t="s">
        <v>977</v>
      </c>
      <c r="V242" s="3" t="s">
        <v>978</v>
      </c>
      <c r="W242" s="3" t="s">
        <v>977</v>
      </c>
      <c r="X242" s="3" t="s">
        <v>977</v>
      </c>
      <c r="Y242" s="3" t="str">
        <f t="shared" si="15"/>
        <v>2</v>
      </c>
      <c r="Z242" s="3">
        <v>2</v>
      </c>
      <c r="AA242" s="3">
        <v>18.570499999999999</v>
      </c>
      <c r="AB242" s="3">
        <v>18.570499999999999</v>
      </c>
      <c r="AC242" s="3">
        <v>18.570499999999999</v>
      </c>
      <c r="AD242" s="3">
        <v>18.570499999999999</v>
      </c>
      <c r="AE242" s="3">
        <v>18.570499999999999</v>
      </c>
      <c r="AF242" s="3">
        <v>18.570499999999999</v>
      </c>
      <c r="AG242" s="3">
        <v>18.570499999999999</v>
      </c>
      <c r="AH242" s="3" t="s">
        <v>978</v>
      </c>
      <c r="AI242" s="3" t="s">
        <v>984</v>
      </c>
      <c r="AJ242" s="3" t="s">
        <v>977</v>
      </c>
      <c r="AK242" s="3" t="s">
        <v>977</v>
      </c>
      <c r="AL242" s="3" t="s">
        <v>978</v>
      </c>
      <c r="AM242" s="3" t="s">
        <v>984</v>
      </c>
    </row>
    <row r="243" spans="1:39" x14ac:dyDescent="0.25">
      <c r="A243" s="3">
        <v>906</v>
      </c>
      <c r="B243" s="3" t="s">
        <v>860</v>
      </c>
      <c r="C243" s="3">
        <v>17.415405405405401</v>
      </c>
      <c r="D243" s="3">
        <v>0.280873484295104</v>
      </c>
      <c r="E243" s="3">
        <f t="shared" si="12"/>
        <v>1.6127875163211899E-2</v>
      </c>
      <c r="F243" s="3">
        <v>16.989999999999998</v>
      </c>
      <c r="G243" s="3">
        <v>0</v>
      </c>
      <c r="H243" s="3">
        <f t="shared" si="13"/>
        <v>0</v>
      </c>
      <c r="I243" s="3">
        <v>18.989999999999998</v>
      </c>
      <c r="J243" s="3">
        <v>0</v>
      </c>
      <c r="K243" s="3">
        <f t="shared" si="14"/>
        <v>0</v>
      </c>
      <c r="L243" s="3">
        <v>1.47058823529411</v>
      </c>
      <c r="M243" s="3">
        <v>1.5</v>
      </c>
      <c r="N243" s="3">
        <v>2.9705882352941102</v>
      </c>
      <c r="O243" s="3">
        <v>1</v>
      </c>
      <c r="P243" s="3">
        <v>4.7584959886313297E-2</v>
      </c>
      <c r="Q243" s="3">
        <v>2.50385759508766E-2</v>
      </c>
      <c r="R243" s="3">
        <v>0</v>
      </c>
      <c r="S243" s="3">
        <v>0.11771630370806301</v>
      </c>
      <c r="T243" s="3">
        <v>17.7984684684684</v>
      </c>
      <c r="U243" s="3" t="s">
        <v>977</v>
      </c>
      <c r="V243" s="3" t="s">
        <v>978</v>
      </c>
      <c r="W243" s="3" t="s">
        <v>977</v>
      </c>
      <c r="X243" s="3" t="s">
        <v>977</v>
      </c>
      <c r="Y243" s="3" t="str">
        <f t="shared" si="15"/>
        <v>2</v>
      </c>
      <c r="Z243" s="3">
        <v>2</v>
      </c>
      <c r="AA243" s="3">
        <v>15.99</v>
      </c>
      <c r="AB243" s="3">
        <v>16.560517241379301</v>
      </c>
      <c r="AC243" s="3">
        <v>15.43275</v>
      </c>
      <c r="AD243" s="3">
        <v>16.104103448275801</v>
      </c>
      <c r="AE243" s="3">
        <v>16.218206896551699</v>
      </c>
      <c r="AF243" s="3">
        <v>16.332310344827501</v>
      </c>
      <c r="AG243" s="3">
        <v>16.4464137931034</v>
      </c>
      <c r="AH243" s="3" t="s">
        <v>978</v>
      </c>
      <c r="AI243" s="3" t="s">
        <v>984</v>
      </c>
      <c r="AJ243" s="3" t="s">
        <v>978</v>
      </c>
      <c r="AK243" s="3" t="s">
        <v>984</v>
      </c>
      <c r="AL243" s="3" t="s">
        <v>978</v>
      </c>
      <c r="AM243" s="3" t="s">
        <v>984</v>
      </c>
    </row>
    <row r="244" spans="1:39" x14ac:dyDescent="0.25">
      <c r="A244" s="3">
        <v>501</v>
      </c>
      <c r="B244" s="3" t="s">
        <v>512</v>
      </c>
      <c r="C244" s="3">
        <v>13.5197435897435</v>
      </c>
      <c r="D244" s="3">
        <v>0.24236147271531799</v>
      </c>
      <c r="E244" s="3">
        <f t="shared" si="12"/>
        <v>1.7926484411966287E-2</v>
      </c>
      <c r="F244" s="3">
        <v>18.989999999999998</v>
      </c>
      <c r="G244" s="3">
        <v>0</v>
      </c>
      <c r="H244" s="3">
        <f t="shared" si="13"/>
        <v>0</v>
      </c>
      <c r="I244" s="3">
        <v>18.989999999999998</v>
      </c>
      <c r="J244" s="3">
        <v>0</v>
      </c>
      <c r="K244" s="3">
        <f t="shared" si="14"/>
        <v>0</v>
      </c>
      <c r="L244" s="3">
        <v>9.1333333333333293</v>
      </c>
      <c r="M244" s="3">
        <v>9.1333333333333293</v>
      </c>
      <c r="N244" s="3">
        <v>10.1666666666666</v>
      </c>
      <c r="O244" s="3">
        <v>1</v>
      </c>
      <c r="P244" s="3">
        <v>0.26974162510035998</v>
      </c>
      <c r="Q244" s="3">
        <v>0</v>
      </c>
      <c r="R244" s="3">
        <v>0.40461243765054</v>
      </c>
      <c r="S244" s="3">
        <v>0.40461243765054</v>
      </c>
      <c r="T244" s="3">
        <v>17.166581196581198</v>
      </c>
      <c r="U244" s="3" t="s">
        <v>977</v>
      </c>
      <c r="V244" s="3" t="s">
        <v>978</v>
      </c>
      <c r="W244" s="3" t="s">
        <v>977</v>
      </c>
      <c r="X244" s="3" t="s">
        <v>977</v>
      </c>
      <c r="Y244" s="3" t="str">
        <f t="shared" si="15"/>
        <v>2</v>
      </c>
      <c r="Z244" s="3">
        <v>2</v>
      </c>
      <c r="AA244" s="3">
        <v>9.0846666666666707</v>
      </c>
      <c r="AB244" s="3">
        <v>12.830499999999899</v>
      </c>
      <c r="AC244" s="3">
        <v>10.9575833333333</v>
      </c>
      <c r="AD244" s="3">
        <v>9.8338333333333292</v>
      </c>
      <c r="AE244" s="3">
        <v>10.582999999999901</v>
      </c>
      <c r="AF244" s="3">
        <v>11.3321666666666</v>
      </c>
      <c r="AG244" s="3">
        <v>12.0813333333333</v>
      </c>
      <c r="AH244" s="3" t="s">
        <v>978</v>
      </c>
      <c r="AI244" s="3" t="s">
        <v>984</v>
      </c>
      <c r="AJ244" s="3" t="s">
        <v>978</v>
      </c>
      <c r="AK244" s="3" t="s">
        <v>984</v>
      </c>
      <c r="AL244" s="3" t="s">
        <v>978</v>
      </c>
      <c r="AM244" s="3" t="s">
        <v>984</v>
      </c>
    </row>
    <row r="245" spans="1:39" x14ac:dyDescent="0.25">
      <c r="A245" s="3">
        <v>758</v>
      </c>
      <c r="B245" s="3" t="s">
        <v>512</v>
      </c>
      <c r="C245" s="3">
        <v>13.5197435897435</v>
      </c>
      <c r="D245" s="3">
        <v>0.24236147271531799</v>
      </c>
      <c r="E245" s="3">
        <f t="shared" si="12"/>
        <v>1.7926484411966287E-2</v>
      </c>
      <c r="F245" s="3">
        <v>18.989999999999998</v>
      </c>
      <c r="G245" s="3">
        <v>0</v>
      </c>
      <c r="H245" s="3">
        <f t="shared" si="13"/>
        <v>0</v>
      </c>
      <c r="I245" s="3">
        <v>18.989999999999998</v>
      </c>
      <c r="J245" s="3">
        <v>0</v>
      </c>
      <c r="K245" s="3">
        <f t="shared" si="14"/>
        <v>0</v>
      </c>
      <c r="L245" s="3">
        <v>9.1333333333333293</v>
      </c>
      <c r="M245" s="3">
        <v>9.1333333333333293</v>
      </c>
      <c r="N245" s="3">
        <v>10.1666666666666</v>
      </c>
      <c r="O245" s="3">
        <v>1</v>
      </c>
      <c r="P245" s="3">
        <v>0.26974162510035998</v>
      </c>
      <c r="Q245" s="3">
        <v>0</v>
      </c>
      <c r="R245" s="3">
        <v>0.40461243765054</v>
      </c>
      <c r="S245" s="3">
        <v>0.40461243765054</v>
      </c>
      <c r="T245" s="3">
        <v>17.166581196581198</v>
      </c>
      <c r="U245" s="3" t="s">
        <v>977</v>
      </c>
      <c r="V245" s="3" t="s">
        <v>978</v>
      </c>
      <c r="W245" s="3" t="s">
        <v>977</v>
      </c>
      <c r="X245" s="3" t="s">
        <v>977</v>
      </c>
      <c r="Y245" s="3" t="str">
        <f t="shared" si="15"/>
        <v>2</v>
      </c>
      <c r="Z245" s="3">
        <v>2</v>
      </c>
      <c r="AA245" s="3">
        <v>9.0846666666666707</v>
      </c>
      <c r="AB245" s="3">
        <v>12.830499999999899</v>
      </c>
      <c r="AC245" s="3">
        <v>10.9575833333333</v>
      </c>
      <c r="AD245" s="3">
        <v>9.8338333333333292</v>
      </c>
      <c r="AE245" s="3">
        <v>10.582999999999901</v>
      </c>
      <c r="AF245" s="3">
        <v>11.3321666666666</v>
      </c>
      <c r="AG245" s="3">
        <v>12.0813333333333</v>
      </c>
      <c r="AH245" s="3" t="s">
        <v>978</v>
      </c>
      <c r="AI245" s="3" t="s">
        <v>984</v>
      </c>
      <c r="AJ245" s="3" t="s">
        <v>978</v>
      </c>
      <c r="AK245" s="3" t="s">
        <v>984</v>
      </c>
      <c r="AL245" s="3" t="s">
        <v>978</v>
      </c>
      <c r="AM245" s="3" t="s">
        <v>984</v>
      </c>
    </row>
    <row r="246" spans="1:39" x14ac:dyDescent="0.25">
      <c r="A246" s="3">
        <v>705</v>
      </c>
      <c r="B246" s="3" t="s">
        <v>694</v>
      </c>
      <c r="C246" s="3">
        <v>14.490238095238</v>
      </c>
      <c r="D246" s="3">
        <v>0.28617851473922801</v>
      </c>
      <c r="E246" s="3">
        <f t="shared" si="12"/>
        <v>1.9749745508548702E-2</v>
      </c>
      <c r="F246" s="3">
        <v>17.989999999999998</v>
      </c>
      <c r="G246" s="3">
        <v>0</v>
      </c>
      <c r="H246" s="3">
        <f t="shared" si="13"/>
        <v>0</v>
      </c>
      <c r="I246" s="3">
        <v>17.989999999999998</v>
      </c>
      <c r="J246" s="3">
        <v>0</v>
      </c>
      <c r="K246" s="3">
        <f t="shared" si="14"/>
        <v>0</v>
      </c>
      <c r="L246" s="3">
        <v>1</v>
      </c>
      <c r="M246" s="3">
        <v>2</v>
      </c>
      <c r="N246" s="3">
        <v>2</v>
      </c>
      <c r="O246" s="3">
        <v>1</v>
      </c>
      <c r="P246" s="3">
        <v>0.16101699556899299</v>
      </c>
      <c r="Q246" s="3">
        <v>0</v>
      </c>
      <c r="R246" s="3">
        <v>0.241525493353489</v>
      </c>
      <c r="S246" s="3">
        <v>0.241525493353489</v>
      </c>
      <c r="T246" s="3">
        <v>16.823412698412699</v>
      </c>
      <c r="U246" s="3" t="s">
        <v>977</v>
      </c>
      <c r="V246" s="3" t="s">
        <v>978</v>
      </c>
      <c r="W246" s="3" t="s">
        <v>977</v>
      </c>
      <c r="X246" s="3" t="s">
        <v>977</v>
      </c>
      <c r="Y246" s="3" t="str">
        <f t="shared" si="15"/>
        <v>2</v>
      </c>
      <c r="Z246" s="3">
        <v>3</v>
      </c>
      <c r="AA246" s="3">
        <v>9.5373333333333203</v>
      </c>
      <c r="AB246" s="3">
        <v>13.7466666666666</v>
      </c>
      <c r="AC246" s="3">
        <v>12.018611111110999</v>
      </c>
      <c r="AD246" s="3">
        <v>10.8311333333333</v>
      </c>
      <c r="AE246" s="3">
        <v>12.124933333333299</v>
      </c>
      <c r="AF246" s="3">
        <v>12.9667999999999</v>
      </c>
      <c r="AG246" s="3">
        <v>13.356733333333301</v>
      </c>
      <c r="AH246" s="3" t="s">
        <v>978</v>
      </c>
      <c r="AI246" s="3" t="s">
        <v>984</v>
      </c>
      <c r="AJ246" s="3" t="s">
        <v>978</v>
      </c>
      <c r="AK246" s="3" t="s">
        <v>984</v>
      </c>
      <c r="AL246" s="3" t="s">
        <v>978</v>
      </c>
      <c r="AM246" s="3" t="s">
        <v>984</v>
      </c>
    </row>
    <row r="247" spans="1:39" x14ac:dyDescent="0.25">
      <c r="A247" s="3">
        <v>1006</v>
      </c>
      <c r="B247" s="3" t="s">
        <v>942</v>
      </c>
      <c r="C247" s="3">
        <v>15.4628571428571</v>
      </c>
      <c r="D247" s="3">
        <v>0.37050612244897901</v>
      </c>
      <c r="E247" s="3">
        <f t="shared" si="12"/>
        <v>2.3961038961038988E-2</v>
      </c>
      <c r="F247" s="3">
        <v>18.989999999999998</v>
      </c>
      <c r="G247" s="3">
        <v>0</v>
      </c>
      <c r="H247" s="3">
        <f t="shared" si="13"/>
        <v>0</v>
      </c>
      <c r="I247" s="3">
        <v>18.989999999999998</v>
      </c>
      <c r="J247" s="3">
        <v>0</v>
      </c>
      <c r="K247" s="3">
        <f t="shared" si="14"/>
        <v>0</v>
      </c>
      <c r="L247" s="3">
        <v>1</v>
      </c>
      <c r="M247" s="3">
        <v>2</v>
      </c>
      <c r="N247" s="3">
        <v>2</v>
      </c>
      <c r="O247" s="3">
        <v>1</v>
      </c>
      <c r="P247" s="3">
        <v>0.152069475240207</v>
      </c>
      <c r="Q247" s="3">
        <v>0</v>
      </c>
      <c r="R247" s="3">
        <v>0.22810421286031099</v>
      </c>
      <c r="S247" s="3">
        <v>0.22810421286031099</v>
      </c>
      <c r="T247" s="3">
        <v>17.814285714285699</v>
      </c>
      <c r="U247" s="3" t="s">
        <v>977</v>
      </c>
      <c r="V247" s="3" t="s">
        <v>978</v>
      </c>
      <c r="W247" s="3" t="s">
        <v>977</v>
      </c>
      <c r="X247" s="3" t="s">
        <v>977</v>
      </c>
      <c r="Y247" s="3" t="str">
        <f t="shared" si="15"/>
        <v>2</v>
      </c>
      <c r="Z247" s="3">
        <v>7.11666666666666</v>
      </c>
      <c r="AA247" s="3">
        <v>11.0788333333333</v>
      </c>
      <c r="AB247" s="3">
        <v>15.395499999999901</v>
      </c>
      <c r="AC247" s="3">
        <v>12.666848214285601</v>
      </c>
      <c r="AD247" s="3">
        <v>11.3499999999999</v>
      </c>
      <c r="AE247" s="3">
        <v>11.9609666666666</v>
      </c>
      <c r="AF247" s="3">
        <v>12.9532333333333</v>
      </c>
      <c r="AG247" s="3">
        <v>13.525366666666599</v>
      </c>
      <c r="AH247" s="3" t="s">
        <v>978</v>
      </c>
      <c r="AI247" s="3" t="s">
        <v>984</v>
      </c>
      <c r="AJ247" s="3" t="s">
        <v>978</v>
      </c>
      <c r="AK247" s="3" t="s">
        <v>984</v>
      </c>
      <c r="AL247" s="3" t="s">
        <v>978</v>
      </c>
      <c r="AM247" s="3" t="s">
        <v>984</v>
      </c>
    </row>
    <row r="248" spans="1:39" x14ac:dyDescent="0.25">
      <c r="A248" s="3">
        <v>847</v>
      </c>
      <c r="B248" s="3" t="s">
        <v>812</v>
      </c>
      <c r="C248" s="3">
        <v>16.179756097560901</v>
      </c>
      <c r="D248" s="3">
        <v>0.39676335514574501</v>
      </c>
      <c r="E248" s="3">
        <f t="shared" si="12"/>
        <v>2.4522208663303468E-2</v>
      </c>
      <c r="F248" s="3">
        <v>14.99</v>
      </c>
      <c r="G248" s="3">
        <v>0</v>
      </c>
      <c r="H248" s="3">
        <f t="shared" si="13"/>
        <v>0</v>
      </c>
      <c r="I248" s="3">
        <v>16.989999999999998</v>
      </c>
      <c r="J248" s="3">
        <v>0</v>
      </c>
      <c r="K248" s="3">
        <f t="shared" si="14"/>
        <v>0</v>
      </c>
      <c r="L248" s="3">
        <v>2</v>
      </c>
      <c r="M248" s="3">
        <v>1</v>
      </c>
      <c r="N248" s="3">
        <v>2.6410256410256401</v>
      </c>
      <c r="O248" s="3">
        <v>1</v>
      </c>
      <c r="P248" s="3">
        <v>7.0930756005358406E-2</v>
      </c>
      <c r="Q248" s="3">
        <v>7.9369986495061606E-2</v>
      </c>
      <c r="R248" s="3">
        <v>0</v>
      </c>
      <c r="S248" s="3">
        <v>0.13342228152101299</v>
      </c>
      <c r="T248" s="3">
        <v>16.053252032520302</v>
      </c>
      <c r="U248" s="3" t="s">
        <v>977</v>
      </c>
      <c r="V248" s="3" t="s">
        <v>978</v>
      </c>
      <c r="W248" s="3" t="s">
        <v>977</v>
      </c>
      <c r="X248" s="3" t="s">
        <v>977</v>
      </c>
      <c r="Y248" s="3" t="str">
        <f t="shared" si="15"/>
        <v>2</v>
      </c>
      <c r="Z248" s="3">
        <v>2</v>
      </c>
      <c r="AA248" s="3">
        <v>16.139666666666599</v>
      </c>
      <c r="AB248" s="3">
        <v>16.139666666666599</v>
      </c>
      <c r="AC248" s="3">
        <v>16.139666666666599</v>
      </c>
      <c r="AD248" s="3">
        <v>16.139666666666599</v>
      </c>
      <c r="AE248" s="3">
        <v>16.139666666666599</v>
      </c>
      <c r="AF248" s="3">
        <v>16.139666666666599</v>
      </c>
      <c r="AG248" s="3">
        <v>16.139666666666599</v>
      </c>
      <c r="AH248" s="3" t="s">
        <v>978</v>
      </c>
      <c r="AI248" s="3" t="s">
        <v>984</v>
      </c>
      <c r="AJ248" s="3" t="s">
        <v>977</v>
      </c>
      <c r="AK248" s="3" t="s">
        <v>977</v>
      </c>
      <c r="AL248" s="3" t="s">
        <v>978</v>
      </c>
      <c r="AM248" s="3" t="s">
        <v>984</v>
      </c>
    </row>
    <row r="249" spans="1:39" x14ac:dyDescent="0.25">
      <c r="A249" s="3">
        <v>802</v>
      </c>
      <c r="B249" s="3" t="s">
        <v>777</v>
      </c>
      <c r="C249" s="3">
        <v>15.1261363636363</v>
      </c>
      <c r="D249" s="3">
        <v>0.68294643595041304</v>
      </c>
      <c r="E249" s="3">
        <f t="shared" si="12"/>
        <v>4.5150091175446321E-2</v>
      </c>
      <c r="F249" s="3">
        <v>18.989999999999998</v>
      </c>
      <c r="G249" s="3">
        <v>0</v>
      </c>
      <c r="H249" s="3">
        <f t="shared" si="13"/>
        <v>0</v>
      </c>
      <c r="I249" s="3">
        <v>18.989999999999998</v>
      </c>
      <c r="J249" s="3">
        <v>0</v>
      </c>
      <c r="K249" s="3">
        <f t="shared" si="14"/>
        <v>0</v>
      </c>
      <c r="L249" s="3">
        <v>1</v>
      </c>
      <c r="M249" s="3">
        <v>2</v>
      </c>
      <c r="N249" s="3">
        <v>2</v>
      </c>
      <c r="O249" s="3">
        <v>1</v>
      </c>
      <c r="P249" s="3">
        <v>0.17029524453459599</v>
      </c>
      <c r="Q249" s="3">
        <v>0</v>
      </c>
      <c r="R249" s="3">
        <v>0.25544286680189399</v>
      </c>
      <c r="S249" s="3">
        <v>0.25544286680189399</v>
      </c>
      <c r="T249" s="3">
        <v>17.702045454545399</v>
      </c>
      <c r="U249" s="3" t="s">
        <v>977</v>
      </c>
      <c r="V249" s="3" t="s">
        <v>978</v>
      </c>
      <c r="W249" s="3" t="s">
        <v>977</v>
      </c>
      <c r="X249" s="3" t="s">
        <v>977</v>
      </c>
      <c r="Y249" s="3" t="str">
        <f t="shared" si="15"/>
        <v>2</v>
      </c>
      <c r="Z249" s="3">
        <v>2.11666666666666</v>
      </c>
      <c r="AA249" s="3">
        <v>10.291499999999999</v>
      </c>
      <c r="AB249" s="3">
        <v>13.015833333333299</v>
      </c>
      <c r="AC249" s="3">
        <v>11.6502314814814</v>
      </c>
      <c r="AD249" s="3">
        <v>10.8230666666666</v>
      </c>
      <c r="AE249" s="3">
        <v>11.370766666666601</v>
      </c>
      <c r="AF249" s="3">
        <v>11.9328666666666</v>
      </c>
      <c r="AG249" s="3">
        <v>12.467099999999901</v>
      </c>
      <c r="AH249" s="3" t="s">
        <v>978</v>
      </c>
      <c r="AI249" s="3" t="s">
        <v>984</v>
      </c>
      <c r="AJ249" s="3" t="s">
        <v>978</v>
      </c>
      <c r="AK249" s="3" t="s">
        <v>984</v>
      </c>
      <c r="AL249" s="3" t="s">
        <v>978</v>
      </c>
      <c r="AM249" s="3" t="s">
        <v>984</v>
      </c>
    </row>
    <row r="250" spans="1:39" x14ac:dyDescent="0.25">
      <c r="A250" s="3">
        <v>789</v>
      </c>
      <c r="B250" s="3" t="s">
        <v>765</v>
      </c>
      <c r="C250" s="3">
        <v>12.915999999999899</v>
      </c>
      <c r="D250" s="3">
        <v>0.63318399999999897</v>
      </c>
      <c r="E250" s="3">
        <f t="shared" si="12"/>
        <v>4.902322700526509E-2</v>
      </c>
      <c r="F250" s="3">
        <v>16.989999999999998</v>
      </c>
      <c r="G250" s="3">
        <v>0</v>
      </c>
      <c r="H250" s="3">
        <f t="shared" si="13"/>
        <v>0</v>
      </c>
      <c r="I250" s="3">
        <v>16.989999999999998</v>
      </c>
      <c r="J250" s="3">
        <v>0</v>
      </c>
      <c r="K250" s="3">
        <f t="shared" si="14"/>
        <v>0</v>
      </c>
      <c r="L250" s="3">
        <v>1</v>
      </c>
      <c r="M250" s="3">
        <v>2</v>
      </c>
      <c r="N250" s="3">
        <v>2</v>
      </c>
      <c r="O250" s="3">
        <v>1</v>
      </c>
      <c r="P250" s="3">
        <v>0.21028182099721299</v>
      </c>
      <c r="Q250" s="3">
        <v>0</v>
      </c>
      <c r="R250" s="3">
        <v>0.31542273149582001</v>
      </c>
      <c r="S250" s="3">
        <v>0.31542273149582001</v>
      </c>
      <c r="T250" s="3">
        <v>15.632</v>
      </c>
      <c r="U250" s="3" t="s">
        <v>977</v>
      </c>
      <c r="V250" s="3" t="s">
        <v>978</v>
      </c>
      <c r="W250" s="3" t="s">
        <v>977</v>
      </c>
      <c r="X250" s="3" t="s">
        <v>977</v>
      </c>
      <c r="Y250" s="3" t="str">
        <f t="shared" si="15"/>
        <v>2</v>
      </c>
      <c r="Z250" s="3">
        <v>3.8</v>
      </c>
      <c r="AA250" s="3">
        <v>10.9665</v>
      </c>
      <c r="AB250" s="3">
        <v>12.464833333333299</v>
      </c>
      <c r="AC250" s="3">
        <v>11.630388888888801</v>
      </c>
      <c r="AD250" s="3">
        <v>11.0828333333333</v>
      </c>
      <c r="AE250" s="3">
        <v>11.199166666666599</v>
      </c>
      <c r="AF250" s="3">
        <v>11.881833333333301</v>
      </c>
      <c r="AG250" s="3">
        <v>12.187166666666601</v>
      </c>
      <c r="AH250" s="3" t="s">
        <v>978</v>
      </c>
      <c r="AI250" s="3" t="s">
        <v>984</v>
      </c>
      <c r="AJ250" s="3" t="s">
        <v>978</v>
      </c>
      <c r="AK250" s="3" t="s">
        <v>984</v>
      </c>
      <c r="AL250" s="3" t="s">
        <v>978</v>
      </c>
      <c r="AM250" s="3" t="s">
        <v>984</v>
      </c>
    </row>
    <row r="251" spans="1:39" x14ac:dyDescent="0.25">
      <c r="A251" s="3">
        <v>805</v>
      </c>
      <c r="B251" s="3" t="s">
        <v>780</v>
      </c>
      <c r="C251" s="3">
        <v>18.983333333333299</v>
      </c>
      <c r="D251" s="3">
        <v>1.2548888888888801</v>
      </c>
      <c r="E251" s="3">
        <f t="shared" si="12"/>
        <v>6.610477026631513E-2</v>
      </c>
      <c r="F251" s="3">
        <v>19.989999999999998</v>
      </c>
      <c r="G251" s="3">
        <v>0</v>
      </c>
      <c r="H251" s="3">
        <f t="shared" si="13"/>
        <v>0</v>
      </c>
      <c r="I251" s="3">
        <v>19.989999999999998</v>
      </c>
      <c r="J251" s="3">
        <v>0</v>
      </c>
      <c r="K251" s="3">
        <f t="shared" si="14"/>
        <v>0</v>
      </c>
      <c r="L251" s="3">
        <v>1</v>
      </c>
      <c r="M251" s="3">
        <v>1.6176470588235199</v>
      </c>
      <c r="N251" s="3">
        <v>1.6176470588235199</v>
      </c>
      <c r="O251" s="3">
        <v>0.61764705882352899</v>
      </c>
      <c r="P251" s="3">
        <v>3.5352648522094798E-2</v>
      </c>
      <c r="Q251" s="3">
        <v>0</v>
      </c>
      <c r="R251" s="3">
        <v>5.3028972783142302E-2</v>
      </c>
      <c r="S251" s="3">
        <v>5.3028972783142302E-2</v>
      </c>
      <c r="T251" s="3">
        <v>19.654444444444401</v>
      </c>
      <c r="U251" s="3" t="s">
        <v>977</v>
      </c>
      <c r="V251" s="3" t="s">
        <v>978</v>
      </c>
      <c r="W251" s="3" t="s">
        <v>977</v>
      </c>
      <c r="X251" s="3" t="s">
        <v>977</v>
      </c>
      <c r="Y251" s="3" t="str">
        <f t="shared" si="15"/>
        <v>2</v>
      </c>
      <c r="Z251" s="3">
        <v>2</v>
      </c>
      <c r="AA251" s="3">
        <v>18.9166666666666</v>
      </c>
      <c r="AB251" s="3">
        <v>18.9166666666666</v>
      </c>
      <c r="AC251" s="3">
        <v>18.9166666666666</v>
      </c>
      <c r="AD251" s="3">
        <v>18.9166666666666</v>
      </c>
      <c r="AE251" s="3">
        <v>18.9166666666666</v>
      </c>
      <c r="AF251" s="3">
        <v>18.9166666666666</v>
      </c>
      <c r="AG251" s="3">
        <v>18.9166666666666</v>
      </c>
      <c r="AH251" s="3" t="s">
        <v>978</v>
      </c>
      <c r="AI251" s="3" t="s">
        <v>984</v>
      </c>
      <c r="AJ251" s="3" t="s">
        <v>978</v>
      </c>
      <c r="AK251" s="3" t="s">
        <v>984</v>
      </c>
      <c r="AL251" s="3" t="s">
        <v>978</v>
      </c>
      <c r="AM251" s="3" t="s">
        <v>984</v>
      </c>
    </row>
    <row r="252" spans="1:39" x14ac:dyDescent="0.25">
      <c r="A252" s="3">
        <v>759</v>
      </c>
      <c r="B252" s="3" t="s">
        <v>743</v>
      </c>
      <c r="C252" s="3">
        <v>11.5821951219512</v>
      </c>
      <c r="D252" s="3">
        <v>0.159534205829862</v>
      </c>
      <c r="E252" s="3">
        <f t="shared" si="12"/>
        <v>1.3774090675394009E-2</v>
      </c>
      <c r="F252" s="3">
        <v>14.99</v>
      </c>
      <c r="G252" s="3">
        <v>3.1554436208840399E-30</v>
      </c>
      <c r="H252" s="3">
        <f t="shared" si="13"/>
        <v>2.105032435546391E-31</v>
      </c>
      <c r="I252" s="3">
        <v>14.99</v>
      </c>
      <c r="J252" s="3">
        <v>0</v>
      </c>
      <c r="K252" s="3">
        <f t="shared" si="14"/>
        <v>0</v>
      </c>
      <c r="L252" s="3">
        <v>1</v>
      </c>
      <c r="M252" s="3">
        <v>2</v>
      </c>
      <c r="N252" s="3">
        <v>2</v>
      </c>
      <c r="O252" s="3">
        <v>1</v>
      </c>
      <c r="P252" s="3">
        <v>0.19615192929994901</v>
      </c>
      <c r="Q252" s="3">
        <v>0</v>
      </c>
      <c r="R252" s="3">
        <v>0.29422789394992399</v>
      </c>
      <c r="S252" s="3">
        <v>0.29422789394992399</v>
      </c>
      <c r="T252" s="3">
        <v>13.854065040650401</v>
      </c>
      <c r="U252" s="3" t="s">
        <v>977</v>
      </c>
      <c r="V252" s="3" t="s">
        <v>978</v>
      </c>
      <c r="W252" s="3" t="s">
        <v>977</v>
      </c>
      <c r="X252" s="3" t="s">
        <v>977</v>
      </c>
      <c r="Y252" s="3" t="str">
        <f t="shared" si="15"/>
        <v>2</v>
      </c>
      <c r="Z252" s="3">
        <v>2.0166666666666599</v>
      </c>
      <c r="AA252" s="3">
        <v>7.5158333333333296</v>
      </c>
      <c r="AB252" s="3">
        <v>9.9606666666666701</v>
      </c>
      <c r="AC252" s="3">
        <v>8.7294444444444395</v>
      </c>
      <c r="AD252" s="3">
        <v>7.9942333333333302</v>
      </c>
      <c r="AE252" s="3">
        <v>8.4726333333333201</v>
      </c>
      <c r="AF252" s="3">
        <v>8.96159999999999</v>
      </c>
      <c r="AG252" s="3">
        <v>9.4611333333333292</v>
      </c>
      <c r="AH252" s="3" t="s">
        <v>978</v>
      </c>
      <c r="AI252" s="3" t="s">
        <v>984</v>
      </c>
      <c r="AJ252" s="3" t="s">
        <v>978</v>
      </c>
      <c r="AK252" s="3" t="s">
        <v>984</v>
      </c>
      <c r="AL252" s="3" t="s">
        <v>978</v>
      </c>
      <c r="AM252" s="3" t="s">
        <v>984</v>
      </c>
    </row>
    <row r="253" spans="1:39" x14ac:dyDescent="0.25">
      <c r="A253" s="3">
        <v>987</v>
      </c>
      <c r="B253" s="3" t="s">
        <v>929</v>
      </c>
      <c r="C253" s="3">
        <v>12.501578947368399</v>
      </c>
      <c r="D253" s="3">
        <v>1.27375540166205</v>
      </c>
      <c r="E253" s="3">
        <f t="shared" si="12"/>
        <v>0.10188756212511679</v>
      </c>
      <c r="F253" s="3">
        <v>9.99</v>
      </c>
      <c r="G253" s="3">
        <v>3.1554436208840399E-30</v>
      </c>
      <c r="H253" s="3">
        <f t="shared" si="13"/>
        <v>3.1586022231071471E-31</v>
      </c>
      <c r="I253" s="3">
        <v>16.989999999999998</v>
      </c>
      <c r="J253" s="3">
        <v>0</v>
      </c>
      <c r="K253" s="3">
        <f t="shared" si="14"/>
        <v>0</v>
      </c>
      <c r="L253" s="3">
        <v>2</v>
      </c>
      <c r="M253" s="3">
        <v>1</v>
      </c>
      <c r="N253" s="3">
        <v>3</v>
      </c>
      <c r="O253" s="3">
        <v>1</v>
      </c>
      <c r="P253" s="3">
        <v>0.31737000158052697</v>
      </c>
      <c r="Q253" s="3">
        <v>0.25140930404088202</v>
      </c>
      <c r="R253" s="3">
        <v>0</v>
      </c>
      <c r="S253" s="3">
        <v>0.70070070070070001</v>
      </c>
      <c r="T253" s="3">
        <v>13.160526315789401</v>
      </c>
      <c r="U253" s="3" t="s">
        <v>977</v>
      </c>
      <c r="V253" s="3" t="s">
        <v>978</v>
      </c>
      <c r="W253" s="3" t="s">
        <v>977</v>
      </c>
      <c r="X253" s="3" t="s">
        <v>977</v>
      </c>
      <c r="Y253" s="3" t="str">
        <f t="shared" si="15"/>
        <v>2</v>
      </c>
      <c r="Z253" s="3">
        <v>2</v>
      </c>
      <c r="AA253" s="3">
        <v>10.856779661016899</v>
      </c>
      <c r="AB253" s="3">
        <v>11.328305084745701</v>
      </c>
      <c r="AC253" s="3">
        <v>10.7576666666666</v>
      </c>
      <c r="AD253" s="3">
        <v>10.951084745762699</v>
      </c>
      <c r="AE253" s="3">
        <v>11.0453898305084</v>
      </c>
      <c r="AF253" s="3">
        <v>11.1396949152542</v>
      </c>
      <c r="AG253" s="3">
        <v>11.234</v>
      </c>
      <c r="AH253" s="3" t="s">
        <v>978</v>
      </c>
      <c r="AI253" s="3" t="s">
        <v>984</v>
      </c>
      <c r="AJ253" s="3" t="s">
        <v>977</v>
      </c>
      <c r="AK253" s="3" t="s">
        <v>977</v>
      </c>
      <c r="AL253" s="3" t="s">
        <v>978</v>
      </c>
      <c r="AM253" s="3" t="s">
        <v>984</v>
      </c>
    </row>
    <row r="254" spans="1:39" x14ac:dyDescent="0.25">
      <c r="A254" s="3">
        <v>462</v>
      </c>
      <c r="B254" s="3" t="s">
        <v>478</v>
      </c>
      <c r="C254" s="3">
        <v>11.2381395348837</v>
      </c>
      <c r="D254" s="3">
        <v>8.0126771227690699E-2</v>
      </c>
      <c r="E254" s="3">
        <f t="shared" si="12"/>
        <v>7.1298964547444462E-3</v>
      </c>
      <c r="F254" s="3">
        <v>8.99</v>
      </c>
      <c r="G254" s="3">
        <v>3.1554436208840399E-30</v>
      </c>
      <c r="H254" s="3">
        <f t="shared" si="13"/>
        <v>3.5099484103270745E-31</v>
      </c>
      <c r="I254" s="3">
        <v>9.99</v>
      </c>
      <c r="J254" s="3">
        <v>0</v>
      </c>
      <c r="K254" s="3">
        <f t="shared" si="14"/>
        <v>0</v>
      </c>
      <c r="L254" s="3">
        <v>3</v>
      </c>
      <c r="M254" s="3">
        <v>1</v>
      </c>
      <c r="N254" s="3">
        <v>2</v>
      </c>
      <c r="O254" s="3">
        <v>1</v>
      </c>
      <c r="P254" s="3">
        <v>0.12043528123410099</v>
      </c>
      <c r="Q254" s="3">
        <v>0.25007113847427298</v>
      </c>
      <c r="R254" s="3">
        <v>0</v>
      </c>
      <c r="S254" s="3">
        <v>0.111234705228031</v>
      </c>
      <c r="T254" s="3">
        <v>10.072713178294499</v>
      </c>
      <c r="U254" s="3" t="s">
        <v>977</v>
      </c>
      <c r="V254" s="3" t="s">
        <v>978</v>
      </c>
      <c r="W254" s="3" t="s">
        <v>977</v>
      </c>
      <c r="X254" s="3" t="s">
        <v>977</v>
      </c>
      <c r="Y254" s="3" t="str">
        <f t="shared" si="15"/>
        <v>2</v>
      </c>
      <c r="Z254" s="3">
        <v>2</v>
      </c>
      <c r="AA254" s="3">
        <v>5.2196666666666598</v>
      </c>
      <c r="AB254" s="3">
        <v>11.2084999999999</v>
      </c>
      <c r="AC254" s="3">
        <v>8.2140833333333294</v>
      </c>
      <c r="AD254" s="3">
        <v>6.41743333333332</v>
      </c>
      <c r="AE254" s="3">
        <v>7.61519999999999</v>
      </c>
      <c r="AF254" s="3">
        <v>8.8129666666666608</v>
      </c>
      <c r="AG254" s="3">
        <v>10.010733333333301</v>
      </c>
      <c r="AH254" s="3" t="s">
        <v>978</v>
      </c>
      <c r="AI254" s="3" t="s">
        <v>984</v>
      </c>
      <c r="AJ254" s="3" t="s">
        <v>979</v>
      </c>
      <c r="AK254" s="3" t="s">
        <v>985</v>
      </c>
      <c r="AL254" s="3" t="s">
        <v>979</v>
      </c>
      <c r="AM254" s="3" t="s">
        <v>985</v>
      </c>
    </row>
    <row r="255" spans="1:39" x14ac:dyDescent="0.25">
      <c r="A255" s="3">
        <v>562</v>
      </c>
      <c r="B255" s="3" t="s">
        <v>568</v>
      </c>
      <c r="C255" s="3">
        <v>11.1817777777777</v>
      </c>
      <c r="D255" s="3">
        <v>9.4130172839506199E-2</v>
      </c>
      <c r="E255" s="3">
        <f t="shared" si="12"/>
        <v>8.4181759564724516E-3</v>
      </c>
      <c r="F255" s="3">
        <v>8.99</v>
      </c>
      <c r="G255" s="3">
        <v>3.1554436208840399E-30</v>
      </c>
      <c r="H255" s="3">
        <f t="shared" si="13"/>
        <v>3.5099484103270745E-31</v>
      </c>
      <c r="I255" s="3">
        <v>9.99</v>
      </c>
      <c r="J255" s="3">
        <v>0</v>
      </c>
      <c r="K255" s="3">
        <f t="shared" si="14"/>
        <v>0</v>
      </c>
      <c r="L255" s="3">
        <v>3</v>
      </c>
      <c r="M255" s="3">
        <v>1</v>
      </c>
      <c r="N255" s="3">
        <v>2</v>
      </c>
      <c r="O255" s="3">
        <v>1</v>
      </c>
      <c r="P255" s="3">
        <v>0.11834548675483</v>
      </c>
      <c r="Q255" s="3">
        <v>0.24380175503646001</v>
      </c>
      <c r="R255" s="3">
        <v>0</v>
      </c>
      <c r="S255" s="3">
        <v>0.111234705228031</v>
      </c>
      <c r="T255" s="3">
        <v>10.053925925925901</v>
      </c>
      <c r="U255" s="3" t="s">
        <v>977</v>
      </c>
      <c r="V255" s="3" t="s">
        <v>978</v>
      </c>
      <c r="W255" s="3" t="s">
        <v>977</v>
      </c>
      <c r="X255" s="3" t="s">
        <v>977</v>
      </c>
      <c r="Y255" s="3" t="str">
        <f t="shared" si="15"/>
        <v>2</v>
      </c>
      <c r="Z255" s="3">
        <v>2</v>
      </c>
      <c r="AA255" s="3">
        <v>11.1498333333333</v>
      </c>
      <c r="AB255" s="3">
        <v>11.1498333333333</v>
      </c>
      <c r="AC255" s="3">
        <v>11.1498333333333</v>
      </c>
      <c r="AD255" s="3">
        <v>11.1498333333333</v>
      </c>
      <c r="AE255" s="3">
        <v>11.1498333333333</v>
      </c>
      <c r="AF255" s="3">
        <v>11.1498333333333</v>
      </c>
      <c r="AG255" s="3">
        <v>11.1498333333333</v>
      </c>
      <c r="AH255" s="3" t="s">
        <v>978</v>
      </c>
      <c r="AI255" s="3" t="s">
        <v>984</v>
      </c>
      <c r="AJ255" s="3" t="s">
        <v>977</v>
      </c>
      <c r="AK255" s="3" t="s">
        <v>977</v>
      </c>
      <c r="AL255" s="3" t="s">
        <v>977</v>
      </c>
      <c r="AM255" s="3" t="s">
        <v>977</v>
      </c>
    </row>
    <row r="256" spans="1:39" x14ac:dyDescent="0.25">
      <c r="A256" s="3">
        <v>888</v>
      </c>
      <c r="B256" s="3" t="s">
        <v>842</v>
      </c>
      <c r="C256" s="3">
        <v>18.759999999999899</v>
      </c>
      <c r="D256" s="3">
        <v>4.36999999999996E-2</v>
      </c>
      <c r="E256" s="3">
        <f t="shared" si="12"/>
        <v>2.3294243070362385E-3</v>
      </c>
      <c r="F256" s="3">
        <v>24.99</v>
      </c>
      <c r="G256" s="3">
        <v>1.2621774483536101E-29</v>
      </c>
      <c r="H256" s="3">
        <f t="shared" si="13"/>
        <v>5.0507300854486202E-31</v>
      </c>
      <c r="I256" s="3">
        <v>35.99</v>
      </c>
      <c r="J256" s="3">
        <v>0</v>
      </c>
      <c r="K256" s="3">
        <f t="shared" si="14"/>
        <v>0</v>
      </c>
      <c r="L256" s="3">
        <v>1</v>
      </c>
      <c r="M256" s="3">
        <v>2</v>
      </c>
      <c r="N256" s="3">
        <v>3</v>
      </c>
      <c r="O256" s="3">
        <v>1</v>
      </c>
      <c r="P256" s="3">
        <v>0.41684434968017098</v>
      </c>
      <c r="Q256" s="3">
        <v>0</v>
      </c>
      <c r="R256" s="3">
        <v>0.33208955223880698</v>
      </c>
      <c r="S256" s="3">
        <v>0.918443496801707</v>
      </c>
      <c r="T256" s="3">
        <v>26.579999999999899</v>
      </c>
      <c r="U256" s="3" t="s">
        <v>977</v>
      </c>
      <c r="V256" s="3" t="s">
        <v>978</v>
      </c>
      <c r="W256" s="3" t="s">
        <v>977</v>
      </c>
      <c r="X256" s="3" t="s">
        <v>977</v>
      </c>
      <c r="Y256" s="3" t="str">
        <f t="shared" si="15"/>
        <v>2</v>
      </c>
      <c r="Z256" s="3">
        <v>2</v>
      </c>
      <c r="AA256" s="3">
        <v>14.832666666666601</v>
      </c>
      <c r="AB256" s="3">
        <v>16.696000000000002</v>
      </c>
      <c r="AC256" s="3">
        <v>15.7643333333332</v>
      </c>
      <c r="AD256" s="3">
        <v>15.2053333333333</v>
      </c>
      <c r="AE256" s="3">
        <v>15.577999999999999</v>
      </c>
      <c r="AF256" s="3">
        <v>15.950666666666599</v>
      </c>
      <c r="AG256" s="3">
        <v>16.323333333333199</v>
      </c>
      <c r="AH256" s="3" t="s">
        <v>978</v>
      </c>
      <c r="AI256" s="3" t="s">
        <v>984</v>
      </c>
      <c r="AJ256" s="3" t="s">
        <v>978</v>
      </c>
      <c r="AK256" s="3" t="s">
        <v>984</v>
      </c>
      <c r="AL256" s="3" t="s">
        <v>978</v>
      </c>
      <c r="AM256" s="3" t="s">
        <v>984</v>
      </c>
    </row>
    <row r="257" spans="1:39" x14ac:dyDescent="0.25">
      <c r="A257" s="3">
        <v>1034</v>
      </c>
      <c r="B257" s="3" t="s">
        <v>963</v>
      </c>
      <c r="C257" s="3">
        <v>19.191794871794801</v>
      </c>
      <c r="D257" s="3">
        <v>0.74677370151216105</v>
      </c>
      <c r="E257" s="3">
        <f t="shared" si="12"/>
        <v>3.8911092292345004E-2</v>
      </c>
      <c r="F257" s="3">
        <v>23.99</v>
      </c>
      <c r="G257" s="3">
        <v>1.2621774483536101E-29</v>
      </c>
      <c r="H257" s="3">
        <f t="shared" si="13"/>
        <v>5.2612648951797004E-31</v>
      </c>
      <c r="I257" s="3">
        <v>23.99</v>
      </c>
      <c r="J257" s="3">
        <v>0</v>
      </c>
      <c r="K257" s="3">
        <f t="shared" si="14"/>
        <v>0</v>
      </c>
      <c r="L257" s="3">
        <v>1</v>
      </c>
      <c r="M257" s="3">
        <v>2</v>
      </c>
      <c r="N257" s="3">
        <v>2</v>
      </c>
      <c r="O257" s="3">
        <v>1</v>
      </c>
      <c r="P257" s="3">
        <v>0.16667557360695401</v>
      </c>
      <c r="Q257" s="3">
        <v>0</v>
      </c>
      <c r="R257" s="3">
        <v>0.25001336041043198</v>
      </c>
      <c r="S257" s="3">
        <v>0.25001336041043198</v>
      </c>
      <c r="T257" s="3">
        <v>22.390598290598199</v>
      </c>
      <c r="U257" s="3" t="s">
        <v>977</v>
      </c>
      <c r="V257" s="3" t="s">
        <v>978</v>
      </c>
      <c r="W257" s="3" t="s">
        <v>977</v>
      </c>
      <c r="X257" s="3" t="s">
        <v>977</v>
      </c>
      <c r="Y257" s="3" t="str">
        <f t="shared" si="15"/>
        <v>2</v>
      </c>
      <c r="Z257" s="3">
        <v>2</v>
      </c>
      <c r="AA257" s="3">
        <v>14.164999999999999</v>
      </c>
      <c r="AB257" s="3">
        <v>17.8466666666666</v>
      </c>
      <c r="AC257" s="3">
        <v>16.0058333333333</v>
      </c>
      <c r="AD257" s="3">
        <v>14.9013333333333</v>
      </c>
      <c r="AE257" s="3">
        <v>15.6376666666666</v>
      </c>
      <c r="AF257" s="3">
        <v>16.373999999999899</v>
      </c>
      <c r="AG257" s="3">
        <v>17.110333333333202</v>
      </c>
      <c r="AH257" s="3" t="s">
        <v>978</v>
      </c>
      <c r="AI257" s="3" t="s">
        <v>984</v>
      </c>
      <c r="AJ257" s="3" t="s">
        <v>978</v>
      </c>
      <c r="AK257" s="3" t="s">
        <v>984</v>
      </c>
      <c r="AL257" s="3" t="s">
        <v>978</v>
      </c>
      <c r="AM257" s="3" t="s">
        <v>984</v>
      </c>
    </row>
    <row r="258" spans="1:39" x14ac:dyDescent="0.25">
      <c r="A258" s="3">
        <v>777</v>
      </c>
      <c r="B258" s="3" t="s">
        <v>757</v>
      </c>
      <c r="C258" s="3">
        <v>12.99</v>
      </c>
      <c r="D258" s="3">
        <v>3.1554436208840399E-30</v>
      </c>
      <c r="E258" s="3">
        <f t="shared" ref="E258:E321" si="16">D258/C258</f>
        <v>2.4291328875165819E-31</v>
      </c>
      <c r="F258" s="3">
        <v>15.99</v>
      </c>
      <c r="G258" s="3">
        <v>0</v>
      </c>
      <c r="H258" s="3">
        <f t="shared" ref="H258:H321" si="17">G258/F258</f>
        <v>0</v>
      </c>
      <c r="I258" s="3">
        <v>15.99</v>
      </c>
      <c r="J258" s="3">
        <v>3.1554436208840399E-30</v>
      </c>
      <c r="K258" s="3">
        <f t="shared" ref="K258:K321" si="18">J258/I258</f>
        <v>1.9733856290706942E-31</v>
      </c>
      <c r="L258" s="3">
        <v>1</v>
      </c>
      <c r="M258" s="3">
        <v>2</v>
      </c>
      <c r="N258" s="3">
        <v>2</v>
      </c>
      <c r="O258" s="3">
        <v>1</v>
      </c>
      <c r="P258" s="3">
        <v>0.15396458814472599</v>
      </c>
      <c r="Q258" s="3">
        <v>0</v>
      </c>
      <c r="R258" s="3">
        <v>0.23094688221708901</v>
      </c>
      <c r="S258" s="3">
        <v>0.23094688221708901</v>
      </c>
      <c r="T258" s="3">
        <v>14.99</v>
      </c>
      <c r="U258" s="3" t="s">
        <v>977</v>
      </c>
      <c r="V258" s="3" t="s">
        <v>978</v>
      </c>
      <c r="W258" s="3" t="s">
        <v>977</v>
      </c>
      <c r="X258" s="3" t="s">
        <v>977</v>
      </c>
      <c r="Y258" s="3" t="str">
        <f t="shared" ref="Y258:Y321" si="19">IF(U258="1","1",IF(V258="1","2",IF(W258="1","3","4")))</f>
        <v>2</v>
      </c>
      <c r="Z258" s="3">
        <v>2</v>
      </c>
      <c r="AA258" s="3">
        <v>8.1750000000000007</v>
      </c>
      <c r="AB258" s="3">
        <v>10.0091666666666</v>
      </c>
      <c r="AC258" s="3">
        <v>9.0920833333333402</v>
      </c>
      <c r="AD258" s="3">
        <v>8.5418333333333294</v>
      </c>
      <c r="AE258" s="3">
        <v>8.9086666666666705</v>
      </c>
      <c r="AF258" s="3">
        <v>9.2755000000000098</v>
      </c>
      <c r="AG258" s="3">
        <v>9.6423333333333101</v>
      </c>
      <c r="AH258" s="3" t="s">
        <v>978</v>
      </c>
      <c r="AI258" s="3" t="s">
        <v>984</v>
      </c>
      <c r="AJ258" s="3" t="s">
        <v>978</v>
      </c>
      <c r="AK258" s="3" t="s">
        <v>984</v>
      </c>
      <c r="AL258" s="3" t="s">
        <v>978</v>
      </c>
      <c r="AM258" s="3" t="s">
        <v>984</v>
      </c>
    </row>
    <row r="259" spans="1:39" x14ac:dyDescent="0.25">
      <c r="A259" s="3">
        <v>352</v>
      </c>
      <c r="B259" s="3" t="s">
        <v>379</v>
      </c>
      <c r="C259" s="3">
        <v>16.863333333333301</v>
      </c>
      <c r="D259" s="3">
        <v>2.3099145299144998E-2</v>
      </c>
      <c r="E259" s="3">
        <f t="shared" si="16"/>
        <v>1.3697852519753929E-3</v>
      </c>
      <c r="F259" s="3">
        <v>14.99</v>
      </c>
      <c r="G259" s="3">
        <v>0</v>
      </c>
      <c r="H259" s="3">
        <f t="shared" si="17"/>
        <v>0</v>
      </c>
      <c r="I259" s="3">
        <v>15.99</v>
      </c>
      <c r="J259" s="3">
        <v>3.1554436208840399E-30</v>
      </c>
      <c r="K259" s="3">
        <f t="shared" si="18"/>
        <v>1.9733856290706942E-31</v>
      </c>
      <c r="L259" s="3">
        <v>8.0454545454545396</v>
      </c>
      <c r="M259" s="3">
        <v>8.0454545454545396</v>
      </c>
      <c r="N259" s="3">
        <v>2</v>
      </c>
      <c r="O259" s="3">
        <v>1</v>
      </c>
      <c r="P259" s="3">
        <v>6.3894448150618802E-2</v>
      </c>
      <c r="Q259" s="3">
        <v>0.124972203691349</v>
      </c>
      <c r="R259" s="3">
        <v>0</v>
      </c>
      <c r="S259" s="3">
        <v>6.6711140760506896E-2</v>
      </c>
      <c r="T259" s="3">
        <v>15.9477777777777</v>
      </c>
      <c r="U259" s="3" t="s">
        <v>977</v>
      </c>
      <c r="V259" s="3" t="s">
        <v>978</v>
      </c>
      <c r="W259" s="3" t="s">
        <v>977</v>
      </c>
      <c r="X259" s="3" t="s">
        <v>977</v>
      </c>
      <c r="Y259" s="3" t="str">
        <f t="shared" si="19"/>
        <v>2</v>
      </c>
      <c r="Z259" s="3">
        <v>2</v>
      </c>
      <c r="AA259" s="3">
        <v>14.99</v>
      </c>
      <c r="AB259" s="3">
        <v>16.8481666666666</v>
      </c>
      <c r="AC259" s="3">
        <v>15.9190833333332</v>
      </c>
      <c r="AD259" s="3">
        <v>15.3616333333333</v>
      </c>
      <c r="AE259" s="3">
        <v>15.7332666666666</v>
      </c>
      <c r="AF259" s="3">
        <v>16.104899999999901</v>
      </c>
      <c r="AG259" s="3">
        <v>16.476533333333201</v>
      </c>
      <c r="AH259" s="3" t="s">
        <v>978</v>
      </c>
      <c r="AI259" s="3" t="s">
        <v>984</v>
      </c>
      <c r="AJ259" s="3" t="s">
        <v>977</v>
      </c>
      <c r="AK259" s="3" t="s">
        <v>977</v>
      </c>
      <c r="AL259" s="3" t="s">
        <v>982</v>
      </c>
      <c r="AM259" s="3" t="s">
        <v>987</v>
      </c>
    </row>
    <row r="260" spans="1:39" x14ac:dyDescent="0.25">
      <c r="A260" s="3">
        <v>636</v>
      </c>
      <c r="B260" s="3" t="s">
        <v>379</v>
      </c>
      <c r="C260" s="3">
        <v>16.863333333333301</v>
      </c>
      <c r="D260" s="3">
        <v>2.3099145299144998E-2</v>
      </c>
      <c r="E260" s="3">
        <f t="shared" si="16"/>
        <v>1.3697852519753929E-3</v>
      </c>
      <c r="F260" s="3">
        <v>14.99</v>
      </c>
      <c r="G260" s="3">
        <v>0</v>
      </c>
      <c r="H260" s="3">
        <f t="shared" si="17"/>
        <v>0</v>
      </c>
      <c r="I260" s="3">
        <v>15.99</v>
      </c>
      <c r="J260" s="3">
        <v>3.1554436208840399E-30</v>
      </c>
      <c r="K260" s="3">
        <f t="shared" si="18"/>
        <v>1.9733856290706942E-31</v>
      </c>
      <c r="L260" s="3">
        <v>8.0454545454545396</v>
      </c>
      <c r="M260" s="3">
        <v>8.0454545454545396</v>
      </c>
      <c r="N260" s="3">
        <v>2</v>
      </c>
      <c r="O260" s="3">
        <v>1</v>
      </c>
      <c r="P260" s="3">
        <v>6.3894448150618802E-2</v>
      </c>
      <c r="Q260" s="3">
        <v>0.124972203691349</v>
      </c>
      <c r="R260" s="3">
        <v>0</v>
      </c>
      <c r="S260" s="3">
        <v>6.6711140760506896E-2</v>
      </c>
      <c r="T260" s="3">
        <v>15.9477777777777</v>
      </c>
      <c r="U260" s="3" t="s">
        <v>977</v>
      </c>
      <c r="V260" s="3" t="s">
        <v>978</v>
      </c>
      <c r="W260" s="3" t="s">
        <v>977</v>
      </c>
      <c r="X260" s="3" t="s">
        <v>977</v>
      </c>
      <c r="Y260" s="3" t="str">
        <f t="shared" si="19"/>
        <v>2</v>
      </c>
      <c r="Z260" s="3">
        <v>2</v>
      </c>
      <c r="AA260" s="3">
        <v>14.99</v>
      </c>
      <c r="AB260" s="3">
        <v>16.8481666666666</v>
      </c>
      <c r="AC260" s="3">
        <v>15.9190833333332</v>
      </c>
      <c r="AD260" s="3">
        <v>15.3616333333333</v>
      </c>
      <c r="AE260" s="3">
        <v>15.7332666666666</v>
      </c>
      <c r="AF260" s="3">
        <v>16.104899999999901</v>
      </c>
      <c r="AG260" s="3">
        <v>16.476533333333201</v>
      </c>
      <c r="AH260" s="3" t="s">
        <v>978</v>
      </c>
      <c r="AI260" s="3" t="s">
        <v>984</v>
      </c>
      <c r="AJ260" s="3" t="s">
        <v>977</v>
      </c>
      <c r="AK260" s="3" t="s">
        <v>977</v>
      </c>
      <c r="AL260" s="3" t="s">
        <v>982</v>
      </c>
      <c r="AM260" s="3" t="s">
        <v>987</v>
      </c>
    </row>
    <row r="261" spans="1:39" x14ac:dyDescent="0.25">
      <c r="A261" s="3">
        <v>349</v>
      </c>
      <c r="B261" s="3" t="s">
        <v>376</v>
      </c>
      <c r="C261" s="3">
        <v>16.459999999999901</v>
      </c>
      <c r="D261" s="3">
        <v>0.28089999999999898</v>
      </c>
      <c r="E261" s="3">
        <f t="shared" si="16"/>
        <v>1.7065613608748521E-2</v>
      </c>
      <c r="F261" s="3">
        <v>15.99</v>
      </c>
      <c r="G261" s="3">
        <v>0</v>
      </c>
      <c r="H261" s="3">
        <f t="shared" si="17"/>
        <v>0</v>
      </c>
      <c r="I261" s="3">
        <v>15.99</v>
      </c>
      <c r="J261" s="3">
        <v>3.1554436208840399E-30</v>
      </c>
      <c r="K261" s="3">
        <f t="shared" si="18"/>
        <v>1.9733856290706942E-31</v>
      </c>
      <c r="L261" s="3">
        <v>1.4666666666666599</v>
      </c>
      <c r="M261" s="3">
        <v>1.5333333333333301</v>
      </c>
      <c r="N261" s="3">
        <v>1.5333333333333301</v>
      </c>
      <c r="O261" s="3">
        <v>1</v>
      </c>
      <c r="P261" s="3">
        <v>9.7977902855946493E-3</v>
      </c>
      <c r="Q261" s="3">
        <v>2.9393370856783899E-2</v>
      </c>
      <c r="R261" s="3">
        <v>0</v>
      </c>
      <c r="S261" s="3">
        <v>0</v>
      </c>
      <c r="T261" s="3">
        <v>16.146666666666601</v>
      </c>
      <c r="U261" s="3" t="s">
        <v>977</v>
      </c>
      <c r="V261" s="3" t="s">
        <v>978</v>
      </c>
      <c r="W261" s="3" t="s">
        <v>977</v>
      </c>
      <c r="X261" s="3" t="s">
        <v>977</v>
      </c>
      <c r="Y261" s="3" t="str">
        <f t="shared" si="19"/>
        <v>2</v>
      </c>
      <c r="Z261" s="3">
        <v>5.2333333333333298</v>
      </c>
      <c r="AA261" s="3">
        <v>14.7863333333333</v>
      </c>
      <c r="AB261" s="3">
        <v>16.45</v>
      </c>
      <c r="AC261" s="3">
        <v>15.7350777777777</v>
      </c>
      <c r="AD261" s="3">
        <v>15.3593333333333</v>
      </c>
      <c r="AE261" s="3">
        <v>15.780066666666601</v>
      </c>
      <c r="AF261" s="3">
        <v>15.9550666666666</v>
      </c>
      <c r="AG261" s="3">
        <v>16.094666666666601</v>
      </c>
      <c r="AH261" s="3" t="s">
        <v>978</v>
      </c>
      <c r="AI261" s="3" t="s">
        <v>984</v>
      </c>
      <c r="AJ261" s="3" t="s">
        <v>979</v>
      </c>
      <c r="AK261" s="3" t="s">
        <v>985</v>
      </c>
      <c r="AL261" s="3" t="s">
        <v>979</v>
      </c>
      <c r="AM261" s="3" t="s">
        <v>985</v>
      </c>
    </row>
    <row r="262" spans="1:39" x14ac:dyDescent="0.25">
      <c r="A262" s="3">
        <v>11</v>
      </c>
      <c r="B262" s="3" t="s">
        <v>45</v>
      </c>
      <c r="C262" s="3">
        <v>16.183777777777699</v>
      </c>
      <c r="D262" s="3">
        <v>0.331872395061727</v>
      </c>
      <c r="E262" s="3">
        <f t="shared" si="16"/>
        <v>2.0506484926988325E-2</v>
      </c>
      <c r="F262" s="3">
        <v>15.99</v>
      </c>
      <c r="G262" s="3">
        <v>0</v>
      </c>
      <c r="H262" s="3">
        <f t="shared" si="17"/>
        <v>0</v>
      </c>
      <c r="I262" s="3">
        <v>15.99</v>
      </c>
      <c r="J262" s="3">
        <v>3.1554436208840399E-30</v>
      </c>
      <c r="K262" s="3">
        <f t="shared" si="18"/>
        <v>1.9733856290706942E-31</v>
      </c>
      <c r="L262" s="3">
        <v>1.3571428571428501</v>
      </c>
      <c r="M262" s="3">
        <v>1.4047619047619</v>
      </c>
      <c r="N262" s="3">
        <v>1.4047619047619</v>
      </c>
      <c r="O262" s="3">
        <v>0.76190476190476097</v>
      </c>
      <c r="P262" s="3">
        <v>4.0395617631387203E-3</v>
      </c>
      <c r="Q262" s="3">
        <v>1.2118685289416099E-2</v>
      </c>
      <c r="R262" s="3">
        <v>0</v>
      </c>
      <c r="S262" s="3">
        <v>0</v>
      </c>
      <c r="T262" s="3">
        <v>16.054592592592499</v>
      </c>
      <c r="U262" s="3" t="s">
        <v>977</v>
      </c>
      <c r="V262" s="3" t="s">
        <v>978</v>
      </c>
      <c r="W262" s="3" t="s">
        <v>977</v>
      </c>
      <c r="X262" s="3" t="s">
        <v>977</v>
      </c>
      <c r="Y262" s="3" t="str">
        <f t="shared" si="19"/>
        <v>2</v>
      </c>
      <c r="Z262" s="3">
        <v>2</v>
      </c>
      <c r="AA262" s="3">
        <v>16.168666666666599</v>
      </c>
      <c r="AB262" s="3">
        <v>16.168666666666599</v>
      </c>
      <c r="AC262" s="3">
        <v>16.168666666666599</v>
      </c>
      <c r="AD262" s="3">
        <v>16.168666666666599</v>
      </c>
      <c r="AE262" s="3">
        <v>16.168666666666599</v>
      </c>
      <c r="AF262" s="3">
        <v>16.168666666666599</v>
      </c>
      <c r="AG262" s="3">
        <v>16.168666666666599</v>
      </c>
      <c r="AH262" s="3" t="s">
        <v>978</v>
      </c>
      <c r="AI262" s="3" t="s">
        <v>984</v>
      </c>
      <c r="AJ262" s="3" t="s">
        <v>977</v>
      </c>
      <c r="AK262" s="3" t="s">
        <v>977</v>
      </c>
      <c r="AL262" s="3" t="s">
        <v>977</v>
      </c>
      <c r="AM262" s="3" t="s">
        <v>977</v>
      </c>
    </row>
    <row r="263" spans="1:39" x14ac:dyDescent="0.25">
      <c r="A263" s="3">
        <v>683</v>
      </c>
      <c r="B263" s="3" t="s">
        <v>674</v>
      </c>
      <c r="C263" s="3">
        <v>13.2436842105263</v>
      </c>
      <c r="D263" s="3">
        <v>6.7412742382271296E-2</v>
      </c>
      <c r="E263" s="3">
        <f t="shared" si="16"/>
        <v>5.0901804445541311E-3</v>
      </c>
      <c r="F263" s="3">
        <v>15</v>
      </c>
      <c r="G263" s="3">
        <v>0</v>
      </c>
      <c r="H263" s="3">
        <f t="shared" si="17"/>
        <v>0</v>
      </c>
      <c r="I263" s="3">
        <v>14.99</v>
      </c>
      <c r="J263" s="3">
        <v>3.1554436208840399E-30</v>
      </c>
      <c r="K263" s="3">
        <f t="shared" si="18"/>
        <v>2.105032435546391E-31</v>
      </c>
      <c r="L263" s="3">
        <v>1</v>
      </c>
      <c r="M263" s="3">
        <v>3</v>
      </c>
      <c r="N263" s="3">
        <v>2</v>
      </c>
      <c r="O263" s="3">
        <v>1</v>
      </c>
      <c r="P263" s="3">
        <v>8.8158539654783402E-2</v>
      </c>
      <c r="Q263" s="3">
        <v>0</v>
      </c>
      <c r="R263" s="3">
        <v>0.13261534793148499</v>
      </c>
      <c r="S263" s="3">
        <v>0.13186027103286399</v>
      </c>
      <c r="T263" s="3">
        <v>14.411228070175399</v>
      </c>
      <c r="U263" s="3" t="s">
        <v>977</v>
      </c>
      <c r="V263" s="3" t="s">
        <v>978</v>
      </c>
      <c r="W263" s="3" t="s">
        <v>977</v>
      </c>
      <c r="X263" s="3" t="s">
        <v>977</v>
      </c>
      <c r="Y263" s="3" t="str">
        <f t="shared" si="19"/>
        <v>2</v>
      </c>
      <c r="Z263" s="3">
        <v>2</v>
      </c>
      <c r="AA263" s="3">
        <v>9.99</v>
      </c>
      <c r="AB263" s="3">
        <v>13.2246666666666</v>
      </c>
      <c r="AC263" s="3">
        <v>11.607333333333299</v>
      </c>
      <c r="AD263" s="3">
        <v>10.6369333333333</v>
      </c>
      <c r="AE263" s="3">
        <v>11.283866666666601</v>
      </c>
      <c r="AF263" s="3">
        <v>11.9308</v>
      </c>
      <c r="AG263" s="3">
        <v>12.577733333333301</v>
      </c>
      <c r="AH263" s="3" t="s">
        <v>978</v>
      </c>
      <c r="AI263" s="3" t="s">
        <v>984</v>
      </c>
      <c r="AJ263" s="3" t="s">
        <v>978</v>
      </c>
      <c r="AK263" s="3" t="s">
        <v>984</v>
      </c>
      <c r="AL263" s="3" t="s">
        <v>978</v>
      </c>
      <c r="AM263" s="3" t="s">
        <v>984</v>
      </c>
    </row>
    <row r="264" spans="1:39" x14ac:dyDescent="0.25">
      <c r="A264" s="3">
        <v>283</v>
      </c>
      <c r="B264" s="3" t="s">
        <v>315</v>
      </c>
      <c r="C264" s="3">
        <v>11.27</v>
      </c>
      <c r="D264" s="3">
        <v>4.8399999999999797E-2</v>
      </c>
      <c r="E264" s="3">
        <f t="shared" si="16"/>
        <v>4.2945874001774449E-3</v>
      </c>
      <c r="F264" s="3">
        <v>13.99</v>
      </c>
      <c r="G264" s="3">
        <v>0</v>
      </c>
      <c r="H264" s="3">
        <f t="shared" si="17"/>
        <v>0</v>
      </c>
      <c r="I264" s="3">
        <v>13.99</v>
      </c>
      <c r="J264" s="3">
        <v>3.1554436208840399E-30</v>
      </c>
      <c r="K264" s="3">
        <f t="shared" si="18"/>
        <v>2.2554993716111794E-31</v>
      </c>
      <c r="L264" s="3">
        <v>1</v>
      </c>
      <c r="M264" s="3">
        <v>2</v>
      </c>
      <c r="N264" s="3">
        <v>2</v>
      </c>
      <c r="O264" s="3">
        <v>1</v>
      </c>
      <c r="P264" s="3">
        <v>0.16089914226560101</v>
      </c>
      <c r="Q264" s="3">
        <v>0</v>
      </c>
      <c r="R264" s="3">
        <v>0.241348713398402</v>
      </c>
      <c r="S264" s="3">
        <v>0.241348713398402</v>
      </c>
      <c r="T264" s="3">
        <v>13.0833333333333</v>
      </c>
      <c r="U264" s="3" t="s">
        <v>977</v>
      </c>
      <c r="V264" s="3" t="s">
        <v>978</v>
      </c>
      <c r="W264" s="3" t="s">
        <v>977</v>
      </c>
      <c r="X264" s="3" t="s">
        <v>977</v>
      </c>
      <c r="Y264" s="3" t="str">
        <f t="shared" si="19"/>
        <v>2</v>
      </c>
      <c r="Z264" s="3">
        <v>11.483333333333301</v>
      </c>
      <c r="AA264" s="3">
        <v>6.2203333333333299</v>
      </c>
      <c r="AB264" s="3">
        <v>11.139999999999899</v>
      </c>
      <c r="AC264" s="3">
        <v>7.4334099326599299</v>
      </c>
      <c r="AD264" s="3">
        <v>6.2240666666666602</v>
      </c>
      <c r="AE264" s="3">
        <v>6.3913333333333302</v>
      </c>
      <c r="AF264" s="3">
        <v>7.2788666666666604</v>
      </c>
      <c r="AG264" s="3">
        <v>8.3873666666666704</v>
      </c>
      <c r="AH264" s="3" t="s">
        <v>978</v>
      </c>
      <c r="AI264" s="3" t="s">
        <v>984</v>
      </c>
      <c r="AJ264" s="3" t="s">
        <v>978</v>
      </c>
      <c r="AK264" s="3" t="s">
        <v>984</v>
      </c>
      <c r="AL264" s="3" t="s">
        <v>978</v>
      </c>
      <c r="AM264" s="3" t="s">
        <v>984</v>
      </c>
    </row>
    <row r="265" spans="1:39" x14ac:dyDescent="0.25">
      <c r="A265" s="3">
        <v>680</v>
      </c>
      <c r="B265" s="3" t="s">
        <v>671</v>
      </c>
      <c r="C265" s="3">
        <v>14.649333333333299</v>
      </c>
      <c r="D265" s="3">
        <v>0.13263288888888899</v>
      </c>
      <c r="E265" s="3">
        <f t="shared" si="16"/>
        <v>9.0538515214951282E-3</v>
      </c>
      <c r="F265" s="3">
        <v>12.99</v>
      </c>
      <c r="G265" s="3">
        <v>0</v>
      </c>
      <c r="H265" s="3">
        <f t="shared" si="17"/>
        <v>0</v>
      </c>
      <c r="I265" s="3">
        <v>13.99</v>
      </c>
      <c r="J265" s="3">
        <v>3.1554436208840399E-30</v>
      </c>
      <c r="K265" s="3">
        <f t="shared" si="18"/>
        <v>2.2554993716111794E-31</v>
      </c>
      <c r="L265" s="3">
        <v>3</v>
      </c>
      <c r="M265" s="3">
        <v>1</v>
      </c>
      <c r="N265" s="3">
        <v>2</v>
      </c>
      <c r="O265" s="3">
        <v>1</v>
      </c>
      <c r="P265" s="3">
        <v>6.8240526901034604E-2</v>
      </c>
      <c r="Q265" s="3">
        <v>0.12773928663074</v>
      </c>
      <c r="R265" s="3">
        <v>0</v>
      </c>
      <c r="S265" s="3">
        <v>7.6982294072363205E-2</v>
      </c>
      <c r="T265" s="3">
        <v>13.876444444444401</v>
      </c>
      <c r="U265" s="3" t="s">
        <v>977</v>
      </c>
      <c r="V265" s="3" t="s">
        <v>978</v>
      </c>
      <c r="W265" s="3" t="s">
        <v>977</v>
      </c>
      <c r="X265" s="3" t="s">
        <v>977</v>
      </c>
      <c r="Y265" s="3" t="str">
        <f t="shared" si="19"/>
        <v>2</v>
      </c>
      <c r="Z265" s="3">
        <v>2</v>
      </c>
      <c r="AA265" s="3">
        <v>14.628499999999899</v>
      </c>
      <c r="AB265" s="3">
        <v>14.628499999999899</v>
      </c>
      <c r="AC265" s="3">
        <v>14.628499999999899</v>
      </c>
      <c r="AD265" s="3">
        <v>14.628499999999899</v>
      </c>
      <c r="AE265" s="3">
        <v>14.628499999999899</v>
      </c>
      <c r="AF265" s="3">
        <v>14.628499999999899</v>
      </c>
      <c r="AG265" s="3">
        <v>14.628499999999899</v>
      </c>
      <c r="AH265" s="3" t="s">
        <v>978</v>
      </c>
      <c r="AI265" s="3" t="s">
        <v>984</v>
      </c>
      <c r="AJ265" s="3" t="s">
        <v>977</v>
      </c>
      <c r="AK265" s="3" t="s">
        <v>977</v>
      </c>
      <c r="AL265" s="3" t="s">
        <v>977</v>
      </c>
      <c r="AM265" s="3" t="s">
        <v>977</v>
      </c>
    </row>
    <row r="266" spans="1:39" x14ac:dyDescent="0.25">
      <c r="A266" s="3">
        <v>284</v>
      </c>
      <c r="B266" s="3" t="s">
        <v>316</v>
      </c>
      <c r="C266" s="3">
        <v>12.5160526315789</v>
      </c>
      <c r="D266" s="3">
        <v>0.23449757617728501</v>
      </c>
      <c r="E266" s="3">
        <f t="shared" si="16"/>
        <v>1.87357454526542E-2</v>
      </c>
      <c r="F266" s="3">
        <v>13.99</v>
      </c>
      <c r="G266" s="3">
        <v>0</v>
      </c>
      <c r="H266" s="3">
        <f t="shared" si="17"/>
        <v>0</v>
      </c>
      <c r="I266" s="3">
        <v>13.99</v>
      </c>
      <c r="J266" s="3">
        <v>3.1554436208840399E-30</v>
      </c>
      <c r="K266" s="3">
        <f t="shared" si="18"/>
        <v>2.2554993716111794E-31</v>
      </c>
      <c r="L266" s="3">
        <v>1</v>
      </c>
      <c r="M266" s="3">
        <v>2</v>
      </c>
      <c r="N266" s="3">
        <v>2</v>
      </c>
      <c r="O266" s="3">
        <v>1</v>
      </c>
      <c r="P266" s="3">
        <v>7.8509703328357994E-2</v>
      </c>
      <c r="Q266" s="3">
        <v>0</v>
      </c>
      <c r="R266" s="3">
        <v>0.117764554992537</v>
      </c>
      <c r="S266" s="3">
        <v>0.117764554992537</v>
      </c>
      <c r="T266" s="3">
        <v>13.498684210526299</v>
      </c>
      <c r="U266" s="3" t="s">
        <v>977</v>
      </c>
      <c r="V266" s="3" t="s">
        <v>978</v>
      </c>
      <c r="W266" s="3" t="s">
        <v>977</v>
      </c>
      <c r="X266" s="3" t="s">
        <v>977</v>
      </c>
      <c r="Y266" s="3" t="str">
        <f t="shared" si="19"/>
        <v>2</v>
      </c>
      <c r="Z266" s="3">
        <v>5.95</v>
      </c>
      <c r="AA266" s="3">
        <v>8.6168333333333305</v>
      </c>
      <c r="AB266" s="3">
        <v>11.239666666666601</v>
      </c>
      <c r="AC266" s="3">
        <v>9.6294214285714297</v>
      </c>
      <c r="AD266" s="3">
        <v>8.6583999999999897</v>
      </c>
      <c r="AE266" s="3">
        <v>8.9796999999999993</v>
      </c>
      <c r="AF266" s="3">
        <v>9.8594333333333299</v>
      </c>
      <c r="AG266" s="3">
        <v>10.5141333333333</v>
      </c>
      <c r="AH266" s="3" t="s">
        <v>978</v>
      </c>
      <c r="AI266" s="3" t="s">
        <v>984</v>
      </c>
      <c r="AJ266" s="3" t="s">
        <v>978</v>
      </c>
      <c r="AK266" s="3" t="s">
        <v>984</v>
      </c>
      <c r="AL266" s="3" t="s">
        <v>978</v>
      </c>
      <c r="AM266" s="3" t="s">
        <v>984</v>
      </c>
    </row>
    <row r="267" spans="1:39" x14ac:dyDescent="0.25">
      <c r="A267" s="3">
        <v>1039</v>
      </c>
      <c r="B267" s="3" t="s">
        <v>968</v>
      </c>
      <c r="C267" s="3">
        <v>12.817368421052601</v>
      </c>
      <c r="D267" s="3">
        <v>3.7608864265927897E-2</v>
      </c>
      <c r="E267" s="3">
        <f t="shared" si="16"/>
        <v>2.9342110666145107E-3</v>
      </c>
      <c r="F267" s="3">
        <v>10.99</v>
      </c>
      <c r="G267" s="3">
        <v>0</v>
      </c>
      <c r="H267" s="3">
        <f t="shared" si="17"/>
        <v>0</v>
      </c>
      <c r="I267" s="3">
        <v>12.99</v>
      </c>
      <c r="J267" s="3">
        <v>3.1554436208840399E-30</v>
      </c>
      <c r="K267" s="3">
        <f t="shared" si="18"/>
        <v>2.4291328875165819E-31</v>
      </c>
      <c r="L267" s="3">
        <v>2</v>
      </c>
      <c r="M267" s="3">
        <v>1</v>
      </c>
      <c r="N267" s="3">
        <v>2.5</v>
      </c>
      <c r="O267" s="3">
        <v>1</v>
      </c>
      <c r="P267" s="3">
        <v>0.116086394329773</v>
      </c>
      <c r="Q267" s="3">
        <v>0.166275561515252</v>
      </c>
      <c r="R267" s="3">
        <v>0</v>
      </c>
      <c r="S267" s="3">
        <v>0.18198362147406699</v>
      </c>
      <c r="T267" s="3">
        <v>12.265789473684199</v>
      </c>
      <c r="U267" s="3" t="s">
        <v>977</v>
      </c>
      <c r="V267" s="3" t="s">
        <v>978</v>
      </c>
      <c r="W267" s="3" t="s">
        <v>977</v>
      </c>
      <c r="X267" s="3" t="s">
        <v>977</v>
      </c>
      <c r="Y267" s="3" t="str">
        <f t="shared" si="19"/>
        <v>2</v>
      </c>
      <c r="Z267" s="3">
        <v>2</v>
      </c>
      <c r="AA267" s="3">
        <v>12.8106666666666</v>
      </c>
      <c r="AB267" s="3">
        <v>12.8106666666666</v>
      </c>
      <c r="AC267" s="3">
        <v>12.8106666666666</v>
      </c>
      <c r="AD267" s="3">
        <v>12.8106666666666</v>
      </c>
      <c r="AE267" s="3">
        <v>12.8106666666666</v>
      </c>
      <c r="AF267" s="3">
        <v>12.8106666666666</v>
      </c>
      <c r="AG267" s="3">
        <v>12.8106666666666</v>
      </c>
      <c r="AH267" s="3" t="s">
        <v>978</v>
      </c>
      <c r="AI267" s="3" t="s">
        <v>984</v>
      </c>
      <c r="AJ267" s="3" t="s">
        <v>977</v>
      </c>
      <c r="AK267" s="3" t="s">
        <v>977</v>
      </c>
      <c r="AL267" s="3" t="s">
        <v>978</v>
      </c>
      <c r="AM267" s="3" t="s">
        <v>984</v>
      </c>
    </row>
    <row r="268" spans="1:39" x14ac:dyDescent="0.25">
      <c r="A268" s="3">
        <v>721</v>
      </c>
      <c r="B268" s="3" t="s">
        <v>710</v>
      </c>
      <c r="C268" s="3">
        <v>10.845348837209199</v>
      </c>
      <c r="D268" s="3">
        <v>3.6141157382368699E-2</v>
      </c>
      <c r="E268" s="3">
        <f t="shared" si="16"/>
        <v>3.3324107804049937E-3</v>
      </c>
      <c r="F268" s="3">
        <v>12.99</v>
      </c>
      <c r="G268" s="3">
        <v>0</v>
      </c>
      <c r="H268" s="3">
        <f t="shared" si="17"/>
        <v>0</v>
      </c>
      <c r="I268" s="3">
        <v>12.99</v>
      </c>
      <c r="J268" s="3">
        <v>3.1554436208840399E-30</v>
      </c>
      <c r="K268" s="3">
        <f t="shared" si="18"/>
        <v>2.4291328875165819E-31</v>
      </c>
      <c r="L268" s="3">
        <v>1</v>
      </c>
      <c r="M268" s="3">
        <v>2</v>
      </c>
      <c r="N268" s="3">
        <v>2</v>
      </c>
      <c r="O268" s="3">
        <v>1</v>
      </c>
      <c r="P268" s="3">
        <v>0.13183231478503299</v>
      </c>
      <c r="Q268" s="3">
        <v>0</v>
      </c>
      <c r="R268" s="3">
        <v>0.19774847217755001</v>
      </c>
      <c r="S268" s="3">
        <v>0.19774847217755001</v>
      </c>
      <c r="T268" s="3">
        <v>12.275116279069699</v>
      </c>
      <c r="U268" s="3" t="s">
        <v>977</v>
      </c>
      <c r="V268" s="3" t="s">
        <v>978</v>
      </c>
      <c r="W268" s="3" t="s">
        <v>977</v>
      </c>
      <c r="X268" s="3" t="s">
        <v>977</v>
      </c>
      <c r="Y268" s="3" t="str">
        <f t="shared" si="19"/>
        <v>2</v>
      </c>
      <c r="Z268" s="3">
        <v>2.61666666666666</v>
      </c>
      <c r="AA268" s="3">
        <v>9.9041666666666597</v>
      </c>
      <c r="AB268" s="3">
        <v>10.585333333333301</v>
      </c>
      <c r="AC268" s="3">
        <v>10.183583333333299</v>
      </c>
      <c r="AD268" s="3">
        <v>9.9669999999999899</v>
      </c>
      <c r="AE268" s="3">
        <v>10.029833333333301</v>
      </c>
      <c r="AF268" s="3">
        <v>10.1660666666666</v>
      </c>
      <c r="AG268" s="3">
        <v>10.375699999999901</v>
      </c>
      <c r="AH268" s="3" t="s">
        <v>978</v>
      </c>
      <c r="AI268" s="3" t="s">
        <v>984</v>
      </c>
      <c r="AJ268" s="3" t="s">
        <v>978</v>
      </c>
      <c r="AK268" s="3" t="s">
        <v>984</v>
      </c>
      <c r="AL268" s="3" t="s">
        <v>978</v>
      </c>
      <c r="AM268" s="3" t="s">
        <v>984</v>
      </c>
    </row>
    <row r="269" spans="1:39" x14ac:dyDescent="0.25">
      <c r="A269" s="3">
        <v>739</v>
      </c>
      <c r="B269" s="3" t="s">
        <v>725</v>
      </c>
      <c r="C269" s="3">
        <v>13.012727272727201</v>
      </c>
      <c r="D269" s="3">
        <v>0.19948347107438</v>
      </c>
      <c r="E269" s="3">
        <f t="shared" si="16"/>
        <v>1.5329874121965853E-2</v>
      </c>
      <c r="F269" s="3">
        <v>10.99</v>
      </c>
      <c r="G269" s="3">
        <v>0</v>
      </c>
      <c r="H269" s="3">
        <f t="shared" si="17"/>
        <v>0</v>
      </c>
      <c r="I269" s="3">
        <v>12.99</v>
      </c>
      <c r="J269" s="3">
        <v>3.1554436208840399E-30</v>
      </c>
      <c r="K269" s="3">
        <f t="shared" si="18"/>
        <v>2.4291328875165819E-31</v>
      </c>
      <c r="L269" s="3">
        <v>2.1428571428571401</v>
      </c>
      <c r="M269" s="3">
        <v>1</v>
      </c>
      <c r="N269" s="3">
        <v>2.4761904761904701</v>
      </c>
      <c r="O269" s="3">
        <v>1</v>
      </c>
      <c r="P269" s="3">
        <v>0.122011746215567</v>
      </c>
      <c r="Q269" s="3">
        <v>0.18405161717263599</v>
      </c>
      <c r="R269" s="3">
        <v>0</v>
      </c>
      <c r="S269" s="3">
        <v>0.18198362147406699</v>
      </c>
      <c r="T269" s="3">
        <v>12.330909090909</v>
      </c>
      <c r="U269" s="3" t="s">
        <v>977</v>
      </c>
      <c r="V269" s="3" t="s">
        <v>978</v>
      </c>
      <c r="W269" s="3" t="s">
        <v>977</v>
      </c>
      <c r="X269" s="3" t="s">
        <v>977</v>
      </c>
      <c r="Y269" s="3" t="str">
        <f t="shared" si="19"/>
        <v>2</v>
      </c>
      <c r="Z269" s="3">
        <v>2</v>
      </c>
      <c r="AA269" s="3">
        <v>7.99</v>
      </c>
      <c r="AB269" s="3">
        <v>12.971</v>
      </c>
      <c r="AC269" s="3">
        <v>10.480499999999999</v>
      </c>
      <c r="AD269" s="3">
        <v>8.9862000000000002</v>
      </c>
      <c r="AE269" s="3">
        <v>9.9824000000000002</v>
      </c>
      <c r="AF269" s="3">
        <v>10.978599999999901</v>
      </c>
      <c r="AG269" s="3">
        <v>11.9748</v>
      </c>
      <c r="AH269" s="3" t="s">
        <v>978</v>
      </c>
      <c r="AI269" s="3" t="s">
        <v>984</v>
      </c>
      <c r="AJ269" s="3" t="s">
        <v>979</v>
      </c>
      <c r="AK269" s="3" t="s">
        <v>985</v>
      </c>
      <c r="AL269" s="3" t="s">
        <v>978</v>
      </c>
      <c r="AM269" s="3" t="s">
        <v>984</v>
      </c>
    </row>
    <row r="270" spans="1:39" x14ac:dyDescent="0.25">
      <c r="A270" s="3">
        <v>503</v>
      </c>
      <c r="B270" s="3" t="s">
        <v>514</v>
      </c>
      <c r="C270" s="3">
        <v>10.910238095238</v>
      </c>
      <c r="D270" s="3">
        <v>1.84303565759637</v>
      </c>
      <c r="E270" s="3">
        <f t="shared" si="16"/>
        <v>0.16892717111286518</v>
      </c>
      <c r="F270" s="3">
        <v>9.8999999999999808</v>
      </c>
      <c r="G270" s="3">
        <v>3.1554436208840399E-30</v>
      </c>
      <c r="H270" s="3">
        <f t="shared" si="17"/>
        <v>3.1873167887717635E-31</v>
      </c>
      <c r="I270" s="3">
        <v>12.99</v>
      </c>
      <c r="J270" s="3">
        <v>3.1554436208840399E-30</v>
      </c>
      <c r="K270" s="3">
        <f t="shared" si="18"/>
        <v>2.4291328875165819E-31</v>
      </c>
      <c r="L270" s="3">
        <v>2.1052631578947301</v>
      </c>
      <c r="M270" s="3">
        <v>1</v>
      </c>
      <c r="N270" s="3">
        <v>2.8947368421052602</v>
      </c>
      <c r="O270" s="3">
        <v>1</v>
      </c>
      <c r="P270" s="3">
        <v>0.138055154721822</v>
      </c>
      <c r="Q270" s="3">
        <v>0.10204425204425201</v>
      </c>
      <c r="R270" s="3">
        <v>0</v>
      </c>
      <c r="S270" s="3">
        <v>0.31212121212121402</v>
      </c>
      <c r="T270" s="3">
        <v>11.266746031746001</v>
      </c>
      <c r="U270" s="3" t="s">
        <v>977</v>
      </c>
      <c r="V270" s="3" t="s">
        <v>978</v>
      </c>
      <c r="W270" s="3" t="s">
        <v>977</v>
      </c>
      <c r="X270" s="3" t="s">
        <v>977</v>
      </c>
      <c r="Y270" s="3" t="str">
        <f t="shared" si="19"/>
        <v>2</v>
      </c>
      <c r="Z270" s="3">
        <v>2</v>
      </c>
      <c r="AA270" s="3">
        <v>10.838596491228</v>
      </c>
      <c r="AB270" s="3">
        <v>10.838596491228</v>
      </c>
      <c r="AC270" s="3">
        <v>9.8466666666666605</v>
      </c>
      <c r="AD270" s="3">
        <v>10.838596491228</v>
      </c>
      <c r="AE270" s="3">
        <v>10.838596491228</v>
      </c>
      <c r="AF270" s="3">
        <v>10.838596491228</v>
      </c>
      <c r="AG270" s="3">
        <v>10.838596491228</v>
      </c>
      <c r="AH270" s="3" t="s">
        <v>978</v>
      </c>
      <c r="AI270" s="3" t="s">
        <v>984</v>
      </c>
      <c r="AJ270" s="3" t="s">
        <v>977</v>
      </c>
      <c r="AK270" s="3" t="s">
        <v>977</v>
      </c>
      <c r="AL270" s="3" t="s">
        <v>978</v>
      </c>
      <c r="AM270" s="3" t="s">
        <v>984</v>
      </c>
    </row>
    <row r="271" spans="1:39" x14ac:dyDescent="0.25">
      <c r="A271" s="3">
        <v>967</v>
      </c>
      <c r="B271" s="3" t="s">
        <v>911</v>
      </c>
      <c r="C271" s="3">
        <v>12.1892499999999</v>
      </c>
      <c r="D271" s="3">
        <v>8.2491937499999904E-2</v>
      </c>
      <c r="E271" s="3">
        <f t="shared" si="16"/>
        <v>6.767597473183385E-3</v>
      </c>
      <c r="F271" s="3">
        <v>9.99</v>
      </c>
      <c r="G271" s="3">
        <v>3.1554436208840399E-30</v>
      </c>
      <c r="H271" s="3">
        <f t="shared" si="17"/>
        <v>3.1586022231071471E-31</v>
      </c>
      <c r="I271" s="3">
        <v>9.99</v>
      </c>
      <c r="J271" s="3">
        <v>3.1554436208840399E-30</v>
      </c>
      <c r="K271" s="3">
        <f t="shared" si="18"/>
        <v>3.1586022231071471E-31</v>
      </c>
      <c r="L271" s="3">
        <v>2</v>
      </c>
      <c r="M271" s="3">
        <v>1</v>
      </c>
      <c r="N271" s="3">
        <v>1</v>
      </c>
      <c r="O271" s="3">
        <v>1</v>
      </c>
      <c r="P271" s="3">
        <v>7.3381715048381202E-2</v>
      </c>
      <c r="Q271" s="3">
        <v>0.220145145145143</v>
      </c>
      <c r="R271" s="3">
        <v>0</v>
      </c>
      <c r="S271" s="3">
        <v>0</v>
      </c>
      <c r="T271" s="3">
        <v>10.7230833333333</v>
      </c>
      <c r="U271" s="3" t="s">
        <v>977</v>
      </c>
      <c r="V271" s="3" t="s">
        <v>978</v>
      </c>
      <c r="W271" s="3" t="s">
        <v>977</v>
      </c>
      <c r="X271" s="3" t="s">
        <v>977</v>
      </c>
      <c r="Y271" s="3" t="str">
        <f t="shared" si="19"/>
        <v>2</v>
      </c>
      <c r="Z271" s="3">
        <v>2</v>
      </c>
      <c r="AA271" s="3">
        <v>12.024565217391199</v>
      </c>
      <c r="AB271" s="3">
        <v>12.024565217391199</v>
      </c>
      <c r="AC271" s="3">
        <v>7.1188333333333196</v>
      </c>
      <c r="AD271" s="3">
        <v>12.024565217391199</v>
      </c>
      <c r="AE271" s="3">
        <v>12.024565217391199</v>
      </c>
      <c r="AF271" s="3">
        <v>12.024565217391199</v>
      </c>
      <c r="AG271" s="3">
        <v>12.024565217391199</v>
      </c>
      <c r="AH271" s="3" t="s">
        <v>978</v>
      </c>
      <c r="AI271" s="3" t="s">
        <v>984</v>
      </c>
      <c r="AJ271" s="3" t="s">
        <v>977</v>
      </c>
      <c r="AK271" s="3" t="s">
        <v>977</v>
      </c>
      <c r="AL271" s="3" t="s">
        <v>977</v>
      </c>
      <c r="AM271" s="3" t="s">
        <v>977</v>
      </c>
    </row>
    <row r="272" spans="1:39" x14ac:dyDescent="0.25">
      <c r="A272" s="3">
        <v>668</v>
      </c>
      <c r="B272" s="3" t="s">
        <v>660</v>
      </c>
      <c r="C272" s="3">
        <v>11.938421052631501</v>
      </c>
      <c r="D272" s="3">
        <v>0.102097506925207</v>
      </c>
      <c r="E272" s="3">
        <f t="shared" si="16"/>
        <v>8.5520108961731067E-3</v>
      </c>
      <c r="F272" s="3">
        <v>9.99</v>
      </c>
      <c r="G272" s="3">
        <v>3.1554436208840399E-30</v>
      </c>
      <c r="H272" s="3">
        <f t="shared" si="17"/>
        <v>3.1586022231071471E-31</v>
      </c>
      <c r="I272" s="3">
        <v>9.99</v>
      </c>
      <c r="J272" s="3">
        <v>3.1554436208840399E-30</v>
      </c>
      <c r="K272" s="3">
        <f t="shared" si="18"/>
        <v>3.1586022231071471E-31</v>
      </c>
      <c r="L272" s="3">
        <v>2</v>
      </c>
      <c r="M272" s="3">
        <v>1</v>
      </c>
      <c r="N272" s="3">
        <v>1</v>
      </c>
      <c r="O272" s="3">
        <v>1</v>
      </c>
      <c r="P272" s="3">
        <v>6.5012380801854106E-2</v>
      </c>
      <c r="Q272" s="3">
        <v>0.195037142405562</v>
      </c>
      <c r="R272" s="3">
        <v>0</v>
      </c>
      <c r="S272" s="3">
        <v>0</v>
      </c>
      <c r="T272" s="3">
        <v>10.6394736842105</v>
      </c>
      <c r="U272" s="3" t="s">
        <v>977</v>
      </c>
      <c r="V272" s="3" t="s">
        <v>978</v>
      </c>
      <c r="W272" s="3" t="s">
        <v>977</v>
      </c>
      <c r="X272" s="3" t="s">
        <v>977</v>
      </c>
      <c r="Y272" s="3" t="str">
        <f t="shared" si="19"/>
        <v>2</v>
      </c>
      <c r="Z272" s="3">
        <v>2.6333333333333302</v>
      </c>
      <c r="AA272" s="3">
        <v>9.1811666666666696</v>
      </c>
      <c r="AB272" s="3">
        <v>9.7859999999999996</v>
      </c>
      <c r="AC272" s="3">
        <v>9.3323749999999901</v>
      </c>
      <c r="AD272" s="3">
        <v>9.1811666666666696</v>
      </c>
      <c r="AE272" s="3">
        <v>9.1811666666666696</v>
      </c>
      <c r="AF272" s="3">
        <v>9.1811666666666696</v>
      </c>
      <c r="AG272" s="3">
        <v>9.4230999999999892</v>
      </c>
      <c r="AH272" s="3" t="s">
        <v>978</v>
      </c>
      <c r="AI272" s="3" t="s">
        <v>984</v>
      </c>
      <c r="AJ272" s="3" t="s">
        <v>978</v>
      </c>
      <c r="AK272" s="3" t="s">
        <v>984</v>
      </c>
      <c r="AL272" s="3" t="s">
        <v>978</v>
      </c>
      <c r="AM272" s="3" t="s">
        <v>984</v>
      </c>
    </row>
    <row r="273" spans="1:39" x14ac:dyDescent="0.25">
      <c r="A273" s="3">
        <v>764</v>
      </c>
      <c r="B273" s="3" t="s">
        <v>748</v>
      </c>
      <c r="C273" s="3">
        <v>11.69</v>
      </c>
      <c r="D273" s="3">
        <v>0.13578947368420999</v>
      </c>
      <c r="E273" s="3">
        <f t="shared" si="16"/>
        <v>1.1615866012336185E-2</v>
      </c>
      <c r="F273" s="3">
        <v>9.99</v>
      </c>
      <c r="G273" s="3">
        <v>3.1554436208840399E-30</v>
      </c>
      <c r="H273" s="3">
        <f t="shared" si="17"/>
        <v>3.1586022231071471E-31</v>
      </c>
      <c r="I273" s="3">
        <v>9.99</v>
      </c>
      <c r="J273" s="3">
        <v>3.1554436208840399E-30</v>
      </c>
      <c r="K273" s="3">
        <f t="shared" si="18"/>
        <v>3.1586022231071471E-31</v>
      </c>
      <c r="L273" s="3">
        <v>2</v>
      </c>
      <c r="M273" s="3">
        <v>1</v>
      </c>
      <c r="N273" s="3">
        <v>1</v>
      </c>
      <c r="O273" s="3">
        <v>1</v>
      </c>
      <c r="P273" s="3">
        <v>5.6723390056723499E-2</v>
      </c>
      <c r="Q273" s="3">
        <v>0.17017017017017</v>
      </c>
      <c r="R273" s="3">
        <v>0</v>
      </c>
      <c r="S273" s="3">
        <v>0</v>
      </c>
      <c r="T273" s="3">
        <v>10.556666666666599</v>
      </c>
      <c r="U273" s="3" t="s">
        <v>977</v>
      </c>
      <c r="V273" s="3" t="s">
        <v>978</v>
      </c>
      <c r="W273" s="3" t="s">
        <v>977</v>
      </c>
      <c r="X273" s="3" t="s">
        <v>977</v>
      </c>
      <c r="Y273" s="3" t="str">
        <f t="shared" si="19"/>
        <v>2</v>
      </c>
      <c r="Z273" s="3">
        <v>2</v>
      </c>
      <c r="AA273" s="3">
        <v>11.639999999999899</v>
      </c>
      <c r="AB273" s="3">
        <v>11.639999999999899</v>
      </c>
      <c r="AC273" s="3">
        <v>10.952</v>
      </c>
      <c r="AD273" s="3">
        <v>11.639999999999899</v>
      </c>
      <c r="AE273" s="3">
        <v>11.639999999999899</v>
      </c>
      <c r="AF273" s="3">
        <v>11.639999999999899</v>
      </c>
      <c r="AG273" s="3">
        <v>11.639999999999899</v>
      </c>
      <c r="AH273" s="3" t="s">
        <v>978</v>
      </c>
      <c r="AI273" s="3" t="s">
        <v>984</v>
      </c>
      <c r="AJ273" s="3" t="s">
        <v>977</v>
      </c>
      <c r="AK273" s="3" t="s">
        <v>977</v>
      </c>
      <c r="AL273" s="3" t="s">
        <v>977</v>
      </c>
      <c r="AM273" s="3" t="s">
        <v>977</v>
      </c>
    </row>
    <row r="274" spans="1:39" x14ac:dyDescent="0.25">
      <c r="A274" s="3">
        <v>1008</v>
      </c>
      <c r="B274" s="3" t="s">
        <v>943</v>
      </c>
      <c r="C274" s="3">
        <v>11.638500000000001</v>
      </c>
      <c r="D274" s="3">
        <v>0.13655775000000001</v>
      </c>
      <c r="E274" s="3">
        <f t="shared" si="16"/>
        <v>1.1733277484211883E-2</v>
      </c>
      <c r="F274" s="3">
        <v>9.99</v>
      </c>
      <c r="G274" s="3">
        <v>3.1554436208840399E-30</v>
      </c>
      <c r="H274" s="3">
        <f t="shared" si="17"/>
        <v>3.1586022231071471E-31</v>
      </c>
      <c r="I274" s="3">
        <v>9.99</v>
      </c>
      <c r="J274" s="3">
        <v>3.1554436208840399E-30</v>
      </c>
      <c r="K274" s="3">
        <f t="shared" si="18"/>
        <v>3.1586022231071471E-31</v>
      </c>
      <c r="L274" s="3">
        <v>2</v>
      </c>
      <c r="M274" s="3">
        <v>1</v>
      </c>
      <c r="N274" s="3">
        <v>1</v>
      </c>
      <c r="O274" s="3">
        <v>1</v>
      </c>
      <c r="P274" s="3">
        <v>5.5005005005004902E-2</v>
      </c>
      <c r="Q274" s="3">
        <v>0.165015015015014</v>
      </c>
      <c r="R274" s="3">
        <v>0</v>
      </c>
      <c r="S274" s="3">
        <v>0</v>
      </c>
      <c r="T274" s="3">
        <v>10.5395</v>
      </c>
      <c r="U274" s="3" t="s">
        <v>977</v>
      </c>
      <c r="V274" s="3" t="s">
        <v>978</v>
      </c>
      <c r="W274" s="3" t="s">
        <v>977</v>
      </c>
      <c r="X274" s="3" t="s">
        <v>977</v>
      </c>
      <c r="Y274" s="3" t="str">
        <f t="shared" si="19"/>
        <v>2</v>
      </c>
      <c r="Z274" s="3">
        <v>2</v>
      </c>
      <c r="AA274" s="3">
        <v>9.0066666666666695</v>
      </c>
      <c r="AB274" s="3">
        <v>11.6323333333333</v>
      </c>
      <c r="AC274" s="3">
        <v>10.3195</v>
      </c>
      <c r="AD274" s="3">
        <v>9.5318000000000005</v>
      </c>
      <c r="AE274" s="3">
        <v>10.0569333333333</v>
      </c>
      <c r="AF274" s="3">
        <v>10.5820666666666</v>
      </c>
      <c r="AG274" s="3">
        <v>11.107200000000001</v>
      </c>
      <c r="AH274" s="3" t="s">
        <v>978</v>
      </c>
      <c r="AI274" s="3" t="s">
        <v>984</v>
      </c>
      <c r="AJ274" s="3" t="s">
        <v>983</v>
      </c>
      <c r="AK274" s="3" t="s">
        <v>988</v>
      </c>
      <c r="AL274" s="3" t="s">
        <v>983</v>
      </c>
      <c r="AM274" s="3" t="s">
        <v>988</v>
      </c>
    </row>
    <row r="275" spans="1:39" x14ac:dyDescent="0.25">
      <c r="A275" s="3">
        <v>1000</v>
      </c>
      <c r="B275" s="3" t="s">
        <v>937</v>
      </c>
      <c r="C275" s="3">
        <v>10.6020512820512</v>
      </c>
      <c r="D275" s="3">
        <v>0.19152399737015099</v>
      </c>
      <c r="E275" s="3">
        <f t="shared" si="16"/>
        <v>1.8064805788516849E-2</v>
      </c>
      <c r="F275" s="3">
        <v>9.99</v>
      </c>
      <c r="G275" s="3">
        <v>3.1554436208840399E-30</v>
      </c>
      <c r="H275" s="3">
        <f t="shared" si="17"/>
        <v>3.1586022231071471E-31</v>
      </c>
      <c r="I275" s="3">
        <v>9.99</v>
      </c>
      <c r="J275" s="3">
        <v>3.1554436208840399E-30</v>
      </c>
      <c r="K275" s="3">
        <f t="shared" si="18"/>
        <v>3.1586022231071471E-31</v>
      </c>
      <c r="L275" s="3">
        <v>2</v>
      </c>
      <c r="M275" s="3">
        <v>1</v>
      </c>
      <c r="N275" s="3">
        <v>1</v>
      </c>
      <c r="O275" s="3">
        <v>1</v>
      </c>
      <c r="P275" s="3">
        <v>2.0422131533242401E-2</v>
      </c>
      <c r="Q275" s="3">
        <v>6.1266394599727297E-2</v>
      </c>
      <c r="R275" s="3">
        <v>0</v>
      </c>
      <c r="S275" s="3">
        <v>0</v>
      </c>
      <c r="T275" s="3">
        <v>10.194017094016999</v>
      </c>
      <c r="U275" s="3" t="s">
        <v>977</v>
      </c>
      <c r="V275" s="3" t="s">
        <v>978</v>
      </c>
      <c r="W275" s="3" t="s">
        <v>977</v>
      </c>
      <c r="X275" s="3" t="s">
        <v>977</v>
      </c>
      <c r="Y275" s="3" t="str">
        <f t="shared" si="19"/>
        <v>2</v>
      </c>
      <c r="Z275" s="3">
        <v>2</v>
      </c>
      <c r="AA275" s="3">
        <v>10.574499999999899</v>
      </c>
      <c r="AB275" s="3">
        <v>10.574499999999899</v>
      </c>
      <c r="AC275" s="3">
        <v>10.574499999999899</v>
      </c>
      <c r="AD275" s="3">
        <v>10.574499999999899</v>
      </c>
      <c r="AE275" s="3">
        <v>10.574499999999899</v>
      </c>
      <c r="AF275" s="3">
        <v>10.574499999999899</v>
      </c>
      <c r="AG275" s="3">
        <v>10.574499999999899</v>
      </c>
      <c r="AH275" s="3" t="s">
        <v>978</v>
      </c>
      <c r="AI275" s="3" t="s">
        <v>984</v>
      </c>
      <c r="AJ275" s="3" t="s">
        <v>977</v>
      </c>
      <c r="AK275" s="3" t="s">
        <v>977</v>
      </c>
      <c r="AL275" s="3" t="s">
        <v>977</v>
      </c>
      <c r="AM275" s="3" t="s">
        <v>977</v>
      </c>
    </row>
    <row r="276" spans="1:39" x14ac:dyDescent="0.25">
      <c r="A276" s="3">
        <v>808</v>
      </c>
      <c r="B276" s="3" t="s">
        <v>781</v>
      </c>
      <c r="C276" s="3">
        <v>11.952682926829199</v>
      </c>
      <c r="D276" s="3">
        <v>0.29464889946460399</v>
      </c>
      <c r="E276" s="3">
        <f t="shared" si="16"/>
        <v>2.4651277145755282E-2</v>
      </c>
      <c r="F276" s="3">
        <v>9.99</v>
      </c>
      <c r="G276" s="3">
        <v>3.1554436208840399E-30</v>
      </c>
      <c r="H276" s="3">
        <f t="shared" si="17"/>
        <v>3.1586022231071471E-31</v>
      </c>
      <c r="I276" s="3">
        <v>9.99</v>
      </c>
      <c r="J276" s="3">
        <v>3.1554436208840399E-30</v>
      </c>
      <c r="K276" s="3">
        <f t="shared" si="18"/>
        <v>3.1586022231071471E-31</v>
      </c>
      <c r="L276" s="3">
        <v>2</v>
      </c>
      <c r="M276" s="3">
        <v>1</v>
      </c>
      <c r="N276" s="3">
        <v>1</v>
      </c>
      <c r="O276" s="3">
        <v>1</v>
      </c>
      <c r="P276" s="3">
        <v>6.5488252480121897E-2</v>
      </c>
      <c r="Q276" s="3">
        <v>0.19646475744036501</v>
      </c>
      <c r="R276" s="3">
        <v>0</v>
      </c>
      <c r="S276" s="3">
        <v>0</v>
      </c>
      <c r="T276" s="3">
        <v>10.6442276422764</v>
      </c>
      <c r="U276" s="3" t="s">
        <v>977</v>
      </c>
      <c r="V276" s="3" t="s">
        <v>978</v>
      </c>
      <c r="W276" s="3" t="s">
        <v>977</v>
      </c>
      <c r="X276" s="3" t="s">
        <v>977</v>
      </c>
      <c r="Y276" s="3" t="str">
        <f t="shared" si="19"/>
        <v>2</v>
      </c>
      <c r="Z276" s="3">
        <v>2</v>
      </c>
      <c r="AA276" s="3">
        <v>9.7605000000000004</v>
      </c>
      <c r="AB276" s="3">
        <v>10.8349999999999</v>
      </c>
      <c r="AC276" s="3">
        <v>10.297750000000001</v>
      </c>
      <c r="AD276" s="3">
        <v>9.9754000000000005</v>
      </c>
      <c r="AE276" s="3">
        <v>10.190300000000001</v>
      </c>
      <c r="AF276" s="3">
        <v>10.405200000000001</v>
      </c>
      <c r="AG276" s="3">
        <v>10.620100000000001</v>
      </c>
      <c r="AH276" s="3" t="s">
        <v>978</v>
      </c>
      <c r="AI276" s="3" t="s">
        <v>984</v>
      </c>
      <c r="AJ276" s="3" t="s">
        <v>983</v>
      </c>
      <c r="AK276" s="3" t="s">
        <v>988</v>
      </c>
      <c r="AL276" s="3" t="s">
        <v>983</v>
      </c>
      <c r="AM276" s="3" t="s">
        <v>988</v>
      </c>
    </row>
    <row r="277" spans="1:39" x14ac:dyDescent="0.25">
      <c r="A277" s="3">
        <v>843</v>
      </c>
      <c r="B277" s="3" t="s">
        <v>809</v>
      </c>
      <c r="C277" s="3">
        <v>12.2261111111111</v>
      </c>
      <c r="D277" s="3">
        <v>0.10275154320987601</v>
      </c>
      <c r="E277" s="3">
        <f t="shared" si="16"/>
        <v>8.4042703584212737E-3</v>
      </c>
      <c r="F277" s="3">
        <v>9.99</v>
      </c>
      <c r="G277" s="3">
        <v>3.1554436208840399E-30</v>
      </c>
      <c r="H277" s="3">
        <f t="shared" si="17"/>
        <v>3.1586022231071471E-31</v>
      </c>
      <c r="I277" s="3">
        <v>8.99</v>
      </c>
      <c r="J277" s="3">
        <v>3.1554436208840399E-30</v>
      </c>
      <c r="K277" s="3">
        <f t="shared" si="18"/>
        <v>3.5099484103270745E-31</v>
      </c>
      <c r="L277" s="3">
        <v>3</v>
      </c>
      <c r="M277" s="3">
        <v>2</v>
      </c>
      <c r="N277" s="3">
        <v>1</v>
      </c>
      <c r="O277" s="3">
        <v>1</v>
      </c>
      <c r="P277" s="3">
        <v>0.157067523585876</v>
      </c>
      <c r="Q277" s="3">
        <v>0.35996786552959897</v>
      </c>
      <c r="R277" s="3">
        <v>0.111234705228031</v>
      </c>
      <c r="S277" s="3">
        <v>0</v>
      </c>
      <c r="T277" s="3">
        <v>10.402037037036999</v>
      </c>
      <c r="U277" s="3" t="s">
        <v>977</v>
      </c>
      <c r="V277" s="3" t="s">
        <v>978</v>
      </c>
      <c r="W277" s="3" t="s">
        <v>977</v>
      </c>
      <c r="X277" s="3" t="s">
        <v>977</v>
      </c>
      <c r="Y277" s="3" t="str">
        <f t="shared" si="19"/>
        <v>2</v>
      </c>
      <c r="Z277" s="3">
        <v>2</v>
      </c>
      <c r="AA277" s="3">
        <v>6.3611666666666604</v>
      </c>
      <c r="AB277" s="3">
        <v>6.3716666666666599</v>
      </c>
      <c r="AC277" s="3">
        <v>6.3664166666666597</v>
      </c>
      <c r="AD277" s="3">
        <v>6.36326666666666</v>
      </c>
      <c r="AE277" s="3">
        <v>6.3653666666666604</v>
      </c>
      <c r="AF277" s="3">
        <v>6.3674666666666599</v>
      </c>
      <c r="AG277" s="3">
        <v>6.3695666666666604</v>
      </c>
      <c r="AH277" s="3" t="s">
        <v>978</v>
      </c>
      <c r="AI277" s="3" t="s">
        <v>984</v>
      </c>
      <c r="AJ277" s="3" t="s">
        <v>978</v>
      </c>
      <c r="AK277" s="3" t="s">
        <v>984</v>
      </c>
      <c r="AL277" s="3" t="s">
        <v>978</v>
      </c>
      <c r="AM277" s="3" t="s">
        <v>984</v>
      </c>
    </row>
    <row r="278" spans="1:39" x14ac:dyDescent="0.25">
      <c r="A278" s="3">
        <v>355</v>
      </c>
      <c r="B278" s="3" t="s">
        <v>382</v>
      </c>
      <c r="C278" s="3">
        <v>24.8747826086956</v>
      </c>
      <c r="D278" s="3">
        <v>2.1409640831757999</v>
      </c>
      <c r="E278" s="3">
        <f t="shared" si="16"/>
        <v>8.6069660059154549E-2</v>
      </c>
      <c r="F278" s="3">
        <v>30.99</v>
      </c>
      <c r="G278" s="3">
        <v>1.2621774483536101E-29</v>
      </c>
      <c r="H278" s="3">
        <f t="shared" si="17"/>
        <v>4.0728539798438528E-31</v>
      </c>
      <c r="I278" s="3">
        <v>28.99</v>
      </c>
      <c r="J278" s="3">
        <v>1.2621774483536101E-29</v>
      </c>
      <c r="K278" s="3">
        <f t="shared" si="18"/>
        <v>4.3538373520303899E-31</v>
      </c>
      <c r="L278" s="3">
        <v>1</v>
      </c>
      <c r="M278" s="3">
        <v>3</v>
      </c>
      <c r="N278" s="3">
        <v>2</v>
      </c>
      <c r="O278" s="3">
        <v>1</v>
      </c>
      <c r="P278" s="3">
        <v>0.13709245146705801</v>
      </c>
      <c r="Q278" s="3">
        <v>0</v>
      </c>
      <c r="R278" s="3">
        <v>0.24584003355939299</v>
      </c>
      <c r="S278" s="3">
        <v>0.165437320841781</v>
      </c>
      <c r="T278" s="3">
        <v>28.284927536231798</v>
      </c>
      <c r="U278" s="3" t="s">
        <v>977</v>
      </c>
      <c r="V278" s="3" t="s">
        <v>978</v>
      </c>
      <c r="W278" s="3" t="s">
        <v>977</v>
      </c>
      <c r="X278" s="3" t="s">
        <v>977</v>
      </c>
      <c r="Y278" s="3" t="str">
        <f t="shared" si="19"/>
        <v>2</v>
      </c>
      <c r="Z278" s="3">
        <v>2</v>
      </c>
      <c r="AA278" s="3">
        <v>24.8654237288135</v>
      </c>
      <c r="AB278" s="3">
        <v>24.8654237288135</v>
      </c>
      <c r="AC278" s="3">
        <v>24.300999999999899</v>
      </c>
      <c r="AD278" s="3">
        <v>24.8654237288135</v>
      </c>
      <c r="AE278" s="3">
        <v>24.8654237288135</v>
      </c>
      <c r="AF278" s="3">
        <v>24.8654237288135</v>
      </c>
      <c r="AG278" s="3">
        <v>24.8654237288135</v>
      </c>
      <c r="AH278" s="3" t="s">
        <v>978</v>
      </c>
      <c r="AI278" s="3" t="s">
        <v>984</v>
      </c>
      <c r="AJ278" s="3" t="s">
        <v>978</v>
      </c>
      <c r="AK278" s="3" t="s">
        <v>984</v>
      </c>
      <c r="AL278" s="3" t="s">
        <v>978</v>
      </c>
      <c r="AM278" s="3" t="s">
        <v>984</v>
      </c>
    </row>
    <row r="279" spans="1:39" x14ac:dyDescent="0.25">
      <c r="A279" s="3">
        <v>889</v>
      </c>
      <c r="B279" s="3" t="s">
        <v>843</v>
      </c>
      <c r="C279" s="3">
        <v>20.82</v>
      </c>
      <c r="D279" s="3">
        <v>1.68999999999997E-2</v>
      </c>
      <c r="E279" s="3">
        <f t="shared" si="16"/>
        <v>8.1171950048029298E-4</v>
      </c>
      <c r="F279" s="3">
        <v>28.99</v>
      </c>
      <c r="G279" s="3">
        <v>1.2621774483536101E-29</v>
      </c>
      <c r="H279" s="3">
        <f t="shared" si="17"/>
        <v>4.3538373520303899E-31</v>
      </c>
      <c r="I279" s="3">
        <v>28.99</v>
      </c>
      <c r="J279" s="3">
        <v>1.2621774483536101E-29</v>
      </c>
      <c r="K279" s="3">
        <f t="shared" si="18"/>
        <v>4.3538373520303899E-31</v>
      </c>
      <c r="L279" s="3">
        <v>1</v>
      </c>
      <c r="M279" s="3">
        <v>2</v>
      </c>
      <c r="N279" s="3">
        <v>2</v>
      </c>
      <c r="O279" s="3">
        <v>1</v>
      </c>
      <c r="P279" s="3">
        <v>0.26160742875440202</v>
      </c>
      <c r="Q279" s="3">
        <v>0</v>
      </c>
      <c r="R279" s="3">
        <v>0.39241114313160302</v>
      </c>
      <c r="S279" s="3">
        <v>0.39241114313160302</v>
      </c>
      <c r="T279" s="3">
        <v>26.266666666666602</v>
      </c>
      <c r="U279" s="3" t="s">
        <v>977</v>
      </c>
      <c r="V279" s="3" t="s">
        <v>978</v>
      </c>
      <c r="W279" s="3" t="s">
        <v>977</v>
      </c>
      <c r="X279" s="3" t="s">
        <v>977</v>
      </c>
      <c r="Y279" s="3" t="str">
        <f t="shared" si="19"/>
        <v>2</v>
      </c>
      <c r="Z279" s="3">
        <v>2</v>
      </c>
      <c r="AA279" s="3">
        <v>16.067833333333301</v>
      </c>
      <c r="AB279" s="3">
        <v>16.0685</v>
      </c>
      <c r="AC279" s="3">
        <v>16.068166666666599</v>
      </c>
      <c r="AD279" s="3">
        <v>16.067966666666599</v>
      </c>
      <c r="AE279" s="3">
        <v>16.068100000000001</v>
      </c>
      <c r="AF279" s="3">
        <v>16.0682333333333</v>
      </c>
      <c r="AG279" s="3">
        <v>16.068366666666599</v>
      </c>
      <c r="AH279" s="3" t="s">
        <v>978</v>
      </c>
      <c r="AI279" s="3" t="s">
        <v>984</v>
      </c>
      <c r="AJ279" s="3" t="s">
        <v>978</v>
      </c>
      <c r="AK279" s="3" t="s">
        <v>984</v>
      </c>
      <c r="AL279" s="3" t="s">
        <v>978</v>
      </c>
      <c r="AM279" s="3" t="s">
        <v>984</v>
      </c>
    </row>
    <row r="280" spans="1:39" x14ac:dyDescent="0.25">
      <c r="A280" s="3">
        <v>793</v>
      </c>
      <c r="B280" s="3" t="s">
        <v>768</v>
      </c>
      <c r="C280" s="3">
        <v>20.752777777777698</v>
      </c>
      <c r="D280" s="3">
        <v>8.8431172839505995E-2</v>
      </c>
      <c r="E280" s="3">
        <f t="shared" si="16"/>
        <v>4.2611728312437801E-3</v>
      </c>
      <c r="F280" s="3">
        <v>26.99</v>
      </c>
      <c r="G280" s="3">
        <v>1.2621774483536101E-29</v>
      </c>
      <c r="H280" s="3">
        <f t="shared" si="17"/>
        <v>4.6764633136480556E-31</v>
      </c>
      <c r="I280" s="3">
        <v>26.99</v>
      </c>
      <c r="J280" s="3">
        <v>1.2621774483536101E-29</v>
      </c>
      <c r="K280" s="3">
        <f t="shared" si="18"/>
        <v>4.6764633136480556E-31</v>
      </c>
      <c r="L280" s="3">
        <v>1</v>
      </c>
      <c r="M280" s="3">
        <v>2</v>
      </c>
      <c r="N280" s="3">
        <v>2</v>
      </c>
      <c r="O280" s="3">
        <v>1</v>
      </c>
      <c r="P280" s="3">
        <v>0.20036585909962901</v>
      </c>
      <c r="Q280" s="3">
        <v>0</v>
      </c>
      <c r="R280" s="3">
        <v>0.30054878864944401</v>
      </c>
      <c r="S280" s="3">
        <v>0.30054878864944401</v>
      </c>
      <c r="T280" s="3">
        <v>24.910925925925898</v>
      </c>
      <c r="U280" s="3" t="s">
        <v>977</v>
      </c>
      <c r="V280" s="3" t="s">
        <v>978</v>
      </c>
      <c r="W280" s="3" t="s">
        <v>977</v>
      </c>
      <c r="X280" s="3" t="s">
        <v>977</v>
      </c>
      <c r="Y280" s="3" t="str">
        <f t="shared" si="19"/>
        <v>2</v>
      </c>
      <c r="Z280" s="3">
        <v>2.3333333333333299</v>
      </c>
      <c r="AA280" s="3">
        <v>16.878166666666601</v>
      </c>
      <c r="AB280" s="3">
        <v>17.744499999999999</v>
      </c>
      <c r="AC280" s="3">
        <v>17.2781666666666</v>
      </c>
      <c r="AD280" s="3">
        <v>17.019199999999898</v>
      </c>
      <c r="AE280" s="3">
        <v>17.162566666666599</v>
      </c>
      <c r="AF280" s="3">
        <v>17.337899999999902</v>
      </c>
      <c r="AG280" s="3">
        <v>17.543033333333302</v>
      </c>
      <c r="AH280" s="3" t="s">
        <v>978</v>
      </c>
      <c r="AI280" s="3" t="s">
        <v>984</v>
      </c>
      <c r="AJ280" s="3" t="s">
        <v>978</v>
      </c>
      <c r="AK280" s="3" t="s">
        <v>984</v>
      </c>
      <c r="AL280" s="3" t="s">
        <v>978</v>
      </c>
      <c r="AM280" s="3" t="s">
        <v>984</v>
      </c>
    </row>
    <row r="281" spans="1:39" x14ac:dyDescent="0.25">
      <c r="A281" s="3">
        <v>822</v>
      </c>
      <c r="B281" s="3" t="s">
        <v>793</v>
      </c>
      <c r="C281" s="3">
        <v>23.748648648648601</v>
      </c>
      <c r="D281" s="3">
        <v>0.109541417092767</v>
      </c>
      <c r="E281" s="3">
        <f t="shared" si="16"/>
        <v>4.6125326418941471E-3</v>
      </c>
      <c r="F281" s="3">
        <v>24.99</v>
      </c>
      <c r="G281" s="3">
        <v>1.2621774483536101E-29</v>
      </c>
      <c r="H281" s="3">
        <f t="shared" si="17"/>
        <v>5.0507300854486202E-31</v>
      </c>
      <c r="I281" s="3">
        <v>26.99</v>
      </c>
      <c r="J281" s="3">
        <v>1.2621774483536101E-29</v>
      </c>
      <c r="K281" s="3">
        <f t="shared" si="18"/>
        <v>4.6764633136480556E-31</v>
      </c>
      <c r="L281" s="3">
        <v>1</v>
      </c>
      <c r="M281" s="3">
        <v>2</v>
      </c>
      <c r="N281" s="3">
        <v>3</v>
      </c>
      <c r="O281" s="3">
        <v>1</v>
      </c>
      <c r="P281" s="3">
        <v>6.2918705663669597E-2</v>
      </c>
      <c r="Q281" s="3">
        <v>0</v>
      </c>
      <c r="R281" s="3">
        <v>5.2270399453738299E-2</v>
      </c>
      <c r="S281" s="3">
        <v>0.13648571753727001</v>
      </c>
      <c r="T281" s="3">
        <v>25.2428828828828</v>
      </c>
      <c r="U281" s="3" t="s">
        <v>977</v>
      </c>
      <c r="V281" s="3" t="s">
        <v>978</v>
      </c>
      <c r="W281" s="3" t="s">
        <v>977</v>
      </c>
      <c r="X281" s="3" t="s">
        <v>977</v>
      </c>
      <c r="Y281" s="3" t="str">
        <f t="shared" si="19"/>
        <v>2</v>
      </c>
      <c r="Z281" s="3" t="s">
        <v>976</v>
      </c>
      <c r="AA281" s="3" t="s">
        <v>976</v>
      </c>
      <c r="AB281" s="3" t="s">
        <v>976</v>
      </c>
      <c r="AC281" s="3" t="s">
        <v>976</v>
      </c>
      <c r="AD281" s="3" t="s">
        <v>976</v>
      </c>
      <c r="AE281" s="3" t="s">
        <v>976</v>
      </c>
      <c r="AF281" s="3" t="s">
        <v>976</v>
      </c>
      <c r="AG281" s="3" t="s">
        <v>976</v>
      </c>
      <c r="AH281" s="3" t="s">
        <v>978</v>
      </c>
      <c r="AI281" s="3" t="s">
        <v>984</v>
      </c>
      <c r="AJ281" s="3" t="s">
        <v>978</v>
      </c>
      <c r="AK281" s="3" t="s">
        <v>984</v>
      </c>
      <c r="AL281" s="3" t="s">
        <v>978</v>
      </c>
      <c r="AM281" s="3" t="s">
        <v>984</v>
      </c>
    </row>
    <row r="282" spans="1:39" x14ac:dyDescent="0.25">
      <c r="A282" s="3">
        <v>600</v>
      </c>
      <c r="B282" s="3" t="s">
        <v>601</v>
      </c>
      <c r="C282" s="3">
        <v>19.585555555555501</v>
      </c>
      <c r="D282" s="3">
        <v>0.204469135802469</v>
      </c>
      <c r="E282" s="3">
        <f t="shared" si="16"/>
        <v>1.0439792490056311E-2</v>
      </c>
      <c r="F282" s="3">
        <v>24.99</v>
      </c>
      <c r="G282" s="3">
        <v>1.2621774483536101E-29</v>
      </c>
      <c r="H282" s="3">
        <f t="shared" si="17"/>
        <v>5.0507300854486202E-31</v>
      </c>
      <c r="I282" s="3">
        <v>24.99</v>
      </c>
      <c r="J282" s="3">
        <v>1.2621774483536101E-29</v>
      </c>
      <c r="K282" s="3">
        <f t="shared" si="18"/>
        <v>5.0507300854486202E-31</v>
      </c>
      <c r="L282" s="3">
        <v>1</v>
      </c>
      <c r="M282" s="3">
        <v>2</v>
      </c>
      <c r="N282" s="3">
        <v>2</v>
      </c>
      <c r="O282" s="3">
        <v>1</v>
      </c>
      <c r="P282" s="3">
        <v>0.183960212552712</v>
      </c>
      <c r="Q282" s="3">
        <v>0</v>
      </c>
      <c r="R282" s="3">
        <v>0.275940318829068</v>
      </c>
      <c r="S282" s="3">
        <v>0.275940318829068</v>
      </c>
      <c r="T282" s="3">
        <v>23.188518518518499</v>
      </c>
      <c r="U282" s="3" t="s">
        <v>977</v>
      </c>
      <c r="V282" s="3" t="s">
        <v>978</v>
      </c>
      <c r="W282" s="3" t="s">
        <v>977</v>
      </c>
      <c r="X282" s="3" t="s">
        <v>977</v>
      </c>
      <c r="Y282" s="3" t="str">
        <f t="shared" si="19"/>
        <v>2</v>
      </c>
      <c r="Z282" s="3" t="s">
        <v>976</v>
      </c>
      <c r="AA282" s="3" t="s">
        <v>976</v>
      </c>
      <c r="AB282" s="3" t="s">
        <v>976</v>
      </c>
      <c r="AC282" s="3" t="s">
        <v>976</v>
      </c>
      <c r="AD282" s="3" t="s">
        <v>976</v>
      </c>
      <c r="AE282" s="3" t="s">
        <v>976</v>
      </c>
      <c r="AF282" s="3" t="s">
        <v>976</v>
      </c>
      <c r="AG282" s="3" t="s">
        <v>976</v>
      </c>
      <c r="AH282" s="3" t="s">
        <v>978</v>
      </c>
      <c r="AI282" s="3" t="s">
        <v>984</v>
      </c>
      <c r="AJ282" s="3" t="s">
        <v>978</v>
      </c>
      <c r="AK282" s="3" t="s">
        <v>984</v>
      </c>
      <c r="AL282" s="3" t="s">
        <v>978</v>
      </c>
      <c r="AM282" s="3" t="s">
        <v>984</v>
      </c>
    </row>
    <row r="283" spans="1:39" x14ac:dyDescent="0.25">
      <c r="A283" s="3">
        <v>788</v>
      </c>
      <c r="B283" s="3" t="s">
        <v>764</v>
      </c>
      <c r="C283" s="3">
        <v>19.746097560975599</v>
      </c>
      <c r="D283" s="3">
        <v>6.2462819750148703E-2</v>
      </c>
      <c r="E283" s="3">
        <f t="shared" si="16"/>
        <v>3.1632994599193397E-3</v>
      </c>
      <c r="F283" s="3">
        <v>19.989999999999998</v>
      </c>
      <c r="G283" s="3">
        <v>0</v>
      </c>
      <c r="H283" s="3">
        <f t="shared" si="17"/>
        <v>0</v>
      </c>
      <c r="I283" s="3">
        <v>23.99</v>
      </c>
      <c r="J283" s="3">
        <v>1.2621774483536101E-29</v>
      </c>
      <c r="K283" s="3">
        <f t="shared" si="18"/>
        <v>5.2612648951797004E-31</v>
      </c>
      <c r="L283" s="3">
        <v>1</v>
      </c>
      <c r="M283" s="3">
        <v>1.5263157894736801</v>
      </c>
      <c r="N283" s="3">
        <v>2.5263157894736801</v>
      </c>
      <c r="O283" s="3">
        <v>1</v>
      </c>
      <c r="P283" s="3">
        <v>7.5758511509941201E-2</v>
      </c>
      <c r="Q283" s="3">
        <v>0</v>
      </c>
      <c r="R283" s="3">
        <v>1.23519312244468E-2</v>
      </c>
      <c r="S283" s="3">
        <v>0.21492360330537599</v>
      </c>
      <c r="T283" s="3">
        <v>21.2420325203252</v>
      </c>
      <c r="U283" s="3" t="s">
        <v>977</v>
      </c>
      <c r="V283" s="3" t="s">
        <v>978</v>
      </c>
      <c r="W283" s="3" t="s">
        <v>977</v>
      </c>
      <c r="X283" s="3" t="s">
        <v>977</v>
      </c>
      <c r="Y283" s="3" t="str">
        <f t="shared" si="19"/>
        <v>2</v>
      </c>
      <c r="Z283" s="3">
        <v>2</v>
      </c>
      <c r="AA283" s="3">
        <v>19.7077777777777</v>
      </c>
      <c r="AB283" s="3">
        <v>19.7077777777777</v>
      </c>
      <c r="AC283" s="3">
        <v>16.837</v>
      </c>
      <c r="AD283" s="3">
        <v>19.7077777777777</v>
      </c>
      <c r="AE283" s="3">
        <v>19.7077777777777</v>
      </c>
      <c r="AF283" s="3">
        <v>19.7077777777777</v>
      </c>
      <c r="AG283" s="3">
        <v>19.7077777777777</v>
      </c>
      <c r="AH283" s="3" t="s">
        <v>978</v>
      </c>
      <c r="AI283" s="3" t="s">
        <v>984</v>
      </c>
      <c r="AJ283" s="3" t="s">
        <v>978</v>
      </c>
      <c r="AK283" s="3" t="s">
        <v>984</v>
      </c>
      <c r="AL283" s="3" t="s">
        <v>978</v>
      </c>
      <c r="AM283" s="3" t="s">
        <v>984</v>
      </c>
    </row>
    <row r="284" spans="1:39" x14ac:dyDescent="0.25">
      <c r="A284" s="3">
        <v>899</v>
      </c>
      <c r="B284" s="3" t="s">
        <v>853</v>
      </c>
      <c r="C284" s="3">
        <v>13.621499999999999</v>
      </c>
      <c r="D284" s="3">
        <v>0.131892749999999</v>
      </c>
      <c r="E284" s="3">
        <f t="shared" si="16"/>
        <v>9.682689131152885E-3</v>
      </c>
      <c r="F284" s="3">
        <v>18.989999999999998</v>
      </c>
      <c r="G284" s="3">
        <v>0</v>
      </c>
      <c r="H284" s="3">
        <f t="shared" si="17"/>
        <v>0</v>
      </c>
      <c r="I284" s="3">
        <v>22.99</v>
      </c>
      <c r="J284" s="3">
        <v>1.2621774483536101E-29</v>
      </c>
      <c r="K284" s="3">
        <f t="shared" si="18"/>
        <v>5.4901150428604181E-31</v>
      </c>
      <c r="L284" s="3">
        <v>1</v>
      </c>
      <c r="M284" s="3">
        <v>2</v>
      </c>
      <c r="N284" s="3">
        <v>3</v>
      </c>
      <c r="O284" s="3">
        <v>1</v>
      </c>
      <c r="P284" s="3">
        <v>0.36063086542108602</v>
      </c>
      <c r="Q284" s="3">
        <v>0</v>
      </c>
      <c r="R284" s="3">
        <v>0.39411959035348398</v>
      </c>
      <c r="S284" s="3">
        <v>0.68777300590977397</v>
      </c>
      <c r="T284" s="3">
        <v>18.533833333333298</v>
      </c>
      <c r="U284" s="3" t="s">
        <v>977</v>
      </c>
      <c r="V284" s="3" t="s">
        <v>978</v>
      </c>
      <c r="W284" s="3" t="s">
        <v>977</v>
      </c>
      <c r="X284" s="3" t="s">
        <v>977</v>
      </c>
      <c r="Y284" s="3" t="str">
        <f t="shared" si="19"/>
        <v>2</v>
      </c>
      <c r="Z284" s="3">
        <v>2</v>
      </c>
      <c r="AA284" s="3">
        <v>9.7916666666666696</v>
      </c>
      <c r="AB284" s="3">
        <v>10.485499999999901</v>
      </c>
      <c r="AC284" s="3">
        <v>10.138583333333299</v>
      </c>
      <c r="AD284" s="3">
        <v>9.9304333333333297</v>
      </c>
      <c r="AE284" s="3">
        <v>10.069199999999899</v>
      </c>
      <c r="AF284" s="3">
        <v>10.2079666666666</v>
      </c>
      <c r="AG284" s="3">
        <v>10.3467333333332</v>
      </c>
      <c r="AH284" s="3" t="s">
        <v>978</v>
      </c>
      <c r="AI284" s="3" t="s">
        <v>984</v>
      </c>
      <c r="AJ284" s="3" t="s">
        <v>978</v>
      </c>
      <c r="AK284" s="3" t="s">
        <v>984</v>
      </c>
      <c r="AL284" s="3" t="s">
        <v>978</v>
      </c>
      <c r="AM284" s="3" t="s">
        <v>984</v>
      </c>
    </row>
    <row r="285" spans="1:39" x14ac:dyDescent="0.25">
      <c r="A285" s="3">
        <v>204</v>
      </c>
      <c r="B285" s="3" t="s">
        <v>237</v>
      </c>
      <c r="C285" s="3">
        <v>21.203333333333301</v>
      </c>
      <c r="D285" s="3">
        <v>3.3451555555555501</v>
      </c>
      <c r="E285" s="3">
        <f t="shared" si="16"/>
        <v>0.15776555048996488</v>
      </c>
      <c r="F285" s="3">
        <v>22.99</v>
      </c>
      <c r="G285" s="3">
        <v>1.2621774483536101E-29</v>
      </c>
      <c r="H285" s="3">
        <f t="shared" si="17"/>
        <v>5.4901150428604181E-31</v>
      </c>
      <c r="I285" s="3">
        <v>22.99</v>
      </c>
      <c r="J285" s="3">
        <v>1.2621774483536101E-29</v>
      </c>
      <c r="K285" s="3">
        <f t="shared" si="18"/>
        <v>5.4901150428604181E-31</v>
      </c>
      <c r="L285" s="3">
        <v>1</v>
      </c>
      <c r="M285" s="3">
        <v>1.55</v>
      </c>
      <c r="N285" s="3">
        <v>1.55</v>
      </c>
      <c r="O285" s="3">
        <v>0.55000000000000004</v>
      </c>
      <c r="P285" s="3">
        <v>5.6175653723208901E-2</v>
      </c>
      <c r="Q285" s="3">
        <v>0</v>
      </c>
      <c r="R285" s="3">
        <v>8.4263480584813394E-2</v>
      </c>
      <c r="S285" s="3">
        <v>8.4263480584813394E-2</v>
      </c>
      <c r="T285" s="3">
        <v>22.3944444444444</v>
      </c>
      <c r="U285" s="3" t="s">
        <v>977</v>
      </c>
      <c r="V285" s="3" t="s">
        <v>978</v>
      </c>
      <c r="W285" s="3" t="s">
        <v>977</v>
      </c>
      <c r="X285" s="3" t="s">
        <v>977</v>
      </c>
      <c r="Y285" s="3" t="str">
        <f t="shared" si="19"/>
        <v>2</v>
      </c>
      <c r="Z285" s="3">
        <v>3</v>
      </c>
      <c r="AA285" s="3">
        <v>12.4118333333333</v>
      </c>
      <c r="AB285" s="3">
        <v>16.782166666666601</v>
      </c>
      <c r="AC285" s="3">
        <v>13.8827222222221</v>
      </c>
      <c r="AD285" s="3">
        <v>12.428766666666601</v>
      </c>
      <c r="AE285" s="3">
        <v>12.4457</v>
      </c>
      <c r="AF285" s="3">
        <v>13.319766666666601</v>
      </c>
      <c r="AG285" s="3">
        <v>15.0509666666666</v>
      </c>
      <c r="AH285" s="3" t="s">
        <v>978</v>
      </c>
      <c r="AI285" s="3" t="s">
        <v>984</v>
      </c>
      <c r="AJ285" s="3" t="s">
        <v>978</v>
      </c>
      <c r="AK285" s="3" t="s">
        <v>984</v>
      </c>
      <c r="AL285" s="3" t="s">
        <v>978</v>
      </c>
      <c r="AM285" s="3" t="s">
        <v>984</v>
      </c>
    </row>
    <row r="286" spans="1:39" x14ac:dyDescent="0.25">
      <c r="A286" s="3">
        <v>861</v>
      </c>
      <c r="B286" s="3" t="s">
        <v>820</v>
      </c>
      <c r="C286" s="3">
        <v>18.553846153846099</v>
      </c>
      <c r="D286" s="3">
        <v>0.24326982248520601</v>
      </c>
      <c r="E286" s="3">
        <f t="shared" si="16"/>
        <v>1.3111557596632203E-2</v>
      </c>
      <c r="F286" s="3">
        <v>17.989999999999998</v>
      </c>
      <c r="G286" s="3">
        <v>0</v>
      </c>
      <c r="H286" s="3">
        <f t="shared" si="17"/>
        <v>0</v>
      </c>
      <c r="I286" s="3">
        <v>21.99</v>
      </c>
      <c r="J286" s="3">
        <v>1.2621774483536101E-29</v>
      </c>
      <c r="K286" s="3">
        <f t="shared" si="18"/>
        <v>5.7397792103392914E-31</v>
      </c>
      <c r="L286" s="3">
        <v>1.7567567567567499</v>
      </c>
      <c r="M286" s="3">
        <v>1.2432432432432401</v>
      </c>
      <c r="N286" s="3">
        <v>3</v>
      </c>
      <c r="O286" s="3">
        <v>1</v>
      </c>
      <c r="P286" s="3">
        <v>8.4562648764983206E-2</v>
      </c>
      <c r="Q286" s="3">
        <v>3.13421986573734E-2</v>
      </c>
      <c r="R286" s="3">
        <v>0</v>
      </c>
      <c r="S286" s="3">
        <v>0.222345747637576</v>
      </c>
      <c r="T286" s="3">
        <v>19.511282051281999</v>
      </c>
      <c r="U286" s="3" t="s">
        <v>977</v>
      </c>
      <c r="V286" s="3" t="s">
        <v>978</v>
      </c>
      <c r="W286" s="3" t="s">
        <v>977</v>
      </c>
      <c r="X286" s="3" t="s">
        <v>977</v>
      </c>
      <c r="Y286" s="3" t="str">
        <f t="shared" si="19"/>
        <v>2</v>
      </c>
      <c r="Z286" s="3">
        <v>2</v>
      </c>
      <c r="AA286" s="3">
        <v>13.013999999999999</v>
      </c>
      <c r="AB286" s="3">
        <v>13.311499999999899</v>
      </c>
      <c r="AC286" s="3">
        <v>13.162750000000001</v>
      </c>
      <c r="AD286" s="3">
        <v>13.073499999999999</v>
      </c>
      <c r="AE286" s="3">
        <v>13.1329999999999</v>
      </c>
      <c r="AF286" s="3">
        <v>13.1924999999999</v>
      </c>
      <c r="AG286" s="3">
        <v>13.251999999999899</v>
      </c>
      <c r="AH286" s="3" t="s">
        <v>978</v>
      </c>
      <c r="AI286" s="3" t="s">
        <v>984</v>
      </c>
      <c r="AJ286" s="3" t="s">
        <v>978</v>
      </c>
      <c r="AK286" s="3" t="s">
        <v>984</v>
      </c>
      <c r="AL286" s="3" t="s">
        <v>978</v>
      </c>
      <c r="AM286" s="3" t="s">
        <v>984</v>
      </c>
    </row>
    <row r="287" spans="1:39" x14ac:dyDescent="0.25">
      <c r="A287" s="3">
        <v>690</v>
      </c>
      <c r="B287" s="3" t="s">
        <v>680</v>
      </c>
      <c r="C287" s="3">
        <v>21.21</v>
      </c>
      <c r="D287" s="3">
        <v>0.41760000000000003</v>
      </c>
      <c r="E287" s="3">
        <f t="shared" si="16"/>
        <v>1.9688826025459689E-2</v>
      </c>
      <c r="F287" s="3">
        <v>26.99</v>
      </c>
      <c r="G287" s="3">
        <v>1.2621774483536101E-29</v>
      </c>
      <c r="H287" s="3">
        <f t="shared" si="17"/>
        <v>4.6764633136480556E-31</v>
      </c>
      <c r="I287" s="3">
        <v>21.99</v>
      </c>
      <c r="J287" s="3">
        <v>1.2621774483536101E-29</v>
      </c>
      <c r="K287" s="3">
        <f t="shared" si="18"/>
        <v>5.7397792103392914E-31</v>
      </c>
      <c r="L287" s="3">
        <v>1</v>
      </c>
      <c r="M287" s="3">
        <v>2.8378378378378302</v>
      </c>
      <c r="N287" s="3">
        <v>1.8378378378378299</v>
      </c>
      <c r="O287" s="3">
        <v>1</v>
      </c>
      <c r="P287" s="3">
        <v>0.103096023888102</v>
      </c>
      <c r="Q287" s="3">
        <v>0</v>
      </c>
      <c r="R287" s="3">
        <v>0.272512965582272</v>
      </c>
      <c r="S287" s="3">
        <v>3.6775106082036699E-2</v>
      </c>
      <c r="T287" s="3">
        <v>23.396666666666601</v>
      </c>
      <c r="U287" s="3" t="s">
        <v>977</v>
      </c>
      <c r="V287" s="3" t="s">
        <v>978</v>
      </c>
      <c r="W287" s="3" t="s">
        <v>977</v>
      </c>
      <c r="X287" s="3" t="s">
        <v>977</v>
      </c>
      <c r="Y287" s="3" t="str">
        <f t="shared" si="19"/>
        <v>2</v>
      </c>
      <c r="Z287" s="3">
        <v>2</v>
      </c>
      <c r="AA287" s="3">
        <v>21.144166666666599</v>
      </c>
      <c r="AB287" s="3">
        <v>21.144166666666599</v>
      </c>
      <c r="AC287" s="3">
        <v>21.144166666666599</v>
      </c>
      <c r="AD287" s="3">
        <v>21.144166666666599</v>
      </c>
      <c r="AE287" s="3">
        <v>21.144166666666599</v>
      </c>
      <c r="AF287" s="3">
        <v>21.144166666666599</v>
      </c>
      <c r="AG287" s="3">
        <v>21.144166666666599</v>
      </c>
      <c r="AH287" s="3" t="s">
        <v>978</v>
      </c>
      <c r="AI287" s="3" t="s">
        <v>984</v>
      </c>
      <c r="AJ287" s="3" t="s">
        <v>978</v>
      </c>
      <c r="AK287" s="3" t="s">
        <v>984</v>
      </c>
      <c r="AL287" s="3" t="s">
        <v>978</v>
      </c>
      <c r="AM287" s="3" t="s">
        <v>984</v>
      </c>
    </row>
    <row r="288" spans="1:39" x14ac:dyDescent="0.25">
      <c r="A288" s="3">
        <v>133</v>
      </c>
      <c r="B288" s="3" t="s">
        <v>166</v>
      </c>
      <c r="C288" s="3">
        <v>14.3858333333333</v>
      </c>
      <c r="D288" s="3">
        <v>0.87860763888888804</v>
      </c>
      <c r="E288" s="3">
        <f t="shared" si="16"/>
        <v>6.1074504238351854E-2</v>
      </c>
      <c r="F288" s="3">
        <v>17.989999999999998</v>
      </c>
      <c r="G288" s="3">
        <v>1.2621774483536101E-29</v>
      </c>
      <c r="H288" s="3">
        <f t="shared" si="17"/>
        <v>7.0159947101367991E-31</v>
      </c>
      <c r="I288" s="3">
        <v>17.989999999999998</v>
      </c>
      <c r="J288" s="3">
        <v>1.2621774483536101E-29</v>
      </c>
      <c r="K288" s="3">
        <f t="shared" si="18"/>
        <v>7.0159947101367991E-31</v>
      </c>
      <c r="L288" s="3" t="s">
        <v>976</v>
      </c>
      <c r="M288" s="3" t="s">
        <v>976</v>
      </c>
      <c r="N288" s="3" t="s">
        <v>976</v>
      </c>
      <c r="O288" s="3" t="s">
        <v>976</v>
      </c>
      <c r="P288" s="3">
        <v>0.167023885381065</v>
      </c>
      <c r="Q288" s="3">
        <v>0</v>
      </c>
      <c r="R288" s="3">
        <v>0.25053582807159702</v>
      </c>
      <c r="S288" s="3">
        <v>0.25053582807159702</v>
      </c>
      <c r="T288" s="3">
        <v>16.788611111111098</v>
      </c>
      <c r="U288" s="3" t="s">
        <v>977</v>
      </c>
      <c r="V288" s="3" t="s">
        <v>978</v>
      </c>
      <c r="W288" s="3" t="s">
        <v>977</v>
      </c>
      <c r="X288" s="3" t="s">
        <v>977</v>
      </c>
      <c r="Y288" s="3" t="str">
        <f t="shared" si="19"/>
        <v>2</v>
      </c>
      <c r="Z288" s="3">
        <v>3.68333333333333</v>
      </c>
      <c r="AA288" s="3">
        <v>11.3331666666666</v>
      </c>
      <c r="AB288" s="3">
        <v>13.774666666666599</v>
      </c>
      <c r="AC288" s="3">
        <v>12.184149999999899</v>
      </c>
      <c r="AD288" s="3">
        <v>11.517333333333299</v>
      </c>
      <c r="AE288" s="3">
        <v>11.701499999999999</v>
      </c>
      <c r="AF288" s="3">
        <v>11.9440666666666</v>
      </c>
      <c r="AG288" s="3">
        <v>12.7304333333333</v>
      </c>
      <c r="AH288" s="3" t="s">
        <v>978</v>
      </c>
      <c r="AI288" s="3" t="s">
        <v>984</v>
      </c>
      <c r="AJ288" s="3" t="s">
        <v>978</v>
      </c>
      <c r="AK288" s="3" t="s">
        <v>984</v>
      </c>
      <c r="AL288" s="3" t="s">
        <v>978</v>
      </c>
      <c r="AM288" s="3" t="s">
        <v>984</v>
      </c>
    </row>
    <row r="289" spans="1:39" x14ac:dyDescent="0.25">
      <c r="A289" s="3">
        <v>512</v>
      </c>
      <c r="B289" s="3" t="s">
        <v>521</v>
      </c>
      <c r="C289" s="3">
        <v>23.765384615384601</v>
      </c>
      <c r="D289" s="3">
        <v>8.5645364891518194E-2</v>
      </c>
      <c r="E289" s="3">
        <f t="shared" si="16"/>
        <v>3.6037861906125174E-3</v>
      </c>
      <c r="F289" s="3">
        <v>27.99</v>
      </c>
      <c r="G289" s="3">
        <v>1.2621774483536101E-29</v>
      </c>
      <c r="H289" s="3">
        <f t="shared" si="17"/>
        <v>4.5093870966545552E-31</v>
      </c>
      <c r="I289" s="3">
        <v>24.972456140350801</v>
      </c>
      <c r="J289" s="3">
        <v>1.7236072637734599E-2</v>
      </c>
      <c r="K289" s="3">
        <f t="shared" si="18"/>
        <v>6.9020334006651197E-4</v>
      </c>
      <c r="L289" s="3">
        <v>1</v>
      </c>
      <c r="M289" s="3">
        <v>3</v>
      </c>
      <c r="N289" s="3">
        <v>2</v>
      </c>
      <c r="O289" s="3">
        <v>1</v>
      </c>
      <c r="P289" s="3">
        <v>7.6184851728501299E-2</v>
      </c>
      <c r="Q289" s="3">
        <v>0</v>
      </c>
      <c r="R289" s="3">
        <v>0.17776339213464901</v>
      </c>
      <c r="S289" s="3">
        <v>5.0791163050854099E-2</v>
      </c>
      <c r="T289" s="3">
        <v>25.575946918578499</v>
      </c>
      <c r="U289" s="3" t="s">
        <v>977</v>
      </c>
      <c r="V289" s="3" t="s">
        <v>978</v>
      </c>
      <c r="W289" s="3" t="s">
        <v>977</v>
      </c>
      <c r="X289" s="3" t="s">
        <v>977</v>
      </c>
      <c r="Y289" s="3" t="str">
        <f t="shared" si="19"/>
        <v>2</v>
      </c>
      <c r="Z289" s="3" t="s">
        <v>976</v>
      </c>
      <c r="AA289" s="3" t="s">
        <v>976</v>
      </c>
      <c r="AB289" s="3" t="s">
        <v>976</v>
      </c>
      <c r="AC289" s="3" t="s">
        <v>976</v>
      </c>
      <c r="AD289" s="3" t="s">
        <v>976</v>
      </c>
      <c r="AE289" s="3" t="s">
        <v>976</v>
      </c>
      <c r="AF289" s="3" t="s">
        <v>976</v>
      </c>
      <c r="AG289" s="3" t="s">
        <v>976</v>
      </c>
      <c r="AH289" s="3" t="s">
        <v>978</v>
      </c>
      <c r="AI289" s="3" t="s">
        <v>984</v>
      </c>
      <c r="AJ289" s="3" t="s">
        <v>978</v>
      </c>
      <c r="AK289" s="3" t="s">
        <v>984</v>
      </c>
      <c r="AL289" s="3" t="s">
        <v>978</v>
      </c>
      <c r="AM289" s="3" t="s">
        <v>984</v>
      </c>
    </row>
    <row r="290" spans="1:39" x14ac:dyDescent="0.25">
      <c r="A290" s="3">
        <v>650</v>
      </c>
      <c r="B290" s="3" t="s">
        <v>644</v>
      </c>
      <c r="C290" s="3">
        <v>15.8482926829268</v>
      </c>
      <c r="D290" s="3">
        <v>0.228511719214753</v>
      </c>
      <c r="E290" s="3">
        <f t="shared" si="16"/>
        <v>1.4418696309219874E-2</v>
      </c>
      <c r="F290" s="3">
        <v>14.99</v>
      </c>
      <c r="G290" s="3">
        <v>0</v>
      </c>
      <c r="H290" s="3">
        <f t="shared" si="17"/>
        <v>0</v>
      </c>
      <c r="I290" s="3">
        <v>16.954912280701699</v>
      </c>
      <c r="J290" s="3">
        <v>3.3856571252693E-2</v>
      </c>
      <c r="K290" s="3">
        <f t="shared" si="18"/>
        <v>1.99685912213353E-3</v>
      </c>
      <c r="L290" s="3">
        <v>2</v>
      </c>
      <c r="M290" s="3">
        <v>1</v>
      </c>
      <c r="N290" s="3">
        <v>2.8974358974358898</v>
      </c>
      <c r="O290" s="3">
        <v>1</v>
      </c>
      <c r="P290" s="3">
        <v>6.2779741241462794E-2</v>
      </c>
      <c r="Q290" s="3">
        <v>5.7257683984444897E-2</v>
      </c>
      <c r="R290" s="3">
        <v>0</v>
      </c>
      <c r="S290" s="3">
        <v>0.13108153973994299</v>
      </c>
      <c r="T290" s="3">
        <v>15.9310683212095</v>
      </c>
      <c r="U290" s="3" t="s">
        <v>977</v>
      </c>
      <c r="V290" s="3" t="s">
        <v>978</v>
      </c>
      <c r="W290" s="3" t="s">
        <v>977</v>
      </c>
      <c r="X290" s="3" t="s">
        <v>977</v>
      </c>
      <c r="Y290" s="3" t="str">
        <f t="shared" si="19"/>
        <v>2</v>
      </c>
      <c r="Z290" s="3">
        <v>2</v>
      </c>
      <c r="AA290" s="3">
        <v>15.797499999999999</v>
      </c>
      <c r="AB290" s="3">
        <v>15.797499999999999</v>
      </c>
      <c r="AC290" s="3">
        <v>15.797499999999999</v>
      </c>
      <c r="AD290" s="3">
        <v>15.797499999999999</v>
      </c>
      <c r="AE290" s="3">
        <v>15.797499999999999</v>
      </c>
      <c r="AF290" s="3">
        <v>15.797499999999999</v>
      </c>
      <c r="AG290" s="3">
        <v>15.797499999999999</v>
      </c>
      <c r="AH290" s="3" t="s">
        <v>978</v>
      </c>
      <c r="AI290" s="3" t="s">
        <v>984</v>
      </c>
      <c r="AJ290" s="3" t="s">
        <v>977</v>
      </c>
      <c r="AK290" s="3" t="s">
        <v>977</v>
      </c>
      <c r="AL290" s="3" t="s">
        <v>978</v>
      </c>
      <c r="AM290" s="3" t="s">
        <v>984</v>
      </c>
    </row>
    <row r="291" spans="1:39" x14ac:dyDescent="0.25">
      <c r="A291" s="3">
        <v>215</v>
      </c>
      <c r="B291" s="3" t="s">
        <v>248</v>
      </c>
      <c r="C291" s="3">
        <v>19.7088888888889</v>
      </c>
      <c r="D291" s="3">
        <v>7.5587654320986797E-2</v>
      </c>
      <c r="E291" s="3">
        <f t="shared" si="16"/>
        <v>3.8352062740381145E-3</v>
      </c>
      <c r="F291" s="3">
        <v>23.99</v>
      </c>
      <c r="G291" s="3">
        <v>1.2621774483536101E-29</v>
      </c>
      <c r="H291" s="3">
        <f t="shared" si="17"/>
        <v>5.2612648951797004E-31</v>
      </c>
      <c r="I291" s="3">
        <v>23.9542857142857</v>
      </c>
      <c r="J291" s="3">
        <v>7.0153061224489693E-2</v>
      </c>
      <c r="K291" s="3">
        <f t="shared" si="18"/>
        <v>2.9286225463467804E-3</v>
      </c>
      <c r="L291" s="3">
        <v>1</v>
      </c>
      <c r="M291" s="3">
        <v>2.0243902439024302</v>
      </c>
      <c r="N291" s="3">
        <v>2</v>
      </c>
      <c r="O291" s="3">
        <v>1</v>
      </c>
      <c r="P291" s="3">
        <v>0.144207485677774</v>
      </c>
      <c r="Q291" s="3">
        <v>0</v>
      </c>
      <c r="R291" s="3">
        <v>0.21721727364978999</v>
      </c>
      <c r="S291" s="3">
        <v>0.21540518338353301</v>
      </c>
      <c r="T291" s="3">
        <v>22.551058201058201</v>
      </c>
      <c r="U291" s="3" t="s">
        <v>977</v>
      </c>
      <c r="V291" s="3" t="s">
        <v>978</v>
      </c>
      <c r="W291" s="3" t="s">
        <v>977</v>
      </c>
      <c r="X291" s="3" t="s">
        <v>977</v>
      </c>
      <c r="Y291" s="3" t="str">
        <f t="shared" si="19"/>
        <v>2</v>
      </c>
      <c r="Z291" s="3">
        <v>2.0499999999999998</v>
      </c>
      <c r="AA291" s="3">
        <v>12.150833333333299</v>
      </c>
      <c r="AB291" s="3">
        <v>12.501333333333299</v>
      </c>
      <c r="AC291" s="3">
        <v>12.3326388888888</v>
      </c>
      <c r="AD291" s="3">
        <v>12.2287999999999</v>
      </c>
      <c r="AE291" s="3">
        <v>12.306766666666601</v>
      </c>
      <c r="AF291" s="3">
        <v>12.376866666666601</v>
      </c>
      <c r="AG291" s="3">
        <v>12.4390999999999</v>
      </c>
      <c r="AH291" s="3" t="s">
        <v>978</v>
      </c>
      <c r="AI291" s="3" t="s">
        <v>984</v>
      </c>
      <c r="AJ291" s="3" t="s">
        <v>978</v>
      </c>
      <c r="AK291" s="3" t="s">
        <v>984</v>
      </c>
      <c r="AL291" s="3" t="s">
        <v>978</v>
      </c>
      <c r="AM291" s="3" t="s">
        <v>984</v>
      </c>
    </row>
    <row r="292" spans="1:39" x14ac:dyDescent="0.25">
      <c r="A292" s="3">
        <v>419</v>
      </c>
      <c r="B292" s="3" t="s">
        <v>439</v>
      </c>
      <c r="C292" s="3">
        <v>20.321999999999999</v>
      </c>
      <c r="D292" s="3">
        <v>2.7015893333333301</v>
      </c>
      <c r="E292" s="3">
        <f t="shared" si="16"/>
        <v>0.13293914640947399</v>
      </c>
      <c r="F292" s="3">
        <v>23.899090909090901</v>
      </c>
      <c r="G292" s="3">
        <v>8.2644628099173501E-2</v>
      </c>
      <c r="H292" s="3">
        <f t="shared" si="17"/>
        <v>3.4580657654947273E-3</v>
      </c>
      <c r="I292" s="3">
        <v>23.891960784313699</v>
      </c>
      <c r="J292" s="3">
        <v>8.8427527873894601E-2</v>
      </c>
      <c r="K292" s="3">
        <f t="shared" si="18"/>
        <v>3.7011415125020554E-3</v>
      </c>
      <c r="L292" s="3">
        <v>1</v>
      </c>
      <c r="M292" s="3">
        <v>2</v>
      </c>
      <c r="N292" s="3">
        <v>2</v>
      </c>
      <c r="O292" s="3">
        <v>1</v>
      </c>
      <c r="P292" s="3">
        <v>0.11723012323925799</v>
      </c>
      <c r="Q292" s="3">
        <v>0</v>
      </c>
      <c r="R292" s="3">
        <v>0.17602061357597201</v>
      </c>
      <c r="S292" s="3">
        <v>0.175669756141803</v>
      </c>
      <c r="T292" s="3">
        <v>22.7043505644682</v>
      </c>
      <c r="U292" s="3" t="s">
        <v>977</v>
      </c>
      <c r="V292" s="3" t="s">
        <v>978</v>
      </c>
      <c r="W292" s="3" t="s">
        <v>977</v>
      </c>
      <c r="X292" s="3" t="s">
        <v>977</v>
      </c>
      <c r="Y292" s="3" t="str">
        <f t="shared" si="19"/>
        <v>2</v>
      </c>
      <c r="Z292" s="3">
        <v>2</v>
      </c>
      <c r="AA292" s="3">
        <v>13.0308333333333</v>
      </c>
      <c r="AB292" s="3">
        <v>19.748333333333299</v>
      </c>
      <c r="AC292" s="3">
        <v>16.389583333333299</v>
      </c>
      <c r="AD292" s="3">
        <v>14.374333333333301</v>
      </c>
      <c r="AE292" s="3">
        <v>15.717833333333299</v>
      </c>
      <c r="AF292" s="3">
        <v>17.061333333333199</v>
      </c>
      <c r="AG292" s="3">
        <v>18.404833333333301</v>
      </c>
      <c r="AH292" s="3" t="s">
        <v>978</v>
      </c>
      <c r="AI292" s="3" t="s">
        <v>984</v>
      </c>
      <c r="AJ292" s="3" t="s">
        <v>978</v>
      </c>
      <c r="AK292" s="3" t="s">
        <v>984</v>
      </c>
      <c r="AL292" s="3" t="s">
        <v>978</v>
      </c>
      <c r="AM292" s="3" t="s">
        <v>984</v>
      </c>
    </row>
    <row r="293" spans="1:39" x14ac:dyDescent="0.25">
      <c r="A293" s="3">
        <v>448</v>
      </c>
      <c r="B293" s="3" t="s">
        <v>465</v>
      </c>
      <c r="C293" s="3">
        <v>14.7387179487179</v>
      </c>
      <c r="D293" s="3">
        <v>1.0051650230111699</v>
      </c>
      <c r="E293" s="3">
        <f t="shared" si="16"/>
        <v>6.8198945560160332E-2</v>
      </c>
      <c r="F293" s="3">
        <v>16.989999999999998</v>
      </c>
      <c r="G293" s="3">
        <v>0</v>
      </c>
      <c r="H293" s="3">
        <f t="shared" si="17"/>
        <v>0</v>
      </c>
      <c r="I293" s="3">
        <v>16.951538461538401</v>
      </c>
      <c r="J293" s="3">
        <v>7.5443786982248295E-2</v>
      </c>
      <c r="K293" s="3">
        <f t="shared" si="18"/>
        <v>4.4505569304770674E-3</v>
      </c>
      <c r="L293" s="3">
        <v>1.02941176470588</v>
      </c>
      <c r="M293" s="3">
        <v>2.02941176470588</v>
      </c>
      <c r="N293" s="3">
        <v>1.97058823529411</v>
      </c>
      <c r="O293" s="3">
        <v>1</v>
      </c>
      <c r="P293" s="3">
        <v>0.10096089722401</v>
      </c>
      <c r="Q293" s="3">
        <v>0</v>
      </c>
      <c r="R293" s="3">
        <v>0.15274612480645799</v>
      </c>
      <c r="S293" s="3">
        <v>0.150136566865573</v>
      </c>
      <c r="T293" s="3">
        <v>16.226752136752101</v>
      </c>
      <c r="U293" s="3" t="s">
        <v>977</v>
      </c>
      <c r="V293" s="3" t="s">
        <v>978</v>
      </c>
      <c r="W293" s="3" t="s">
        <v>977</v>
      </c>
      <c r="X293" s="3" t="s">
        <v>977</v>
      </c>
      <c r="Y293" s="3" t="str">
        <f t="shared" si="19"/>
        <v>2</v>
      </c>
      <c r="Z293" s="3">
        <v>2</v>
      </c>
      <c r="AA293" s="3">
        <v>8.6816666666666595</v>
      </c>
      <c r="AB293" s="3">
        <v>12.7904999999999</v>
      </c>
      <c r="AC293" s="3">
        <v>10.7360833333332</v>
      </c>
      <c r="AD293" s="3">
        <v>9.5034333333333301</v>
      </c>
      <c r="AE293" s="3">
        <v>10.325199999999899</v>
      </c>
      <c r="AF293" s="3">
        <v>11.146966666666501</v>
      </c>
      <c r="AG293" s="3">
        <v>11.9687333333332</v>
      </c>
      <c r="AH293" s="3" t="s">
        <v>978</v>
      </c>
      <c r="AI293" s="3" t="s">
        <v>984</v>
      </c>
      <c r="AJ293" s="3" t="s">
        <v>978</v>
      </c>
      <c r="AK293" s="3" t="s">
        <v>984</v>
      </c>
      <c r="AL293" s="3" t="s">
        <v>978</v>
      </c>
      <c r="AM293" s="3" t="s">
        <v>984</v>
      </c>
    </row>
    <row r="294" spans="1:39" x14ac:dyDescent="0.25">
      <c r="A294" s="3">
        <v>31</v>
      </c>
      <c r="B294" s="3" t="s">
        <v>65</v>
      </c>
      <c r="C294" s="3">
        <v>10.703488372093</v>
      </c>
      <c r="D294" s="3">
        <v>5.9766901027582302E-2</v>
      </c>
      <c r="E294" s="3">
        <f t="shared" si="16"/>
        <v>5.5838712529843442E-3</v>
      </c>
      <c r="F294" s="3">
        <v>12.99</v>
      </c>
      <c r="G294" s="3">
        <v>0</v>
      </c>
      <c r="H294" s="3">
        <f t="shared" si="17"/>
        <v>0</v>
      </c>
      <c r="I294" s="3">
        <v>12.9549122807017</v>
      </c>
      <c r="J294" s="3">
        <v>6.8944290550938703E-2</v>
      </c>
      <c r="K294" s="3">
        <f t="shared" si="18"/>
        <v>5.3218647148728006E-3</v>
      </c>
      <c r="L294" s="3">
        <v>1</v>
      </c>
      <c r="M294" s="3">
        <v>2.0249999999999999</v>
      </c>
      <c r="N294" s="3">
        <v>2</v>
      </c>
      <c r="O294" s="3">
        <v>1</v>
      </c>
      <c r="P294" s="3">
        <v>0.141322634850752</v>
      </c>
      <c r="Q294" s="3">
        <v>0</v>
      </c>
      <c r="R294" s="3">
        <v>0.21362303096143401</v>
      </c>
      <c r="S294" s="3">
        <v>0.21034487359082099</v>
      </c>
      <c r="T294" s="3">
        <v>12.216133550931501</v>
      </c>
      <c r="U294" s="3" t="s">
        <v>977</v>
      </c>
      <c r="V294" s="3" t="s">
        <v>978</v>
      </c>
      <c r="W294" s="3" t="s">
        <v>977</v>
      </c>
      <c r="X294" s="3" t="s">
        <v>977</v>
      </c>
      <c r="Y294" s="3" t="str">
        <f t="shared" si="19"/>
        <v>2</v>
      </c>
      <c r="Z294" s="3">
        <v>2</v>
      </c>
      <c r="AA294" s="3">
        <v>6.99</v>
      </c>
      <c r="AB294" s="3">
        <v>9.43133333333334</v>
      </c>
      <c r="AC294" s="3">
        <v>8.2106666666666701</v>
      </c>
      <c r="AD294" s="3">
        <v>7.4782666666666602</v>
      </c>
      <c r="AE294" s="3">
        <v>7.9665333333333397</v>
      </c>
      <c r="AF294" s="3">
        <v>8.4548000000000005</v>
      </c>
      <c r="AG294" s="3">
        <v>8.9430666666666596</v>
      </c>
      <c r="AH294" s="3" t="s">
        <v>978</v>
      </c>
      <c r="AI294" s="3" t="s">
        <v>984</v>
      </c>
      <c r="AJ294" s="3" t="s">
        <v>978</v>
      </c>
      <c r="AK294" s="3" t="s">
        <v>984</v>
      </c>
      <c r="AL294" s="3" t="s">
        <v>978</v>
      </c>
      <c r="AM294" s="3" t="s">
        <v>984</v>
      </c>
    </row>
    <row r="295" spans="1:39" x14ac:dyDescent="0.25">
      <c r="A295" s="3">
        <v>703</v>
      </c>
      <c r="B295" s="3" t="s">
        <v>693</v>
      </c>
      <c r="C295" s="3">
        <v>17.95</v>
      </c>
      <c r="D295" s="3">
        <v>0</v>
      </c>
      <c r="E295" s="3">
        <f t="shared" si="16"/>
        <v>0</v>
      </c>
      <c r="F295" s="3">
        <v>26.84</v>
      </c>
      <c r="G295" s="3">
        <v>0.1275</v>
      </c>
      <c r="H295" s="3">
        <f t="shared" si="17"/>
        <v>4.7503725782414305E-3</v>
      </c>
      <c r="I295" s="3">
        <v>26.814561403508701</v>
      </c>
      <c r="J295" s="3">
        <v>0.144659895352416</v>
      </c>
      <c r="K295" s="3">
        <f t="shared" si="18"/>
        <v>5.3948260863027637E-3</v>
      </c>
      <c r="L295" s="3">
        <v>1</v>
      </c>
      <c r="M295" s="3">
        <v>2.0270270270270201</v>
      </c>
      <c r="N295" s="3">
        <v>2</v>
      </c>
      <c r="O295" s="3">
        <v>1</v>
      </c>
      <c r="P295" s="3">
        <v>0.32970401863526</v>
      </c>
      <c r="Q295" s="3">
        <v>0</v>
      </c>
      <c r="R295" s="3">
        <v>0.49526462395543103</v>
      </c>
      <c r="S295" s="3">
        <v>0.49384743195034803</v>
      </c>
      <c r="T295" s="3">
        <v>23.8681871345029</v>
      </c>
      <c r="U295" s="3" t="s">
        <v>977</v>
      </c>
      <c r="V295" s="3" t="s">
        <v>978</v>
      </c>
      <c r="W295" s="3" t="s">
        <v>977</v>
      </c>
      <c r="X295" s="3" t="s">
        <v>977</v>
      </c>
      <c r="Y295" s="3" t="str">
        <f t="shared" si="19"/>
        <v>2</v>
      </c>
      <c r="Z295" s="3">
        <v>2</v>
      </c>
      <c r="AA295" s="3">
        <v>16.902166666666599</v>
      </c>
      <c r="AB295" s="3">
        <v>17.027166666666599</v>
      </c>
      <c r="AC295" s="3">
        <v>16.964666666666599</v>
      </c>
      <c r="AD295" s="3">
        <v>16.927166666666601</v>
      </c>
      <c r="AE295" s="3">
        <v>16.952166666666599</v>
      </c>
      <c r="AF295" s="3">
        <v>16.977166666666601</v>
      </c>
      <c r="AG295" s="3">
        <v>17.0021666666666</v>
      </c>
      <c r="AH295" s="3" t="s">
        <v>978</v>
      </c>
      <c r="AI295" s="3" t="s">
        <v>984</v>
      </c>
      <c r="AJ295" s="3" t="s">
        <v>978</v>
      </c>
      <c r="AK295" s="3" t="s">
        <v>984</v>
      </c>
      <c r="AL295" s="3" t="s">
        <v>978</v>
      </c>
      <c r="AM295" s="3" t="s">
        <v>984</v>
      </c>
    </row>
    <row r="296" spans="1:39" x14ac:dyDescent="0.25">
      <c r="A296" s="3">
        <v>910</v>
      </c>
      <c r="B296" s="3" t="s">
        <v>864</v>
      </c>
      <c r="C296" s="3">
        <v>21.004054054053999</v>
      </c>
      <c r="D296" s="3">
        <v>0.714915997078159</v>
      </c>
      <c r="E296" s="3">
        <f t="shared" si="16"/>
        <v>3.403704804978698E-2</v>
      </c>
      <c r="F296" s="3">
        <v>30.7566666666666</v>
      </c>
      <c r="G296" s="3">
        <v>0.17888888888888799</v>
      </c>
      <c r="H296" s="3">
        <f t="shared" si="17"/>
        <v>5.8162638632997194E-3</v>
      </c>
      <c r="I296" s="3">
        <v>30.744385964912201</v>
      </c>
      <c r="J296" s="3">
        <v>0.18528778085564701</v>
      </c>
      <c r="K296" s="3">
        <f t="shared" si="18"/>
        <v>6.0267191892240529E-3</v>
      </c>
      <c r="L296" s="3">
        <v>1</v>
      </c>
      <c r="M296" s="3">
        <v>2</v>
      </c>
      <c r="N296" s="3">
        <v>2</v>
      </c>
      <c r="O296" s="3">
        <v>1</v>
      </c>
      <c r="P296" s="3">
        <v>0.30935209735075703</v>
      </c>
      <c r="Q296" s="3">
        <v>0</v>
      </c>
      <c r="R296" s="3">
        <v>0.46432048725042502</v>
      </c>
      <c r="S296" s="3">
        <v>0.46373580480184701</v>
      </c>
      <c r="T296" s="3">
        <v>27.5017022285443</v>
      </c>
      <c r="U296" s="3" t="s">
        <v>977</v>
      </c>
      <c r="V296" s="3" t="s">
        <v>978</v>
      </c>
      <c r="W296" s="3" t="s">
        <v>977</v>
      </c>
      <c r="X296" s="3" t="s">
        <v>977</v>
      </c>
      <c r="Y296" s="3" t="str">
        <f t="shared" si="19"/>
        <v>2</v>
      </c>
      <c r="Z296" s="3">
        <v>2</v>
      </c>
      <c r="AA296" s="3">
        <v>15.7386666666666</v>
      </c>
      <c r="AB296" s="3">
        <v>18.079666666666601</v>
      </c>
      <c r="AC296" s="3">
        <v>16.9091666666666</v>
      </c>
      <c r="AD296" s="3">
        <v>16.206866666666599</v>
      </c>
      <c r="AE296" s="3">
        <v>16.675066666666599</v>
      </c>
      <c r="AF296" s="3">
        <v>17.143266666666602</v>
      </c>
      <c r="AG296" s="3">
        <v>17.611466666666601</v>
      </c>
      <c r="AH296" s="3" t="s">
        <v>978</v>
      </c>
      <c r="AI296" s="3" t="s">
        <v>984</v>
      </c>
      <c r="AJ296" s="3" t="s">
        <v>978</v>
      </c>
      <c r="AK296" s="3" t="s">
        <v>984</v>
      </c>
      <c r="AL296" s="3" t="s">
        <v>978</v>
      </c>
      <c r="AM296" s="3" t="s">
        <v>984</v>
      </c>
    </row>
    <row r="297" spans="1:39" x14ac:dyDescent="0.25">
      <c r="A297" s="3">
        <v>111</v>
      </c>
      <c r="B297" s="3" t="s">
        <v>145</v>
      </c>
      <c r="C297" s="3">
        <v>12.6022727272727</v>
      </c>
      <c r="D297" s="3">
        <v>0.124426652892561</v>
      </c>
      <c r="E297" s="3">
        <f t="shared" si="16"/>
        <v>9.8733502746126169E-3</v>
      </c>
      <c r="F297" s="3">
        <v>17.878888888888799</v>
      </c>
      <c r="G297" s="3">
        <v>9.8765432098765399E-2</v>
      </c>
      <c r="H297" s="3">
        <f t="shared" si="17"/>
        <v>5.5241370262189612E-3</v>
      </c>
      <c r="I297" s="3">
        <v>17.9218181818181</v>
      </c>
      <c r="J297" s="3">
        <v>0.108987603305785</v>
      </c>
      <c r="K297" s="3">
        <f t="shared" si="18"/>
        <v>6.0812804928661885E-3</v>
      </c>
      <c r="L297" s="3">
        <v>1</v>
      </c>
      <c r="M297" s="3">
        <v>2</v>
      </c>
      <c r="N297" s="3">
        <v>2</v>
      </c>
      <c r="O297" s="3">
        <v>1</v>
      </c>
      <c r="P297" s="3">
        <v>0.28027118191229999</v>
      </c>
      <c r="Q297" s="3">
        <v>0</v>
      </c>
      <c r="R297" s="3">
        <v>0.41870353671976801</v>
      </c>
      <c r="S297" s="3">
        <v>0.42211000901713303</v>
      </c>
      <c r="T297" s="3">
        <v>16.134326599326599</v>
      </c>
      <c r="U297" s="3" t="s">
        <v>977</v>
      </c>
      <c r="V297" s="3" t="s">
        <v>978</v>
      </c>
      <c r="W297" s="3" t="s">
        <v>977</v>
      </c>
      <c r="X297" s="3" t="s">
        <v>977</v>
      </c>
      <c r="Y297" s="3" t="str">
        <f t="shared" si="19"/>
        <v>2</v>
      </c>
      <c r="Z297" s="3">
        <v>2.0166666666666599</v>
      </c>
      <c r="AA297" s="3">
        <v>8.7271666666666707</v>
      </c>
      <c r="AB297" s="3">
        <v>9.1994999999999898</v>
      </c>
      <c r="AC297" s="3">
        <v>8.9599722222222198</v>
      </c>
      <c r="AD297" s="3">
        <v>8.8176000000000005</v>
      </c>
      <c r="AE297" s="3">
        <v>8.9080333333333197</v>
      </c>
      <c r="AF297" s="3">
        <v>9.0024999999999906</v>
      </c>
      <c r="AG297" s="3">
        <v>9.1009999999999902</v>
      </c>
      <c r="AH297" s="3" t="s">
        <v>978</v>
      </c>
      <c r="AI297" s="3" t="s">
        <v>984</v>
      </c>
      <c r="AJ297" s="3" t="s">
        <v>978</v>
      </c>
      <c r="AK297" s="3" t="s">
        <v>984</v>
      </c>
      <c r="AL297" s="3" t="s">
        <v>978</v>
      </c>
      <c r="AM297" s="3" t="s">
        <v>984</v>
      </c>
    </row>
    <row r="298" spans="1:39" x14ac:dyDescent="0.25">
      <c r="A298" s="3">
        <v>717</v>
      </c>
      <c r="B298" s="3" t="s">
        <v>706</v>
      </c>
      <c r="C298" s="3">
        <v>22.76</v>
      </c>
      <c r="D298" s="3">
        <v>5.13000000000002E-2</v>
      </c>
      <c r="E298" s="3">
        <f t="shared" si="16"/>
        <v>2.2539543057996572E-3</v>
      </c>
      <c r="F298" s="3">
        <v>31.723333333333301</v>
      </c>
      <c r="G298" s="3">
        <v>0.19555555555555501</v>
      </c>
      <c r="H298" s="3">
        <f t="shared" si="17"/>
        <v>6.1644075513992399E-3</v>
      </c>
      <c r="I298" s="3">
        <v>31.709298245614001</v>
      </c>
      <c r="J298" s="3">
        <v>0.20190827947060599</v>
      </c>
      <c r="K298" s="3">
        <f t="shared" si="18"/>
        <v>6.3674786463788664E-3</v>
      </c>
      <c r="L298" s="3">
        <v>1</v>
      </c>
      <c r="M298" s="3">
        <v>2</v>
      </c>
      <c r="N298" s="3">
        <v>2</v>
      </c>
      <c r="O298" s="3">
        <v>1</v>
      </c>
      <c r="P298" s="3">
        <v>0.26234082570221701</v>
      </c>
      <c r="Q298" s="3">
        <v>0</v>
      </c>
      <c r="R298" s="3">
        <v>0.39381956649091898</v>
      </c>
      <c r="S298" s="3">
        <v>0.39320291061573098</v>
      </c>
      <c r="T298" s="3">
        <v>28.730877192982401</v>
      </c>
      <c r="U298" s="3" t="s">
        <v>977</v>
      </c>
      <c r="V298" s="3" t="s">
        <v>978</v>
      </c>
      <c r="W298" s="3" t="s">
        <v>977</v>
      </c>
      <c r="X298" s="3" t="s">
        <v>977</v>
      </c>
      <c r="Y298" s="3" t="str">
        <f t="shared" si="19"/>
        <v>2</v>
      </c>
      <c r="Z298" s="3">
        <v>2.0333333333333301</v>
      </c>
      <c r="AA298" s="3">
        <v>15.8998333333333</v>
      </c>
      <c r="AB298" s="3">
        <v>21.842500000000001</v>
      </c>
      <c r="AC298" s="3">
        <v>18.886027777777699</v>
      </c>
      <c r="AD298" s="3">
        <v>17.106199999999902</v>
      </c>
      <c r="AE298" s="3">
        <v>18.312566666666601</v>
      </c>
      <c r="AF298" s="3">
        <v>19.501099999999902</v>
      </c>
      <c r="AG298" s="3">
        <v>20.671799999999902</v>
      </c>
      <c r="AH298" s="3" t="s">
        <v>978</v>
      </c>
      <c r="AI298" s="3" t="s">
        <v>984</v>
      </c>
      <c r="AJ298" s="3" t="s">
        <v>978</v>
      </c>
      <c r="AK298" s="3" t="s">
        <v>984</v>
      </c>
      <c r="AL298" s="3" t="s">
        <v>978</v>
      </c>
      <c r="AM298" s="3" t="s">
        <v>984</v>
      </c>
    </row>
    <row r="299" spans="1:39" x14ac:dyDescent="0.25">
      <c r="A299" s="3">
        <v>757</v>
      </c>
      <c r="B299" s="3" t="s">
        <v>742</v>
      </c>
      <c r="C299" s="3">
        <v>22.7513636363636</v>
      </c>
      <c r="D299" s="3">
        <v>5.1916322314049697E-2</v>
      </c>
      <c r="E299" s="3">
        <f t="shared" si="16"/>
        <v>2.2818993684875933E-3</v>
      </c>
      <c r="F299" s="3">
        <v>30.718813559322001</v>
      </c>
      <c r="G299" s="3">
        <v>0.197644355070382</v>
      </c>
      <c r="H299" s="3">
        <f t="shared" si="17"/>
        <v>6.4339840042554114E-3</v>
      </c>
      <c r="I299" s="3">
        <v>30.691754385964899</v>
      </c>
      <c r="J299" s="3">
        <v>0.20929516774392101</v>
      </c>
      <c r="K299" s="3">
        <f t="shared" si="18"/>
        <v>6.8192637381338508E-3</v>
      </c>
      <c r="L299" s="3">
        <v>1</v>
      </c>
      <c r="M299" s="3">
        <v>2</v>
      </c>
      <c r="N299" s="3">
        <v>2</v>
      </c>
      <c r="O299" s="3">
        <v>1</v>
      </c>
      <c r="P299" s="3">
        <v>0.23306794450969401</v>
      </c>
      <c r="Q299" s="3">
        <v>0</v>
      </c>
      <c r="R299" s="3">
        <v>0.35019658822664901</v>
      </c>
      <c r="S299" s="3">
        <v>0.34900724530243499</v>
      </c>
      <c r="T299" s="3">
        <v>28.053977193883501</v>
      </c>
      <c r="U299" s="3" t="s">
        <v>977</v>
      </c>
      <c r="V299" s="3" t="s">
        <v>978</v>
      </c>
      <c r="W299" s="3" t="s">
        <v>977</v>
      </c>
      <c r="X299" s="3" t="s">
        <v>977</v>
      </c>
      <c r="Y299" s="3" t="str">
        <f t="shared" si="19"/>
        <v>2</v>
      </c>
      <c r="Z299" s="3">
        <v>6.2666666666666604</v>
      </c>
      <c r="AA299" s="3">
        <v>15.329833333333299</v>
      </c>
      <c r="AB299" s="3">
        <v>21.8505</v>
      </c>
      <c r="AC299" s="3">
        <v>17.6871502525252</v>
      </c>
      <c r="AD299" s="3">
        <v>15.782500000000001</v>
      </c>
      <c r="AE299" s="3">
        <v>16.351033333333199</v>
      </c>
      <c r="AF299" s="3">
        <v>18.2809666666666</v>
      </c>
      <c r="AG299" s="3">
        <v>19.1319666666666</v>
      </c>
      <c r="AH299" s="3" t="s">
        <v>978</v>
      </c>
      <c r="AI299" s="3" t="s">
        <v>984</v>
      </c>
      <c r="AJ299" s="3" t="s">
        <v>978</v>
      </c>
      <c r="AK299" s="3" t="s">
        <v>984</v>
      </c>
      <c r="AL299" s="3" t="s">
        <v>978</v>
      </c>
      <c r="AM299" s="3" t="s">
        <v>984</v>
      </c>
    </row>
    <row r="300" spans="1:39" x14ac:dyDescent="0.25">
      <c r="A300" s="3">
        <v>261</v>
      </c>
      <c r="B300" s="3" t="s">
        <v>293</v>
      </c>
      <c r="C300" s="3">
        <v>15.503953488372</v>
      </c>
      <c r="D300" s="3">
        <v>0.18853088155759801</v>
      </c>
      <c r="E300" s="3">
        <f t="shared" si="16"/>
        <v>1.2160181059559847E-2</v>
      </c>
      <c r="F300" s="3">
        <v>18.95</v>
      </c>
      <c r="G300" s="3">
        <v>1.2621774483536101E-29</v>
      </c>
      <c r="H300" s="3">
        <f t="shared" si="17"/>
        <v>6.6605670097815838E-31</v>
      </c>
      <c r="I300" s="3">
        <v>18.898070175438601</v>
      </c>
      <c r="J300" s="3">
        <v>0.15101557402277599</v>
      </c>
      <c r="K300" s="3">
        <f t="shared" si="18"/>
        <v>7.9910579556979073E-3</v>
      </c>
      <c r="L300" s="3">
        <v>1</v>
      </c>
      <c r="M300" s="3">
        <v>2.0249999999999999</v>
      </c>
      <c r="N300" s="3">
        <v>2</v>
      </c>
      <c r="O300" s="3">
        <v>1</v>
      </c>
      <c r="P300" s="3">
        <v>0.14706277345806301</v>
      </c>
      <c r="Q300" s="3">
        <v>0</v>
      </c>
      <c r="R300" s="3">
        <v>0.222268888655557</v>
      </c>
      <c r="S300" s="3">
        <v>0.21891943171863201</v>
      </c>
      <c r="T300" s="3">
        <v>17.784007887936902</v>
      </c>
      <c r="U300" s="3" t="s">
        <v>977</v>
      </c>
      <c r="V300" s="3" t="s">
        <v>978</v>
      </c>
      <c r="W300" s="3" t="s">
        <v>977</v>
      </c>
      <c r="X300" s="3" t="s">
        <v>977</v>
      </c>
      <c r="Y300" s="3" t="str">
        <f t="shared" si="19"/>
        <v>2</v>
      </c>
      <c r="Z300" s="3">
        <v>2</v>
      </c>
      <c r="AA300" s="3">
        <v>14.99</v>
      </c>
      <c r="AB300" s="3">
        <v>14.99</v>
      </c>
      <c r="AC300" s="3">
        <v>4.1944999999999997</v>
      </c>
      <c r="AD300" s="3">
        <v>14.99</v>
      </c>
      <c r="AE300" s="3">
        <v>14.99</v>
      </c>
      <c r="AF300" s="3">
        <v>14.99</v>
      </c>
      <c r="AG300" s="3">
        <v>14.99</v>
      </c>
      <c r="AH300" s="3" t="s">
        <v>978</v>
      </c>
      <c r="AI300" s="3" t="s">
        <v>984</v>
      </c>
      <c r="AJ300" s="3" t="s">
        <v>978</v>
      </c>
      <c r="AK300" s="3" t="s">
        <v>984</v>
      </c>
      <c r="AL300" s="3" t="s">
        <v>978</v>
      </c>
      <c r="AM300" s="3" t="s">
        <v>984</v>
      </c>
    </row>
    <row r="301" spans="1:39" x14ac:dyDescent="0.25">
      <c r="A301" s="3">
        <v>340</v>
      </c>
      <c r="B301" s="3" t="s">
        <v>367</v>
      </c>
      <c r="C301" s="3">
        <v>16.579268292682901</v>
      </c>
      <c r="D301" s="3">
        <v>0.144314098750742</v>
      </c>
      <c r="E301" s="3">
        <f t="shared" si="16"/>
        <v>8.7044914288788976E-3</v>
      </c>
      <c r="F301" s="3">
        <v>21.84</v>
      </c>
      <c r="G301" s="3">
        <v>0.1275</v>
      </c>
      <c r="H301" s="3">
        <f t="shared" si="17"/>
        <v>5.837912087912088E-3</v>
      </c>
      <c r="I301" s="3">
        <v>21.814561403508701</v>
      </c>
      <c r="J301" s="3">
        <v>0.179747614650661</v>
      </c>
      <c r="K301" s="3">
        <f t="shared" si="18"/>
        <v>8.2397996148457983E-3</v>
      </c>
      <c r="L301" s="3">
        <v>1</v>
      </c>
      <c r="M301" s="3">
        <v>2.0256410256410202</v>
      </c>
      <c r="N301" s="3">
        <v>2</v>
      </c>
      <c r="O301" s="3">
        <v>1</v>
      </c>
      <c r="P301" s="3">
        <v>0.21102710189719601</v>
      </c>
      <c r="Q301" s="3">
        <v>0</v>
      </c>
      <c r="R301" s="3">
        <v>0.31730783376241201</v>
      </c>
      <c r="S301" s="3">
        <v>0.31577347192917798</v>
      </c>
      <c r="T301" s="3">
        <v>20.077943232063902</v>
      </c>
      <c r="U301" s="3" t="s">
        <v>977</v>
      </c>
      <c r="V301" s="3" t="s">
        <v>978</v>
      </c>
      <c r="W301" s="3" t="s">
        <v>977</v>
      </c>
      <c r="X301" s="3" t="s">
        <v>977</v>
      </c>
      <c r="Y301" s="3" t="str">
        <f t="shared" si="19"/>
        <v>2</v>
      </c>
      <c r="Z301" s="3">
        <v>2</v>
      </c>
      <c r="AA301" s="3">
        <v>9.8450000000000006</v>
      </c>
      <c r="AB301" s="3">
        <v>11.706</v>
      </c>
      <c r="AC301" s="3">
        <v>10.775499999999999</v>
      </c>
      <c r="AD301" s="3">
        <v>10.217199999999901</v>
      </c>
      <c r="AE301" s="3">
        <v>10.589399999999999</v>
      </c>
      <c r="AF301" s="3">
        <v>10.961599999999899</v>
      </c>
      <c r="AG301" s="3">
        <v>11.333799999999901</v>
      </c>
      <c r="AH301" s="3" t="s">
        <v>978</v>
      </c>
      <c r="AI301" s="3" t="s">
        <v>984</v>
      </c>
      <c r="AJ301" s="3" t="s">
        <v>978</v>
      </c>
      <c r="AK301" s="3" t="s">
        <v>984</v>
      </c>
      <c r="AL301" s="3" t="s">
        <v>978</v>
      </c>
      <c r="AM301" s="3" t="s">
        <v>984</v>
      </c>
    </row>
    <row r="302" spans="1:39" x14ac:dyDescent="0.25">
      <c r="A302" s="3">
        <v>71</v>
      </c>
      <c r="B302" s="3" t="s">
        <v>105</v>
      </c>
      <c r="C302" s="3">
        <v>15.6339130434782</v>
      </c>
      <c r="D302" s="3">
        <v>0.15094990548204101</v>
      </c>
      <c r="E302" s="3">
        <f t="shared" si="16"/>
        <v>9.6552862397434689E-3</v>
      </c>
      <c r="F302" s="3">
        <v>17.989999999999998</v>
      </c>
      <c r="G302" s="3">
        <v>0</v>
      </c>
      <c r="H302" s="3">
        <f t="shared" si="17"/>
        <v>0</v>
      </c>
      <c r="I302" s="3">
        <v>18.042631578947301</v>
      </c>
      <c r="J302" s="3">
        <v>0.15512465373961201</v>
      </c>
      <c r="K302" s="3">
        <f t="shared" si="18"/>
        <v>8.5976734081638206E-3</v>
      </c>
      <c r="L302" s="3">
        <v>1</v>
      </c>
      <c r="M302" s="3">
        <v>2</v>
      </c>
      <c r="N302" s="3">
        <v>2.02325581395348</v>
      </c>
      <c r="O302" s="3">
        <v>1</v>
      </c>
      <c r="P302" s="3">
        <v>0.101591232656422</v>
      </c>
      <c r="Q302" s="3">
        <v>0</v>
      </c>
      <c r="R302" s="3">
        <v>0.15070359864286001</v>
      </c>
      <c r="S302" s="3">
        <v>0.154070099326406</v>
      </c>
      <c r="T302" s="3">
        <v>17.222181540808499</v>
      </c>
      <c r="U302" s="3" t="s">
        <v>977</v>
      </c>
      <c r="V302" s="3" t="s">
        <v>978</v>
      </c>
      <c r="W302" s="3" t="s">
        <v>977</v>
      </c>
      <c r="X302" s="3" t="s">
        <v>977</v>
      </c>
      <c r="Y302" s="3" t="str">
        <f t="shared" si="19"/>
        <v>2</v>
      </c>
      <c r="Z302" s="3">
        <v>2.2000000000000002</v>
      </c>
      <c r="AA302" s="3">
        <v>9.9634999999999998</v>
      </c>
      <c r="AB302" s="3">
        <v>11.068166666666601</v>
      </c>
      <c r="AC302" s="3">
        <v>10.5102999999999</v>
      </c>
      <c r="AD302" s="3">
        <v>10.173366666666601</v>
      </c>
      <c r="AE302" s="3">
        <v>10.3822333333333</v>
      </c>
      <c r="AF302" s="3">
        <v>10.614899999999899</v>
      </c>
      <c r="AG302" s="3">
        <v>10.8596333333332</v>
      </c>
      <c r="AH302" s="3" t="s">
        <v>978</v>
      </c>
      <c r="AI302" s="3" t="s">
        <v>984</v>
      </c>
      <c r="AJ302" s="3" t="s">
        <v>978</v>
      </c>
      <c r="AK302" s="3" t="s">
        <v>984</v>
      </c>
      <c r="AL302" s="3" t="s">
        <v>978</v>
      </c>
      <c r="AM302" s="3" t="s">
        <v>984</v>
      </c>
    </row>
    <row r="303" spans="1:39" x14ac:dyDescent="0.25">
      <c r="A303" s="3">
        <v>736</v>
      </c>
      <c r="B303" s="3" t="s">
        <v>722</v>
      </c>
      <c r="C303" s="3">
        <v>24.317619047619001</v>
      </c>
      <c r="D303" s="3">
        <v>0.53846575963718601</v>
      </c>
      <c r="E303" s="3">
        <f t="shared" si="16"/>
        <v>2.2143029651988423E-2</v>
      </c>
      <c r="F303" s="3">
        <v>25.99</v>
      </c>
      <c r="G303" s="3">
        <v>1.2621774483536101E-29</v>
      </c>
      <c r="H303" s="3">
        <f t="shared" si="17"/>
        <v>4.8563964923186228E-31</v>
      </c>
      <c r="I303" s="3">
        <v>28.481228070175401</v>
      </c>
      <c r="J303" s="3">
        <v>0.249923053247152</v>
      </c>
      <c r="K303" s="3">
        <f t="shared" si="18"/>
        <v>8.7750097232943101E-3</v>
      </c>
      <c r="L303" s="3">
        <v>1</v>
      </c>
      <c r="M303" s="3">
        <v>2</v>
      </c>
      <c r="N303" s="3">
        <v>3</v>
      </c>
      <c r="O303" s="3">
        <v>1</v>
      </c>
      <c r="P303" s="3">
        <v>7.9996729442812997E-2</v>
      </c>
      <c r="Q303" s="3">
        <v>0</v>
      </c>
      <c r="R303" s="3">
        <v>6.8772397047016404E-2</v>
      </c>
      <c r="S303" s="3">
        <v>0.171217791281422</v>
      </c>
      <c r="T303" s="3">
        <v>26.2629490392648</v>
      </c>
      <c r="U303" s="3" t="s">
        <v>977</v>
      </c>
      <c r="V303" s="3" t="s">
        <v>978</v>
      </c>
      <c r="W303" s="3" t="s">
        <v>977</v>
      </c>
      <c r="X303" s="3" t="s">
        <v>977</v>
      </c>
      <c r="Y303" s="3" t="str">
        <f t="shared" si="19"/>
        <v>2</v>
      </c>
      <c r="Z303" s="3">
        <v>2</v>
      </c>
      <c r="AA303" s="3">
        <v>24.309166666666599</v>
      </c>
      <c r="AB303" s="3">
        <v>24.309166666666599</v>
      </c>
      <c r="AC303" s="3">
        <v>24.309166666666599</v>
      </c>
      <c r="AD303" s="3">
        <v>24.309166666666599</v>
      </c>
      <c r="AE303" s="3">
        <v>24.309166666666599</v>
      </c>
      <c r="AF303" s="3">
        <v>24.309166666666599</v>
      </c>
      <c r="AG303" s="3">
        <v>24.309166666666599</v>
      </c>
      <c r="AH303" s="3" t="s">
        <v>978</v>
      </c>
      <c r="AI303" s="3" t="s">
        <v>984</v>
      </c>
      <c r="AJ303" s="3" t="s">
        <v>978</v>
      </c>
      <c r="AK303" s="3" t="s">
        <v>984</v>
      </c>
      <c r="AL303" s="3" t="s">
        <v>978</v>
      </c>
      <c r="AM303" s="3" t="s">
        <v>984</v>
      </c>
    </row>
    <row r="304" spans="1:39" x14ac:dyDescent="0.25">
      <c r="A304" s="3">
        <v>15</v>
      </c>
      <c r="B304" s="3" t="s">
        <v>49</v>
      </c>
      <c r="C304" s="3">
        <v>10.945555555555501</v>
      </c>
      <c r="D304" s="3">
        <v>0.42201358024691299</v>
      </c>
      <c r="E304" s="3">
        <f t="shared" si="16"/>
        <v>3.8555702184775512E-2</v>
      </c>
      <c r="F304" s="3">
        <v>12.847142857142799</v>
      </c>
      <c r="G304" s="3">
        <v>0.122448979591836</v>
      </c>
      <c r="H304" s="3">
        <f t="shared" si="17"/>
        <v>9.5312226970183014E-3</v>
      </c>
      <c r="I304" s="3">
        <v>12.855384615384599</v>
      </c>
      <c r="J304" s="3">
        <v>0.116494082840236</v>
      </c>
      <c r="K304" s="3">
        <f t="shared" si="18"/>
        <v>9.061890120410903E-3</v>
      </c>
      <c r="L304" s="3">
        <v>1</v>
      </c>
      <c r="M304" s="3">
        <v>2</v>
      </c>
      <c r="N304" s="3">
        <v>2</v>
      </c>
      <c r="O304" s="3">
        <v>1</v>
      </c>
      <c r="P304" s="3">
        <v>0.11607196309256999</v>
      </c>
      <c r="Q304" s="3">
        <v>0</v>
      </c>
      <c r="R304" s="3">
        <v>0.17373145583479599</v>
      </c>
      <c r="S304" s="3">
        <v>0.174484433442916</v>
      </c>
      <c r="T304" s="3">
        <v>12.216027676027601</v>
      </c>
      <c r="U304" s="3" t="s">
        <v>977</v>
      </c>
      <c r="V304" s="3" t="s">
        <v>978</v>
      </c>
      <c r="W304" s="3" t="s">
        <v>977</v>
      </c>
      <c r="X304" s="3" t="s">
        <v>977</v>
      </c>
      <c r="Y304" s="3" t="str">
        <f t="shared" si="19"/>
        <v>2</v>
      </c>
      <c r="Z304" s="3">
        <v>3</v>
      </c>
      <c r="AA304" s="3">
        <v>6.6809999999999903</v>
      </c>
      <c r="AB304" s="3">
        <v>9.7025000000000006</v>
      </c>
      <c r="AC304" s="3">
        <v>8.1124999999999901</v>
      </c>
      <c r="AD304" s="3">
        <v>7.1901999999999902</v>
      </c>
      <c r="AE304" s="3">
        <v>7.69939999999999</v>
      </c>
      <c r="AF304" s="3">
        <v>8.3036999999999992</v>
      </c>
      <c r="AG304" s="3">
        <v>9.0030999999999999</v>
      </c>
      <c r="AH304" s="3" t="s">
        <v>978</v>
      </c>
      <c r="AI304" s="3" t="s">
        <v>984</v>
      </c>
      <c r="AJ304" s="3" t="s">
        <v>978</v>
      </c>
      <c r="AK304" s="3" t="s">
        <v>984</v>
      </c>
      <c r="AL304" s="3" t="s">
        <v>978</v>
      </c>
      <c r="AM304" s="3" t="s">
        <v>984</v>
      </c>
    </row>
    <row r="305" spans="1:39" x14ac:dyDescent="0.25">
      <c r="A305" s="3">
        <v>868</v>
      </c>
      <c r="B305" s="3" t="s">
        <v>825</v>
      </c>
      <c r="C305" s="3">
        <v>18.1521052631578</v>
      </c>
      <c r="D305" s="3">
        <v>0.14407977839335101</v>
      </c>
      <c r="E305" s="3">
        <f t="shared" si="16"/>
        <v>7.9373591274716094E-3</v>
      </c>
      <c r="F305" s="3">
        <v>26.59</v>
      </c>
      <c r="G305" s="3">
        <v>0.23999999999999899</v>
      </c>
      <c r="H305" s="3">
        <f t="shared" si="17"/>
        <v>9.0259496051146668E-3</v>
      </c>
      <c r="I305" s="3">
        <v>26.568947368421</v>
      </c>
      <c r="J305" s="3">
        <v>0.24376731301939</v>
      </c>
      <c r="K305" s="3">
        <f t="shared" si="18"/>
        <v>9.174895400979417E-3</v>
      </c>
      <c r="L305" s="3">
        <v>1</v>
      </c>
      <c r="M305" s="3">
        <v>2</v>
      </c>
      <c r="N305" s="3">
        <v>2</v>
      </c>
      <c r="O305" s="3">
        <v>1</v>
      </c>
      <c r="P305" s="3">
        <v>0.309509312147834</v>
      </c>
      <c r="Q305" s="3">
        <v>0</v>
      </c>
      <c r="R305" s="3">
        <v>0.46484386326075</v>
      </c>
      <c r="S305" s="3">
        <v>0.46368407318275401</v>
      </c>
      <c r="T305" s="3">
        <v>23.7703508771929</v>
      </c>
      <c r="U305" s="3" t="s">
        <v>977</v>
      </c>
      <c r="V305" s="3" t="s">
        <v>978</v>
      </c>
      <c r="W305" s="3" t="s">
        <v>977</v>
      </c>
      <c r="X305" s="3" t="s">
        <v>977</v>
      </c>
      <c r="Y305" s="3" t="str">
        <f t="shared" si="19"/>
        <v>2</v>
      </c>
      <c r="Z305" s="3">
        <v>2</v>
      </c>
      <c r="AA305" s="3">
        <v>17.059166666666599</v>
      </c>
      <c r="AB305" s="3">
        <v>17.102833333333301</v>
      </c>
      <c r="AC305" s="3">
        <v>17.081</v>
      </c>
      <c r="AD305" s="3">
        <v>17.067899999999899</v>
      </c>
      <c r="AE305" s="3">
        <v>17.076633333333302</v>
      </c>
      <c r="AF305" s="3">
        <v>17.085366666666602</v>
      </c>
      <c r="AG305" s="3">
        <v>17.094099999999901</v>
      </c>
      <c r="AH305" s="3" t="s">
        <v>978</v>
      </c>
      <c r="AI305" s="3" t="s">
        <v>984</v>
      </c>
      <c r="AJ305" s="3" t="s">
        <v>978</v>
      </c>
      <c r="AK305" s="3" t="s">
        <v>984</v>
      </c>
      <c r="AL305" s="3" t="s">
        <v>978</v>
      </c>
      <c r="AM305" s="3" t="s">
        <v>984</v>
      </c>
    </row>
    <row r="306" spans="1:39" x14ac:dyDescent="0.25">
      <c r="A306" s="3">
        <v>660</v>
      </c>
      <c r="B306" s="3" t="s">
        <v>652</v>
      </c>
      <c r="C306" s="3">
        <v>18.68</v>
      </c>
      <c r="D306" s="3">
        <v>0.288299999999999</v>
      </c>
      <c r="E306" s="3">
        <f t="shared" si="16"/>
        <v>1.5433618843683031E-2</v>
      </c>
      <c r="F306" s="3">
        <v>21.723333333333301</v>
      </c>
      <c r="G306" s="3">
        <v>0.19555555555555501</v>
      </c>
      <c r="H306" s="3">
        <f t="shared" si="17"/>
        <v>9.0020970794332661E-3</v>
      </c>
      <c r="I306" s="3">
        <v>21.709298245614001</v>
      </c>
      <c r="J306" s="3">
        <v>0.20190827947060599</v>
      </c>
      <c r="K306" s="3">
        <f t="shared" si="18"/>
        <v>9.3005438124375197E-3</v>
      </c>
      <c r="L306" s="3">
        <v>8.2857142857142794</v>
      </c>
      <c r="M306" s="3">
        <v>8.2857142857142794</v>
      </c>
      <c r="N306" s="3">
        <v>9.3928571428571406</v>
      </c>
      <c r="O306" s="3">
        <v>1</v>
      </c>
      <c r="P306" s="3">
        <v>0.108362447875577</v>
      </c>
      <c r="Q306" s="3">
        <v>0</v>
      </c>
      <c r="R306" s="3">
        <v>0.16291934332619501</v>
      </c>
      <c r="S306" s="3">
        <v>0.16216800030053699</v>
      </c>
      <c r="T306" s="3">
        <v>20.704210526315698</v>
      </c>
      <c r="U306" s="3" t="s">
        <v>977</v>
      </c>
      <c r="V306" s="3" t="s">
        <v>978</v>
      </c>
      <c r="W306" s="3" t="s">
        <v>977</v>
      </c>
      <c r="X306" s="3" t="s">
        <v>977</v>
      </c>
      <c r="Y306" s="3" t="str">
        <f t="shared" si="19"/>
        <v>2</v>
      </c>
      <c r="Z306" s="3">
        <v>5.2222222222222197</v>
      </c>
      <c r="AA306" s="3">
        <v>11.862222222222201</v>
      </c>
      <c r="AB306" s="3">
        <v>16.267777777777699</v>
      </c>
      <c r="AC306" s="3">
        <v>11.8104346801346</v>
      </c>
      <c r="AD306" s="3">
        <v>12.6525185185185</v>
      </c>
      <c r="AE306" s="3">
        <v>13.7074444444444</v>
      </c>
      <c r="AF306" s="3">
        <v>14.8028888888888</v>
      </c>
      <c r="AG306" s="3">
        <v>15.4977407407406</v>
      </c>
      <c r="AH306" s="3" t="s">
        <v>978</v>
      </c>
      <c r="AI306" s="3" t="s">
        <v>984</v>
      </c>
      <c r="AJ306" s="3" t="s">
        <v>978</v>
      </c>
      <c r="AK306" s="3" t="s">
        <v>984</v>
      </c>
      <c r="AL306" s="3" t="s">
        <v>978</v>
      </c>
      <c r="AM306" s="3" t="s">
        <v>984</v>
      </c>
    </row>
    <row r="307" spans="1:39" x14ac:dyDescent="0.25">
      <c r="A307" s="3">
        <v>806</v>
      </c>
      <c r="B307" s="3" t="s">
        <v>652</v>
      </c>
      <c r="C307" s="3">
        <v>18.68</v>
      </c>
      <c r="D307" s="3">
        <v>0.288299999999999</v>
      </c>
      <c r="E307" s="3">
        <f t="shared" si="16"/>
        <v>1.5433618843683031E-2</v>
      </c>
      <c r="F307" s="3">
        <v>21.723333333333301</v>
      </c>
      <c r="G307" s="3">
        <v>0.19555555555555501</v>
      </c>
      <c r="H307" s="3">
        <f t="shared" si="17"/>
        <v>9.0020970794332661E-3</v>
      </c>
      <c r="I307" s="3">
        <v>21.709298245614001</v>
      </c>
      <c r="J307" s="3">
        <v>0.20190827947060599</v>
      </c>
      <c r="K307" s="3">
        <f t="shared" si="18"/>
        <v>9.3005438124375197E-3</v>
      </c>
      <c r="L307" s="3">
        <v>8.2857142857142794</v>
      </c>
      <c r="M307" s="3">
        <v>8.2857142857142794</v>
      </c>
      <c r="N307" s="3">
        <v>9.3928571428571406</v>
      </c>
      <c r="O307" s="3">
        <v>1</v>
      </c>
      <c r="P307" s="3">
        <v>0.108362447875577</v>
      </c>
      <c r="Q307" s="3">
        <v>0</v>
      </c>
      <c r="R307" s="3">
        <v>0.16291934332619501</v>
      </c>
      <c r="S307" s="3">
        <v>0.16216800030053699</v>
      </c>
      <c r="T307" s="3">
        <v>20.704210526315698</v>
      </c>
      <c r="U307" s="3" t="s">
        <v>977</v>
      </c>
      <c r="V307" s="3" t="s">
        <v>978</v>
      </c>
      <c r="W307" s="3" t="s">
        <v>977</v>
      </c>
      <c r="X307" s="3" t="s">
        <v>977</v>
      </c>
      <c r="Y307" s="3" t="str">
        <f t="shared" si="19"/>
        <v>2</v>
      </c>
      <c r="Z307" s="3">
        <v>5.2222222222222197</v>
      </c>
      <c r="AA307" s="3">
        <v>11.862222222222201</v>
      </c>
      <c r="AB307" s="3">
        <v>16.267777777777699</v>
      </c>
      <c r="AC307" s="3">
        <v>11.8104346801346</v>
      </c>
      <c r="AD307" s="3">
        <v>12.6525185185185</v>
      </c>
      <c r="AE307" s="3">
        <v>13.7074444444444</v>
      </c>
      <c r="AF307" s="3">
        <v>14.8028888888888</v>
      </c>
      <c r="AG307" s="3">
        <v>15.4977407407406</v>
      </c>
      <c r="AH307" s="3" t="s">
        <v>978</v>
      </c>
      <c r="AI307" s="3" t="s">
        <v>984</v>
      </c>
      <c r="AJ307" s="3" t="s">
        <v>978</v>
      </c>
      <c r="AK307" s="3" t="s">
        <v>984</v>
      </c>
      <c r="AL307" s="3" t="s">
        <v>978</v>
      </c>
      <c r="AM307" s="3" t="s">
        <v>984</v>
      </c>
    </row>
    <row r="308" spans="1:39" x14ac:dyDescent="0.25">
      <c r="A308" s="3">
        <v>756</v>
      </c>
      <c r="B308" s="3" t="s">
        <v>741</v>
      </c>
      <c r="C308" s="3">
        <v>20.3295348837209</v>
      </c>
      <c r="D308" s="3">
        <v>0.50164629529475202</v>
      </c>
      <c r="E308" s="3">
        <f t="shared" si="16"/>
        <v>2.4675738926838452E-2</v>
      </c>
      <c r="F308" s="3">
        <v>26.515423728813499</v>
      </c>
      <c r="G308" s="3">
        <v>0.249353634013214</v>
      </c>
      <c r="H308" s="3">
        <f t="shared" si="17"/>
        <v>9.4040976513699477E-3</v>
      </c>
      <c r="I308" s="3">
        <v>26.481228070175401</v>
      </c>
      <c r="J308" s="3">
        <v>0.249923053247152</v>
      </c>
      <c r="K308" s="3">
        <f t="shared" si="18"/>
        <v>9.4377440723237803E-3</v>
      </c>
      <c r="L308" s="3">
        <v>1</v>
      </c>
      <c r="M308" s="3">
        <v>2</v>
      </c>
      <c r="N308" s="3">
        <v>2</v>
      </c>
      <c r="O308" s="3">
        <v>1</v>
      </c>
      <c r="P308" s="3">
        <v>0.202293233336202</v>
      </c>
      <c r="Q308" s="3">
        <v>0</v>
      </c>
      <c r="R308" s="3">
        <v>0.30428088396877201</v>
      </c>
      <c r="S308" s="3">
        <v>0.30259881603983502</v>
      </c>
      <c r="T308" s="3">
        <v>24.442062227569899</v>
      </c>
      <c r="U308" s="3" t="s">
        <v>977</v>
      </c>
      <c r="V308" s="3" t="s">
        <v>978</v>
      </c>
      <c r="W308" s="3" t="s">
        <v>977</v>
      </c>
      <c r="X308" s="3" t="s">
        <v>977</v>
      </c>
      <c r="Y308" s="3" t="str">
        <f t="shared" si="19"/>
        <v>2</v>
      </c>
      <c r="Z308" s="3">
        <v>2</v>
      </c>
      <c r="AA308" s="3">
        <v>14.9806666666666</v>
      </c>
      <c r="AB308" s="3">
        <v>19.748333333333299</v>
      </c>
      <c r="AC308" s="3">
        <v>17.3644999999999</v>
      </c>
      <c r="AD308" s="3">
        <v>15.934200000000001</v>
      </c>
      <c r="AE308" s="3">
        <v>16.887733333333301</v>
      </c>
      <c r="AF308" s="3">
        <v>17.841266666666598</v>
      </c>
      <c r="AG308" s="3">
        <v>18.794799999999899</v>
      </c>
      <c r="AH308" s="3" t="s">
        <v>978</v>
      </c>
      <c r="AI308" s="3" t="s">
        <v>984</v>
      </c>
      <c r="AJ308" s="3" t="s">
        <v>978</v>
      </c>
      <c r="AK308" s="3" t="s">
        <v>984</v>
      </c>
      <c r="AL308" s="3" t="s">
        <v>978</v>
      </c>
      <c r="AM308" s="3" t="s">
        <v>984</v>
      </c>
    </row>
    <row r="309" spans="1:39" x14ac:dyDescent="0.25">
      <c r="A309" s="3">
        <v>972</v>
      </c>
      <c r="B309" s="3" t="s">
        <v>916</v>
      </c>
      <c r="C309" s="3">
        <v>20.296511627907002</v>
      </c>
      <c r="D309" s="3">
        <v>0.50382736614386003</v>
      </c>
      <c r="E309" s="3">
        <f t="shared" si="16"/>
        <v>2.4823347744698888E-2</v>
      </c>
      <c r="F309" s="3">
        <v>26.5066666666666</v>
      </c>
      <c r="G309" s="3">
        <v>0.24972222222222201</v>
      </c>
      <c r="H309" s="3">
        <f t="shared" si="17"/>
        <v>9.4211099932931079E-3</v>
      </c>
      <c r="I309" s="3">
        <v>26.481228070175401</v>
      </c>
      <c r="J309" s="3">
        <v>0.249923053247152</v>
      </c>
      <c r="K309" s="3">
        <f t="shared" si="18"/>
        <v>9.4377440723237803E-3</v>
      </c>
      <c r="L309" s="3">
        <v>1</v>
      </c>
      <c r="M309" s="3">
        <v>2</v>
      </c>
      <c r="N309" s="3">
        <v>2</v>
      </c>
      <c r="O309" s="3">
        <v>1</v>
      </c>
      <c r="P309" s="3">
        <v>0.20356324785036101</v>
      </c>
      <c r="Q309" s="3">
        <v>0</v>
      </c>
      <c r="R309" s="3">
        <v>0.30597154587988001</v>
      </c>
      <c r="S309" s="3">
        <v>0.30471819767120301</v>
      </c>
      <c r="T309" s="3">
        <v>24.428135454916301</v>
      </c>
      <c r="U309" s="3" t="s">
        <v>977</v>
      </c>
      <c r="V309" s="3" t="s">
        <v>978</v>
      </c>
      <c r="W309" s="3" t="s">
        <v>977</v>
      </c>
      <c r="X309" s="3" t="s">
        <v>977</v>
      </c>
      <c r="Y309" s="3" t="str">
        <f t="shared" si="19"/>
        <v>2</v>
      </c>
      <c r="Z309" s="3">
        <v>2</v>
      </c>
      <c r="AA309" s="3">
        <v>14.4773333333333</v>
      </c>
      <c r="AB309" s="3">
        <v>19.748333333333299</v>
      </c>
      <c r="AC309" s="3">
        <v>17.112833333333299</v>
      </c>
      <c r="AD309" s="3">
        <v>15.5315333333333</v>
      </c>
      <c r="AE309" s="3">
        <v>16.585733333333302</v>
      </c>
      <c r="AF309" s="3">
        <v>17.6399333333333</v>
      </c>
      <c r="AG309" s="3">
        <v>18.694133333333198</v>
      </c>
      <c r="AH309" s="3" t="s">
        <v>978</v>
      </c>
      <c r="AI309" s="3" t="s">
        <v>984</v>
      </c>
      <c r="AJ309" s="3" t="s">
        <v>978</v>
      </c>
      <c r="AK309" s="3" t="s">
        <v>984</v>
      </c>
      <c r="AL309" s="3" t="s">
        <v>978</v>
      </c>
      <c r="AM309" s="3" t="s">
        <v>984</v>
      </c>
    </row>
    <row r="310" spans="1:39" x14ac:dyDescent="0.25">
      <c r="A310" s="3">
        <v>625</v>
      </c>
      <c r="B310" s="3" t="s">
        <v>622</v>
      </c>
      <c r="C310" s="3">
        <v>15.518000000000001</v>
      </c>
      <c r="D310" s="3">
        <v>0.176255999999999</v>
      </c>
      <c r="E310" s="3">
        <f t="shared" si="16"/>
        <v>1.135816471194735E-2</v>
      </c>
      <c r="F310" s="3">
        <v>22.651016949152499</v>
      </c>
      <c r="G310" s="3">
        <v>0.22407354208560701</v>
      </c>
      <c r="H310" s="3">
        <f t="shared" si="17"/>
        <v>9.892427460922051E-3</v>
      </c>
      <c r="I310" s="3">
        <v>22.6391228070175</v>
      </c>
      <c r="J310" s="3">
        <v>0.227762388427208</v>
      </c>
      <c r="K310" s="3">
        <f t="shared" si="18"/>
        <v>1.0060565966655209E-2</v>
      </c>
      <c r="L310" s="3">
        <v>1</v>
      </c>
      <c r="M310" s="3">
        <v>2</v>
      </c>
      <c r="N310" s="3">
        <v>2</v>
      </c>
      <c r="O310" s="3">
        <v>1</v>
      </c>
      <c r="P310" s="3">
        <v>0.30618507015874202</v>
      </c>
      <c r="Q310" s="3">
        <v>0</v>
      </c>
      <c r="R310" s="3">
        <v>0.45966084219310099</v>
      </c>
      <c r="S310" s="3">
        <v>0.45889436828312502</v>
      </c>
      <c r="T310" s="3">
        <v>20.269379918723299</v>
      </c>
      <c r="U310" s="3" t="s">
        <v>977</v>
      </c>
      <c r="V310" s="3" t="s">
        <v>978</v>
      </c>
      <c r="W310" s="3" t="s">
        <v>977</v>
      </c>
      <c r="X310" s="3" t="s">
        <v>977</v>
      </c>
      <c r="Y310" s="3" t="str">
        <f t="shared" si="19"/>
        <v>2</v>
      </c>
      <c r="Z310" s="3">
        <v>2</v>
      </c>
      <c r="AA310" s="3">
        <v>14.6833333333333</v>
      </c>
      <c r="AB310" s="3">
        <v>14.6833333333333</v>
      </c>
      <c r="AC310" s="3">
        <v>14.6833333333333</v>
      </c>
      <c r="AD310" s="3">
        <v>14.6833333333333</v>
      </c>
      <c r="AE310" s="3">
        <v>14.6833333333333</v>
      </c>
      <c r="AF310" s="3">
        <v>14.6833333333333</v>
      </c>
      <c r="AG310" s="3">
        <v>14.6833333333333</v>
      </c>
      <c r="AH310" s="3" t="s">
        <v>978</v>
      </c>
      <c r="AI310" s="3" t="s">
        <v>984</v>
      </c>
      <c r="AJ310" s="3" t="s">
        <v>978</v>
      </c>
      <c r="AK310" s="3" t="s">
        <v>984</v>
      </c>
      <c r="AL310" s="3" t="s">
        <v>978</v>
      </c>
      <c r="AM310" s="3" t="s">
        <v>984</v>
      </c>
    </row>
    <row r="311" spans="1:39" x14ac:dyDescent="0.25">
      <c r="A311" s="3">
        <v>577</v>
      </c>
      <c r="B311" s="3" t="s">
        <v>580</v>
      </c>
      <c r="C311" s="3">
        <v>13.9499999999999</v>
      </c>
      <c r="D311" s="3">
        <v>3.1554436208840399E-30</v>
      </c>
      <c r="E311" s="3">
        <f t="shared" si="16"/>
        <v>2.2619667533219085E-31</v>
      </c>
      <c r="F311" s="3">
        <v>18.7328571428571</v>
      </c>
      <c r="G311" s="3">
        <v>0.19102040816326499</v>
      </c>
      <c r="H311" s="3">
        <f t="shared" si="17"/>
        <v>1.0197078144916175E-2</v>
      </c>
      <c r="I311" s="3">
        <v>18.7328571428571</v>
      </c>
      <c r="J311" s="3">
        <v>0.19102040816326499</v>
      </c>
      <c r="K311" s="3">
        <f t="shared" si="18"/>
        <v>1.0197078144916175E-2</v>
      </c>
      <c r="L311" s="3">
        <v>1</v>
      </c>
      <c r="M311" s="3">
        <v>2</v>
      </c>
      <c r="N311" s="3">
        <v>2</v>
      </c>
      <c r="O311" s="3">
        <v>1</v>
      </c>
      <c r="P311" s="3">
        <v>0.22857142857142901</v>
      </c>
      <c r="Q311" s="3">
        <v>0</v>
      </c>
      <c r="R311" s="3">
        <v>0.34285714285714303</v>
      </c>
      <c r="S311" s="3">
        <v>0.34285714285714303</v>
      </c>
      <c r="T311" s="3">
        <v>17.138571428571399</v>
      </c>
      <c r="U311" s="3" t="s">
        <v>977</v>
      </c>
      <c r="V311" s="3" t="s">
        <v>978</v>
      </c>
      <c r="W311" s="3" t="s">
        <v>977</v>
      </c>
      <c r="X311" s="3" t="s">
        <v>977</v>
      </c>
      <c r="Y311" s="3" t="str">
        <f t="shared" si="19"/>
        <v>2</v>
      </c>
      <c r="Z311" s="3">
        <v>2</v>
      </c>
      <c r="AA311" s="3">
        <v>9.2989999999999995</v>
      </c>
      <c r="AB311" s="3">
        <v>12.830499999999899</v>
      </c>
      <c r="AC311" s="3">
        <v>11.064749999999901</v>
      </c>
      <c r="AD311" s="3">
        <v>10.005299999999901</v>
      </c>
      <c r="AE311" s="3">
        <v>10.711599999999899</v>
      </c>
      <c r="AF311" s="3">
        <v>11.4178999999999</v>
      </c>
      <c r="AG311" s="3">
        <v>12.124199999999901</v>
      </c>
      <c r="AH311" s="3" t="s">
        <v>978</v>
      </c>
      <c r="AI311" s="3" t="s">
        <v>984</v>
      </c>
      <c r="AJ311" s="3" t="s">
        <v>978</v>
      </c>
      <c r="AK311" s="3" t="s">
        <v>984</v>
      </c>
      <c r="AL311" s="3" t="s">
        <v>978</v>
      </c>
      <c r="AM311" s="3" t="s">
        <v>984</v>
      </c>
    </row>
    <row r="312" spans="1:39" x14ac:dyDescent="0.25">
      <c r="A312" s="3">
        <v>654</v>
      </c>
      <c r="B312" s="3" t="s">
        <v>648</v>
      </c>
      <c r="C312" s="3">
        <v>14.6699999999999</v>
      </c>
      <c r="D312" s="3">
        <v>7.8399999999999595E-2</v>
      </c>
      <c r="E312" s="3">
        <f t="shared" si="16"/>
        <v>5.3442399454669484E-3</v>
      </c>
      <c r="F312" s="3">
        <v>20.303725490196001</v>
      </c>
      <c r="G312" s="3">
        <v>0.215301806997308</v>
      </c>
      <c r="H312" s="3">
        <f t="shared" si="17"/>
        <v>1.0604054270792329E-2</v>
      </c>
      <c r="I312" s="3">
        <v>20.3165306122449</v>
      </c>
      <c r="J312" s="3">
        <v>0.21990837151187001</v>
      </c>
      <c r="K312" s="3">
        <f t="shared" si="18"/>
        <v>1.0824110460047241E-2</v>
      </c>
      <c r="L312" s="3">
        <v>1</v>
      </c>
      <c r="M312" s="3">
        <v>2</v>
      </c>
      <c r="N312" s="3">
        <v>2</v>
      </c>
      <c r="O312" s="3">
        <v>1</v>
      </c>
      <c r="P312" s="3">
        <v>0.25631120432722099</v>
      </c>
      <c r="Q312" s="3">
        <v>0</v>
      </c>
      <c r="R312" s="3">
        <v>0.38403036742986302</v>
      </c>
      <c r="S312" s="3">
        <v>0.3849032455518</v>
      </c>
      <c r="T312" s="3">
        <v>18.430085367480299</v>
      </c>
      <c r="U312" s="3" t="s">
        <v>977</v>
      </c>
      <c r="V312" s="3" t="s">
        <v>978</v>
      </c>
      <c r="W312" s="3" t="s">
        <v>977</v>
      </c>
      <c r="X312" s="3" t="s">
        <v>977</v>
      </c>
      <c r="Y312" s="3" t="str">
        <f t="shared" si="19"/>
        <v>2</v>
      </c>
      <c r="Z312" s="3">
        <v>2</v>
      </c>
      <c r="AA312" s="3">
        <v>11.538833333333301</v>
      </c>
      <c r="AB312" s="3">
        <v>11.8871666666666</v>
      </c>
      <c r="AC312" s="3">
        <v>11.7129999999999</v>
      </c>
      <c r="AD312" s="3">
        <v>11.6084999999999</v>
      </c>
      <c r="AE312" s="3">
        <v>11.6781666666666</v>
      </c>
      <c r="AF312" s="3">
        <v>11.747833333333199</v>
      </c>
      <c r="AG312" s="3">
        <v>11.8174999999999</v>
      </c>
      <c r="AH312" s="3" t="s">
        <v>978</v>
      </c>
      <c r="AI312" s="3" t="s">
        <v>984</v>
      </c>
      <c r="AJ312" s="3" t="s">
        <v>978</v>
      </c>
      <c r="AK312" s="3" t="s">
        <v>984</v>
      </c>
      <c r="AL312" s="3" t="s">
        <v>978</v>
      </c>
      <c r="AM312" s="3" t="s">
        <v>984</v>
      </c>
    </row>
    <row r="313" spans="1:39" x14ac:dyDescent="0.25">
      <c r="A313" s="3">
        <v>323</v>
      </c>
      <c r="B313" s="3" t="s">
        <v>352</v>
      </c>
      <c r="C313" s="3">
        <v>19.055714285714298</v>
      </c>
      <c r="D313" s="3">
        <v>0.42467210884353601</v>
      </c>
      <c r="E313" s="3">
        <f t="shared" si="16"/>
        <v>2.2285814243232251E-2</v>
      </c>
      <c r="F313" s="3">
        <v>22.451538461538401</v>
      </c>
      <c r="G313" s="3">
        <v>0.24852071005917101</v>
      </c>
      <c r="H313" s="3">
        <f t="shared" si="17"/>
        <v>1.1069206258845485E-2</v>
      </c>
      <c r="I313" s="3">
        <v>22.440980392156799</v>
      </c>
      <c r="J313" s="3">
        <v>0.24759707804690501</v>
      </c>
      <c r="K313" s="3">
        <f t="shared" si="18"/>
        <v>1.1033255843556685E-2</v>
      </c>
      <c r="L313" s="3">
        <v>1</v>
      </c>
      <c r="M313" s="3">
        <v>2</v>
      </c>
      <c r="N313" s="3">
        <v>2</v>
      </c>
      <c r="O313" s="3">
        <v>1</v>
      </c>
      <c r="P313" s="3">
        <v>0.11861866700619</v>
      </c>
      <c r="Q313" s="3">
        <v>0</v>
      </c>
      <c r="R313" s="3">
        <v>0.17820503209212901</v>
      </c>
      <c r="S313" s="3">
        <v>0.17765096892644</v>
      </c>
      <c r="T313" s="3">
        <v>21.316077713136501</v>
      </c>
      <c r="U313" s="3" t="s">
        <v>977</v>
      </c>
      <c r="V313" s="3" t="s">
        <v>978</v>
      </c>
      <c r="W313" s="3" t="s">
        <v>977</v>
      </c>
      <c r="X313" s="3" t="s">
        <v>977</v>
      </c>
      <c r="Y313" s="3" t="str">
        <f t="shared" si="19"/>
        <v>2</v>
      </c>
      <c r="Z313" s="3">
        <v>2</v>
      </c>
      <c r="AA313" s="3">
        <v>12.7035</v>
      </c>
      <c r="AB313" s="3">
        <v>16.782166666666601</v>
      </c>
      <c r="AC313" s="3">
        <v>14.7428333333333</v>
      </c>
      <c r="AD313" s="3">
        <v>13.5192333333333</v>
      </c>
      <c r="AE313" s="3">
        <v>14.334966666666601</v>
      </c>
      <c r="AF313" s="3">
        <v>15.150699999999899</v>
      </c>
      <c r="AG313" s="3">
        <v>15.9664333333332</v>
      </c>
      <c r="AH313" s="3" t="s">
        <v>978</v>
      </c>
      <c r="AI313" s="3" t="s">
        <v>984</v>
      </c>
      <c r="AJ313" s="3" t="s">
        <v>978</v>
      </c>
      <c r="AK313" s="3" t="s">
        <v>984</v>
      </c>
      <c r="AL313" s="3" t="s">
        <v>978</v>
      </c>
      <c r="AM313" s="3" t="s">
        <v>984</v>
      </c>
    </row>
    <row r="314" spans="1:39" x14ac:dyDescent="0.25">
      <c r="A314" s="3">
        <v>445</v>
      </c>
      <c r="B314" s="3" t="s">
        <v>462</v>
      </c>
      <c r="C314" s="3">
        <v>14.4918181818181</v>
      </c>
      <c r="D314" s="3">
        <v>0.234219421487602</v>
      </c>
      <c r="E314" s="3">
        <f t="shared" si="16"/>
        <v>1.616218327811076E-2</v>
      </c>
      <c r="F314" s="3">
        <v>18.79</v>
      </c>
      <c r="G314" s="3">
        <v>0.159999999999999</v>
      </c>
      <c r="H314" s="3">
        <f t="shared" si="17"/>
        <v>8.5151676423629065E-3</v>
      </c>
      <c r="I314" s="3">
        <v>18.763584905660299</v>
      </c>
      <c r="J314" s="3">
        <v>0.21288714845140599</v>
      </c>
      <c r="K314" s="3">
        <f t="shared" si="18"/>
        <v>1.1345760925844484E-2</v>
      </c>
      <c r="L314" s="3">
        <v>1</v>
      </c>
      <c r="M314" s="3">
        <v>2.0249999999999999</v>
      </c>
      <c r="N314" s="3">
        <v>2</v>
      </c>
      <c r="O314" s="3">
        <v>1</v>
      </c>
      <c r="P314" s="3">
        <v>0.19712153976593799</v>
      </c>
      <c r="Q314" s="3">
        <v>0</v>
      </c>
      <c r="R314" s="3">
        <v>0.29659368922903301</v>
      </c>
      <c r="S314" s="3">
        <v>0.29477093006878102</v>
      </c>
      <c r="T314" s="3">
        <v>17.348467695826098</v>
      </c>
      <c r="U314" s="3" t="s">
        <v>977</v>
      </c>
      <c r="V314" s="3" t="s">
        <v>978</v>
      </c>
      <c r="W314" s="3" t="s">
        <v>977</v>
      </c>
      <c r="X314" s="3" t="s">
        <v>977</v>
      </c>
      <c r="Y314" s="3" t="str">
        <f t="shared" si="19"/>
        <v>2</v>
      </c>
      <c r="Z314" s="3">
        <v>4.4893617021276597</v>
      </c>
      <c r="AA314" s="3">
        <v>9.9436170212765909</v>
      </c>
      <c r="AB314" s="3">
        <v>13.513829787234</v>
      </c>
      <c r="AC314" s="3">
        <v>7.1677510822510602</v>
      </c>
      <c r="AD314" s="3">
        <v>10.396765957446799</v>
      </c>
      <c r="AE314" s="3">
        <v>11.001829787234</v>
      </c>
      <c r="AF314" s="3">
        <v>12.105148936170201</v>
      </c>
      <c r="AG314" s="3">
        <v>12.876638297872301</v>
      </c>
      <c r="AH314" s="3" t="s">
        <v>978</v>
      </c>
      <c r="AI314" s="3" t="s">
        <v>984</v>
      </c>
      <c r="AJ314" s="3" t="s">
        <v>978</v>
      </c>
      <c r="AK314" s="3" t="s">
        <v>984</v>
      </c>
      <c r="AL314" s="3" t="s">
        <v>978</v>
      </c>
      <c r="AM314" s="3" t="s">
        <v>984</v>
      </c>
    </row>
    <row r="315" spans="1:39" x14ac:dyDescent="0.25">
      <c r="A315" s="3">
        <v>560</v>
      </c>
      <c r="B315" s="3" t="s">
        <v>566</v>
      </c>
      <c r="C315" s="3">
        <v>16.5368292682926</v>
      </c>
      <c r="D315" s="3">
        <v>0.20049970255800001</v>
      </c>
      <c r="E315" s="3">
        <f t="shared" si="16"/>
        <v>1.2124434455064146E-2</v>
      </c>
      <c r="F315" s="3">
        <v>21.5066666666666</v>
      </c>
      <c r="G315" s="3">
        <v>0.24972222222222201</v>
      </c>
      <c r="H315" s="3">
        <f t="shared" si="17"/>
        <v>1.1611386650134352E-2</v>
      </c>
      <c r="I315" s="3">
        <v>21.49</v>
      </c>
      <c r="J315" s="3">
        <v>0.25</v>
      </c>
      <c r="K315" s="3">
        <f t="shared" si="18"/>
        <v>1.1633317822242905E-2</v>
      </c>
      <c r="L315" s="3">
        <v>1</v>
      </c>
      <c r="M315" s="3">
        <v>2</v>
      </c>
      <c r="N315" s="3">
        <v>2</v>
      </c>
      <c r="O315" s="3">
        <v>1</v>
      </c>
      <c r="P315" s="3">
        <v>0.20001835436710999</v>
      </c>
      <c r="Q315" s="3">
        <v>0</v>
      </c>
      <c r="R315" s="3">
        <v>0.30053145725480901</v>
      </c>
      <c r="S315" s="3">
        <v>0.29952360584652099</v>
      </c>
      <c r="T315" s="3">
        <v>19.844498644986398</v>
      </c>
      <c r="U315" s="3" t="s">
        <v>977</v>
      </c>
      <c r="V315" s="3" t="s">
        <v>978</v>
      </c>
      <c r="W315" s="3" t="s">
        <v>977</v>
      </c>
      <c r="X315" s="3" t="s">
        <v>977</v>
      </c>
      <c r="Y315" s="3" t="str">
        <f t="shared" si="19"/>
        <v>2</v>
      </c>
      <c r="Z315" s="3">
        <v>2.0333333333333301</v>
      </c>
      <c r="AA315" s="3">
        <v>10.474833333333301</v>
      </c>
      <c r="AB315" s="3">
        <v>14.8853333333333</v>
      </c>
      <c r="AC315" s="3">
        <v>12.6939722222222</v>
      </c>
      <c r="AD315" s="3">
        <v>11.3736</v>
      </c>
      <c r="AE315" s="3">
        <v>12.272366666666599</v>
      </c>
      <c r="AF315" s="3">
        <v>13.1544666666666</v>
      </c>
      <c r="AG315" s="3">
        <v>14.0198999999999</v>
      </c>
      <c r="AH315" s="3" t="s">
        <v>978</v>
      </c>
      <c r="AI315" s="3" t="s">
        <v>984</v>
      </c>
      <c r="AJ315" s="3" t="s">
        <v>978</v>
      </c>
      <c r="AK315" s="3" t="s">
        <v>984</v>
      </c>
      <c r="AL315" s="3" t="s">
        <v>978</v>
      </c>
      <c r="AM315" s="3" t="s">
        <v>984</v>
      </c>
    </row>
    <row r="316" spans="1:39" x14ac:dyDescent="0.25">
      <c r="A316" s="3">
        <v>833</v>
      </c>
      <c r="B316" s="3" t="s">
        <v>799</v>
      </c>
      <c r="C316" s="3">
        <v>15.761025641025601</v>
      </c>
      <c r="D316" s="3">
        <v>6.6880999342537897E-2</v>
      </c>
      <c r="E316" s="3">
        <f t="shared" si="16"/>
        <v>4.2434420745086623E-3</v>
      </c>
      <c r="F316" s="3">
        <v>15.39</v>
      </c>
      <c r="G316" s="3">
        <v>0.23999999999999899</v>
      </c>
      <c r="H316" s="3">
        <f t="shared" si="17"/>
        <v>1.5594541910331317E-2</v>
      </c>
      <c r="I316" s="3">
        <v>16.621578947368398</v>
      </c>
      <c r="J316" s="3">
        <v>0.232686980609417</v>
      </c>
      <c r="K316" s="3">
        <f t="shared" si="18"/>
        <v>1.3999090059146098E-2</v>
      </c>
      <c r="L316" s="3">
        <v>1.64864864864864</v>
      </c>
      <c r="M316" s="3">
        <v>1</v>
      </c>
      <c r="N316" s="3">
        <v>2.2972972972972898</v>
      </c>
      <c r="O316" s="3">
        <v>0.64864864864864802</v>
      </c>
      <c r="P316" s="3">
        <v>3.4710950582500802E-2</v>
      </c>
      <c r="Q316" s="3">
        <v>2.4108228786591399E-2</v>
      </c>
      <c r="R316" s="3">
        <v>0</v>
      </c>
      <c r="S316" s="3">
        <v>8.0024622960910896E-2</v>
      </c>
      <c r="T316" s="3">
        <v>15.9242015294646</v>
      </c>
      <c r="U316" s="3" t="s">
        <v>977</v>
      </c>
      <c r="V316" s="3" t="s">
        <v>978</v>
      </c>
      <c r="W316" s="3" t="s">
        <v>977</v>
      </c>
      <c r="X316" s="3" t="s">
        <v>977</v>
      </c>
      <c r="Y316" s="3" t="str">
        <f t="shared" si="19"/>
        <v>2</v>
      </c>
      <c r="Z316" s="3">
        <v>2</v>
      </c>
      <c r="AA316" s="3">
        <v>15.749499999999999</v>
      </c>
      <c r="AB316" s="3">
        <v>15.749499999999999</v>
      </c>
      <c r="AC316" s="3">
        <v>15.749499999999999</v>
      </c>
      <c r="AD316" s="3">
        <v>15.749499999999999</v>
      </c>
      <c r="AE316" s="3">
        <v>15.749499999999999</v>
      </c>
      <c r="AF316" s="3">
        <v>15.749499999999999</v>
      </c>
      <c r="AG316" s="3">
        <v>15.749499999999999</v>
      </c>
      <c r="AH316" s="3" t="s">
        <v>978</v>
      </c>
      <c r="AI316" s="3" t="s">
        <v>984</v>
      </c>
      <c r="AJ316" s="3" t="s">
        <v>977</v>
      </c>
      <c r="AK316" s="3" t="s">
        <v>977</v>
      </c>
      <c r="AL316" s="3" t="s">
        <v>978</v>
      </c>
      <c r="AM316" s="3" t="s">
        <v>984</v>
      </c>
    </row>
    <row r="317" spans="1:39" x14ac:dyDescent="0.25">
      <c r="A317" s="3">
        <v>846</v>
      </c>
      <c r="B317" s="3" t="s">
        <v>811</v>
      </c>
      <c r="C317" s="3">
        <v>14.388</v>
      </c>
      <c r="D317" s="3">
        <v>0.41417599999999999</v>
      </c>
      <c r="E317" s="3">
        <f t="shared" si="16"/>
        <v>2.8786210731164857E-2</v>
      </c>
      <c r="F317" s="3">
        <v>17.5066666666666</v>
      </c>
      <c r="G317" s="3">
        <v>0.24972222222222201</v>
      </c>
      <c r="H317" s="3">
        <f t="shared" si="17"/>
        <v>1.4264407209951806E-2</v>
      </c>
      <c r="I317" s="3">
        <v>17.481228070175401</v>
      </c>
      <c r="J317" s="3">
        <v>0.249923053247152</v>
      </c>
      <c r="K317" s="3">
        <f t="shared" si="18"/>
        <v>1.4296653086606881E-2</v>
      </c>
      <c r="L317" s="3">
        <v>1</v>
      </c>
      <c r="M317" s="3">
        <v>2</v>
      </c>
      <c r="N317" s="3">
        <v>2</v>
      </c>
      <c r="O317" s="3">
        <v>1</v>
      </c>
      <c r="P317" s="3">
        <v>0.143913787805627</v>
      </c>
      <c r="Q317" s="3">
        <v>0</v>
      </c>
      <c r="R317" s="3">
        <v>0.21675470299323399</v>
      </c>
      <c r="S317" s="3">
        <v>0.214986660423647</v>
      </c>
      <c r="T317" s="3">
        <v>16.458631578947301</v>
      </c>
      <c r="U317" s="3" t="s">
        <v>977</v>
      </c>
      <c r="V317" s="3" t="s">
        <v>978</v>
      </c>
      <c r="W317" s="3" t="s">
        <v>977</v>
      </c>
      <c r="X317" s="3" t="s">
        <v>977</v>
      </c>
      <c r="Y317" s="3" t="str">
        <f t="shared" si="19"/>
        <v>2</v>
      </c>
      <c r="Z317" s="3">
        <v>2.0666666666666602</v>
      </c>
      <c r="AA317" s="3">
        <v>9.4939999999999998</v>
      </c>
      <c r="AB317" s="3">
        <v>12.89</v>
      </c>
      <c r="AC317" s="3">
        <v>11.2295</v>
      </c>
      <c r="AD317" s="3">
        <v>10.2182</v>
      </c>
      <c r="AE317" s="3">
        <v>10.9423999999999</v>
      </c>
      <c r="AF317" s="3">
        <v>11.621600000000001</v>
      </c>
      <c r="AG317" s="3">
        <v>12.255799999999899</v>
      </c>
      <c r="AH317" s="3" t="s">
        <v>978</v>
      </c>
      <c r="AI317" s="3" t="s">
        <v>984</v>
      </c>
      <c r="AJ317" s="3" t="s">
        <v>978</v>
      </c>
      <c r="AK317" s="3" t="s">
        <v>984</v>
      </c>
      <c r="AL317" s="3" t="s">
        <v>978</v>
      </c>
      <c r="AM317" s="3" t="s">
        <v>984</v>
      </c>
    </row>
    <row r="318" spans="1:39" x14ac:dyDescent="0.25">
      <c r="A318" s="3">
        <v>670</v>
      </c>
      <c r="B318" s="3" t="s">
        <v>662</v>
      </c>
      <c r="C318" s="3">
        <v>16.014749999999999</v>
      </c>
      <c r="D318" s="3">
        <v>0.123524937499999</v>
      </c>
      <c r="E318" s="3">
        <f t="shared" si="16"/>
        <v>7.7131979893535025E-3</v>
      </c>
      <c r="F318" s="3">
        <v>14.99</v>
      </c>
      <c r="G318" s="3">
        <v>0</v>
      </c>
      <c r="H318" s="3">
        <f t="shared" si="17"/>
        <v>0</v>
      </c>
      <c r="I318" s="3">
        <v>16.551403508771902</v>
      </c>
      <c r="J318" s="3">
        <v>0.24622960911049399</v>
      </c>
      <c r="K318" s="3">
        <f t="shared" si="18"/>
        <v>1.4876660398013823E-2</v>
      </c>
      <c r="L318" s="3">
        <v>2.07894736842105</v>
      </c>
      <c r="M318" s="3">
        <v>1</v>
      </c>
      <c r="N318" s="3">
        <v>2.8947368421052602</v>
      </c>
      <c r="O318" s="3">
        <v>1</v>
      </c>
      <c r="P318" s="3">
        <v>5.7508416917320997E-2</v>
      </c>
      <c r="Q318" s="3">
        <v>6.8362241494329401E-2</v>
      </c>
      <c r="R318" s="3">
        <v>0</v>
      </c>
      <c r="S318" s="3">
        <v>0.104163009257633</v>
      </c>
      <c r="T318" s="3">
        <v>15.852051169590601</v>
      </c>
      <c r="U318" s="3" t="s">
        <v>977</v>
      </c>
      <c r="V318" s="3" t="s">
        <v>978</v>
      </c>
      <c r="W318" s="3" t="s">
        <v>977</v>
      </c>
      <c r="X318" s="3" t="s">
        <v>977</v>
      </c>
      <c r="Y318" s="3" t="str">
        <f t="shared" si="19"/>
        <v>2</v>
      </c>
      <c r="Z318" s="3">
        <v>2</v>
      </c>
      <c r="AA318" s="3">
        <v>15.9426666666666</v>
      </c>
      <c r="AB318" s="3">
        <v>15.9426666666666</v>
      </c>
      <c r="AC318" s="3">
        <v>15.9426666666666</v>
      </c>
      <c r="AD318" s="3">
        <v>15.9426666666666</v>
      </c>
      <c r="AE318" s="3">
        <v>15.9426666666666</v>
      </c>
      <c r="AF318" s="3">
        <v>15.9426666666666</v>
      </c>
      <c r="AG318" s="3">
        <v>15.9426666666666</v>
      </c>
      <c r="AH318" s="3" t="s">
        <v>978</v>
      </c>
      <c r="AI318" s="3" t="s">
        <v>984</v>
      </c>
      <c r="AJ318" s="3" t="s">
        <v>977</v>
      </c>
      <c r="AK318" s="3" t="s">
        <v>977</v>
      </c>
      <c r="AL318" s="3" t="s">
        <v>978</v>
      </c>
      <c r="AM318" s="3" t="s">
        <v>984</v>
      </c>
    </row>
    <row r="319" spans="1:39" x14ac:dyDescent="0.25">
      <c r="A319" s="3">
        <v>125</v>
      </c>
      <c r="B319" s="3" t="s">
        <v>159</v>
      </c>
      <c r="C319" s="3">
        <v>10.7937777777777</v>
      </c>
      <c r="D319" s="3">
        <v>2.6312395061728399E-2</v>
      </c>
      <c r="E319" s="3">
        <f t="shared" si="16"/>
        <v>2.4377373338091628E-3</v>
      </c>
      <c r="F319" s="3">
        <v>13.706666666666599</v>
      </c>
      <c r="G319" s="3">
        <v>0.20305555555555499</v>
      </c>
      <c r="H319" s="3">
        <f t="shared" si="17"/>
        <v>1.4814364461738033E-2</v>
      </c>
      <c r="I319" s="3">
        <v>13.7042857142857</v>
      </c>
      <c r="J319" s="3">
        <v>0.20408163265306101</v>
      </c>
      <c r="K319" s="3">
        <f t="shared" si="18"/>
        <v>1.4891810993134875E-2</v>
      </c>
      <c r="L319" s="3">
        <v>1</v>
      </c>
      <c r="M319" s="3">
        <v>2</v>
      </c>
      <c r="N319" s="3">
        <v>2</v>
      </c>
      <c r="O319" s="3">
        <v>1</v>
      </c>
      <c r="P319" s="3">
        <v>0.17983808033630999</v>
      </c>
      <c r="Q319" s="3">
        <v>0</v>
      </c>
      <c r="R319" s="3">
        <v>0.26986741332455</v>
      </c>
      <c r="S319" s="3">
        <v>0.26964682768438097</v>
      </c>
      <c r="T319" s="3">
        <v>12.734910052909999</v>
      </c>
      <c r="U319" s="3" t="s">
        <v>977</v>
      </c>
      <c r="V319" s="3" t="s">
        <v>978</v>
      </c>
      <c r="W319" s="3" t="s">
        <v>977</v>
      </c>
      <c r="X319" s="3" t="s">
        <v>977</v>
      </c>
      <c r="Y319" s="3" t="str">
        <f t="shared" si="19"/>
        <v>2</v>
      </c>
      <c r="Z319" s="3">
        <v>2.0166666666666599</v>
      </c>
      <c r="AA319" s="3">
        <v>7.1704999999999997</v>
      </c>
      <c r="AB319" s="3">
        <v>8.8788333333333291</v>
      </c>
      <c r="AC319" s="3">
        <v>8.0294722222222195</v>
      </c>
      <c r="AD319" s="3">
        <v>7.5179333333333203</v>
      </c>
      <c r="AE319" s="3">
        <v>7.8653666666666604</v>
      </c>
      <c r="AF319" s="3">
        <v>8.2070333333333298</v>
      </c>
      <c r="AG319" s="3">
        <v>8.5429333333333304</v>
      </c>
      <c r="AH319" s="3" t="s">
        <v>978</v>
      </c>
      <c r="AI319" s="3" t="s">
        <v>984</v>
      </c>
      <c r="AJ319" s="3" t="s">
        <v>978</v>
      </c>
      <c r="AK319" s="3" t="s">
        <v>984</v>
      </c>
      <c r="AL319" s="3" t="s">
        <v>978</v>
      </c>
      <c r="AM319" s="3" t="s">
        <v>984</v>
      </c>
    </row>
    <row r="320" spans="1:39" x14ac:dyDescent="0.25">
      <c r="A320" s="3">
        <v>75</v>
      </c>
      <c r="B320" s="3" t="s">
        <v>109</v>
      </c>
      <c r="C320" s="3">
        <v>15.9462499999999</v>
      </c>
      <c r="D320" s="3">
        <v>2.6198437500000001E-2</v>
      </c>
      <c r="E320" s="3">
        <f t="shared" si="16"/>
        <v>1.6429215332758589E-3</v>
      </c>
      <c r="F320" s="3">
        <v>23.84</v>
      </c>
      <c r="G320" s="3">
        <v>0.29416666666666602</v>
      </c>
      <c r="H320" s="3">
        <f t="shared" si="17"/>
        <v>1.2339205816554783E-2</v>
      </c>
      <c r="I320" s="3">
        <v>23.814561403508701</v>
      </c>
      <c r="J320" s="3">
        <v>0.35518621114188897</v>
      </c>
      <c r="K320" s="3">
        <f t="shared" si="18"/>
        <v>1.4914665238787806E-2</v>
      </c>
      <c r="L320" s="3">
        <v>8.8529411764705799</v>
      </c>
      <c r="M320" s="3">
        <v>8.8529411764705799</v>
      </c>
      <c r="N320" s="3">
        <v>10</v>
      </c>
      <c r="O320" s="3">
        <v>1</v>
      </c>
      <c r="P320" s="3">
        <v>0.329483136651957</v>
      </c>
      <c r="Q320" s="3">
        <v>0</v>
      </c>
      <c r="R320" s="3">
        <v>0.49502234067570899</v>
      </c>
      <c r="S320" s="3">
        <v>0.493427069280163</v>
      </c>
      <c r="T320" s="3">
        <v>21.200270467836202</v>
      </c>
      <c r="U320" s="3" t="s">
        <v>977</v>
      </c>
      <c r="V320" s="3" t="s">
        <v>978</v>
      </c>
      <c r="W320" s="3" t="s">
        <v>977</v>
      </c>
      <c r="X320" s="3" t="s">
        <v>977</v>
      </c>
      <c r="Y320" s="3" t="str">
        <f t="shared" si="19"/>
        <v>2</v>
      </c>
      <c r="Z320" s="3">
        <v>2.0499999999999998</v>
      </c>
      <c r="AA320" s="3">
        <v>10.385</v>
      </c>
      <c r="AB320" s="3">
        <v>15.277333333333299</v>
      </c>
      <c r="AC320" s="3">
        <v>12.858138888888799</v>
      </c>
      <c r="AD320" s="3">
        <v>11.3958333333333</v>
      </c>
      <c r="AE320" s="3">
        <v>12.406666666666601</v>
      </c>
      <c r="AF320" s="3">
        <v>13.3851333333333</v>
      </c>
      <c r="AG320" s="3">
        <v>14.3312333333332</v>
      </c>
      <c r="AH320" s="3" t="s">
        <v>978</v>
      </c>
      <c r="AI320" s="3" t="s">
        <v>984</v>
      </c>
      <c r="AJ320" s="3" t="s">
        <v>978</v>
      </c>
      <c r="AK320" s="3" t="s">
        <v>984</v>
      </c>
      <c r="AL320" s="3" t="s">
        <v>978</v>
      </c>
      <c r="AM320" s="3" t="s">
        <v>984</v>
      </c>
    </row>
    <row r="321" spans="1:39" x14ac:dyDescent="0.25">
      <c r="A321" s="3">
        <v>776</v>
      </c>
      <c r="B321" s="3" t="s">
        <v>109</v>
      </c>
      <c r="C321" s="3">
        <v>15.9462499999999</v>
      </c>
      <c r="D321" s="3">
        <v>2.6198437500000001E-2</v>
      </c>
      <c r="E321" s="3">
        <f t="shared" si="16"/>
        <v>1.6429215332758589E-3</v>
      </c>
      <c r="F321" s="3">
        <v>23.84</v>
      </c>
      <c r="G321" s="3">
        <v>0.29416666666666602</v>
      </c>
      <c r="H321" s="3">
        <f t="shared" si="17"/>
        <v>1.2339205816554783E-2</v>
      </c>
      <c r="I321" s="3">
        <v>23.814561403508701</v>
      </c>
      <c r="J321" s="3">
        <v>0.35518621114188897</v>
      </c>
      <c r="K321" s="3">
        <f t="shared" si="18"/>
        <v>1.4914665238787806E-2</v>
      </c>
      <c r="L321" s="3">
        <v>8.8529411764705799</v>
      </c>
      <c r="M321" s="3">
        <v>8.8529411764705799</v>
      </c>
      <c r="N321" s="3">
        <v>10</v>
      </c>
      <c r="O321" s="3">
        <v>1</v>
      </c>
      <c r="P321" s="3">
        <v>0.329483136651957</v>
      </c>
      <c r="Q321" s="3">
        <v>0</v>
      </c>
      <c r="R321" s="3">
        <v>0.49502234067570899</v>
      </c>
      <c r="S321" s="3">
        <v>0.493427069280163</v>
      </c>
      <c r="T321" s="3">
        <v>21.200270467836202</v>
      </c>
      <c r="U321" s="3" t="s">
        <v>977</v>
      </c>
      <c r="V321" s="3" t="s">
        <v>978</v>
      </c>
      <c r="W321" s="3" t="s">
        <v>977</v>
      </c>
      <c r="X321" s="3" t="s">
        <v>977</v>
      </c>
      <c r="Y321" s="3" t="str">
        <f t="shared" si="19"/>
        <v>2</v>
      </c>
      <c r="Z321" s="3">
        <v>2.0499999999999998</v>
      </c>
      <c r="AA321" s="3">
        <v>10.385</v>
      </c>
      <c r="AB321" s="3">
        <v>15.277333333333299</v>
      </c>
      <c r="AC321" s="3">
        <v>12.858138888888799</v>
      </c>
      <c r="AD321" s="3">
        <v>11.3958333333333</v>
      </c>
      <c r="AE321" s="3">
        <v>12.406666666666601</v>
      </c>
      <c r="AF321" s="3">
        <v>13.3851333333333</v>
      </c>
      <c r="AG321" s="3">
        <v>14.3312333333332</v>
      </c>
      <c r="AH321" s="3" t="s">
        <v>978</v>
      </c>
      <c r="AI321" s="3" t="s">
        <v>984</v>
      </c>
      <c r="AJ321" s="3" t="s">
        <v>978</v>
      </c>
      <c r="AK321" s="3" t="s">
        <v>984</v>
      </c>
      <c r="AL321" s="3" t="s">
        <v>978</v>
      </c>
      <c r="AM321" s="3" t="s">
        <v>984</v>
      </c>
    </row>
    <row r="322" spans="1:39" x14ac:dyDescent="0.25">
      <c r="A322" s="3">
        <v>59</v>
      </c>
      <c r="B322" s="3" t="s">
        <v>93</v>
      </c>
      <c r="C322" s="3">
        <v>14.714255319148901</v>
      </c>
      <c r="D322" s="3">
        <v>0.22176912630149301</v>
      </c>
      <c r="E322" s="3">
        <f t="shared" ref="E322:E385" si="20">D322/C322</f>
        <v>1.5071719328730564E-2</v>
      </c>
      <c r="F322" s="3">
        <v>17.7536363636363</v>
      </c>
      <c r="G322" s="3">
        <v>0.180495867768595</v>
      </c>
      <c r="H322" s="3">
        <f t="shared" ref="H322:H385" si="21">G322/F322</f>
        <v>1.0166698476391787E-2</v>
      </c>
      <c r="I322" s="3">
        <v>17.797692307692301</v>
      </c>
      <c r="J322" s="3">
        <v>0.27071005917159702</v>
      </c>
      <c r="K322" s="3">
        <f t="shared" ref="K322:K385" si="22">J322/I322</f>
        <v>1.5210402252801843E-2</v>
      </c>
      <c r="L322" s="3">
        <v>1</v>
      </c>
      <c r="M322" s="3">
        <v>2</v>
      </c>
      <c r="N322" s="3">
        <v>2.0243902439024302</v>
      </c>
      <c r="O322" s="3">
        <v>1</v>
      </c>
      <c r="P322" s="3">
        <v>0.13870490215618</v>
      </c>
      <c r="Q322" s="3">
        <v>0</v>
      </c>
      <c r="R322" s="3">
        <v>0.206560303499153</v>
      </c>
      <c r="S322" s="3">
        <v>0.20955440296938699</v>
      </c>
      <c r="T322" s="3">
        <v>16.7551946634925</v>
      </c>
      <c r="U322" s="3" t="s">
        <v>977</v>
      </c>
      <c r="V322" s="3" t="s">
        <v>978</v>
      </c>
      <c r="W322" s="3" t="s">
        <v>977</v>
      </c>
      <c r="X322" s="3" t="s">
        <v>977</v>
      </c>
      <c r="Y322" s="3" t="str">
        <f t="shared" ref="Y322:Y385" si="23">IF(U322="1","1",IF(V322="1","2",IF(W322="1","3","4")))</f>
        <v>2</v>
      </c>
      <c r="Z322" s="3">
        <v>2</v>
      </c>
      <c r="AA322" s="3">
        <v>6.3066666666666702</v>
      </c>
      <c r="AB322" s="3">
        <v>9.8691666666666702</v>
      </c>
      <c r="AC322" s="3">
        <v>8.0879166666666595</v>
      </c>
      <c r="AD322" s="3">
        <v>7.0191666666666697</v>
      </c>
      <c r="AE322" s="3">
        <v>7.7316666666666602</v>
      </c>
      <c r="AF322" s="3">
        <v>8.4441666666666695</v>
      </c>
      <c r="AG322" s="3">
        <v>9.1566666666666592</v>
      </c>
      <c r="AH322" s="3" t="s">
        <v>978</v>
      </c>
      <c r="AI322" s="3" t="s">
        <v>984</v>
      </c>
      <c r="AJ322" s="3" t="s">
        <v>978</v>
      </c>
      <c r="AK322" s="3" t="s">
        <v>984</v>
      </c>
      <c r="AL322" s="3" t="s">
        <v>978</v>
      </c>
      <c r="AM322" s="3" t="s">
        <v>984</v>
      </c>
    </row>
    <row r="323" spans="1:39" x14ac:dyDescent="0.25">
      <c r="A323" s="3">
        <v>200</v>
      </c>
      <c r="B323" s="3" t="s">
        <v>233</v>
      </c>
      <c r="C323" s="3">
        <v>16.734999999999999</v>
      </c>
      <c r="D323" s="3">
        <v>7.2674999999999698E-2</v>
      </c>
      <c r="E323" s="3">
        <f t="shared" si="20"/>
        <v>4.3426949507021032E-3</v>
      </c>
      <c r="F323" s="3">
        <v>15.99</v>
      </c>
      <c r="G323" s="3">
        <v>0</v>
      </c>
      <c r="H323" s="3">
        <f t="shared" si="21"/>
        <v>0</v>
      </c>
      <c r="I323" s="3">
        <v>17.919824561403502</v>
      </c>
      <c r="J323" s="3">
        <v>0.27577716220375398</v>
      </c>
      <c r="K323" s="3">
        <f t="shared" si="22"/>
        <v>1.538950123416581E-2</v>
      </c>
      <c r="L323" s="3">
        <v>9</v>
      </c>
      <c r="M323" s="3">
        <v>9</v>
      </c>
      <c r="N323" s="3">
        <v>7.5</v>
      </c>
      <c r="O323" s="3">
        <v>1</v>
      </c>
      <c r="P323" s="3">
        <v>5.57603619221076E-2</v>
      </c>
      <c r="Q323" s="3">
        <v>4.6591619762351197E-2</v>
      </c>
      <c r="R323" s="3">
        <v>0</v>
      </c>
      <c r="S323" s="3">
        <v>0.120689466003971</v>
      </c>
      <c r="T323" s="3">
        <v>16.8816081871345</v>
      </c>
      <c r="U323" s="3" t="s">
        <v>977</v>
      </c>
      <c r="V323" s="3" t="s">
        <v>978</v>
      </c>
      <c r="W323" s="3" t="s">
        <v>977</v>
      </c>
      <c r="X323" s="3" t="s">
        <v>977</v>
      </c>
      <c r="Y323" s="3" t="str">
        <f t="shared" si="23"/>
        <v>2</v>
      </c>
      <c r="Z323" s="3">
        <v>2</v>
      </c>
      <c r="AA323" s="3">
        <v>13.2941666666666</v>
      </c>
      <c r="AB323" s="3">
        <v>16.724</v>
      </c>
      <c r="AC323" s="3">
        <v>15.0090833333332</v>
      </c>
      <c r="AD323" s="3">
        <v>13.980133333333301</v>
      </c>
      <c r="AE323" s="3">
        <v>14.6661</v>
      </c>
      <c r="AF323" s="3">
        <v>15.3520666666666</v>
      </c>
      <c r="AG323" s="3">
        <v>16.0380333333332</v>
      </c>
      <c r="AH323" s="3" t="s">
        <v>978</v>
      </c>
      <c r="AI323" s="3" t="s">
        <v>984</v>
      </c>
      <c r="AJ323" s="3" t="s">
        <v>979</v>
      </c>
      <c r="AK323" s="3" t="s">
        <v>985</v>
      </c>
      <c r="AL323" s="3" t="s">
        <v>978</v>
      </c>
      <c r="AM323" s="3" t="s">
        <v>984</v>
      </c>
    </row>
    <row r="324" spans="1:39" x14ac:dyDescent="0.25">
      <c r="A324" s="3">
        <v>1007</v>
      </c>
      <c r="B324" s="3" t="s">
        <v>233</v>
      </c>
      <c r="C324" s="3">
        <v>16.734999999999999</v>
      </c>
      <c r="D324" s="3">
        <v>7.2674999999999698E-2</v>
      </c>
      <c r="E324" s="3">
        <f t="shared" si="20"/>
        <v>4.3426949507021032E-3</v>
      </c>
      <c r="F324" s="3">
        <v>15.99</v>
      </c>
      <c r="G324" s="3">
        <v>0</v>
      </c>
      <c r="H324" s="3">
        <f t="shared" si="21"/>
        <v>0</v>
      </c>
      <c r="I324" s="3">
        <v>17.919824561403502</v>
      </c>
      <c r="J324" s="3">
        <v>0.27577716220375398</v>
      </c>
      <c r="K324" s="3">
        <f t="shared" si="22"/>
        <v>1.538950123416581E-2</v>
      </c>
      <c r="L324" s="3">
        <v>9</v>
      </c>
      <c r="M324" s="3">
        <v>9</v>
      </c>
      <c r="N324" s="3">
        <v>7.5</v>
      </c>
      <c r="O324" s="3">
        <v>1</v>
      </c>
      <c r="P324" s="3">
        <v>5.57603619221076E-2</v>
      </c>
      <c r="Q324" s="3">
        <v>4.6591619762351197E-2</v>
      </c>
      <c r="R324" s="3">
        <v>0</v>
      </c>
      <c r="S324" s="3">
        <v>0.120689466003971</v>
      </c>
      <c r="T324" s="3">
        <v>16.8816081871345</v>
      </c>
      <c r="U324" s="3" t="s">
        <v>977</v>
      </c>
      <c r="V324" s="3" t="s">
        <v>978</v>
      </c>
      <c r="W324" s="3" t="s">
        <v>977</v>
      </c>
      <c r="X324" s="3" t="s">
        <v>977</v>
      </c>
      <c r="Y324" s="3" t="str">
        <f t="shared" si="23"/>
        <v>2</v>
      </c>
      <c r="Z324" s="3">
        <v>2</v>
      </c>
      <c r="AA324" s="3">
        <v>13.2941666666666</v>
      </c>
      <c r="AB324" s="3">
        <v>16.724</v>
      </c>
      <c r="AC324" s="3">
        <v>15.0090833333332</v>
      </c>
      <c r="AD324" s="3">
        <v>13.980133333333301</v>
      </c>
      <c r="AE324" s="3">
        <v>14.6661</v>
      </c>
      <c r="AF324" s="3">
        <v>15.3520666666666</v>
      </c>
      <c r="AG324" s="3">
        <v>16.0380333333332</v>
      </c>
      <c r="AH324" s="3" t="s">
        <v>978</v>
      </c>
      <c r="AI324" s="3" t="s">
        <v>984</v>
      </c>
      <c r="AJ324" s="3" t="s">
        <v>979</v>
      </c>
      <c r="AK324" s="3" t="s">
        <v>985</v>
      </c>
      <c r="AL324" s="3" t="s">
        <v>978</v>
      </c>
      <c r="AM324" s="3" t="s">
        <v>984</v>
      </c>
    </row>
    <row r="325" spans="1:39" x14ac:dyDescent="0.25">
      <c r="A325" s="3">
        <v>542</v>
      </c>
      <c r="B325" s="3" t="s">
        <v>549</v>
      </c>
      <c r="C325" s="3">
        <v>10.1197560975609</v>
      </c>
      <c r="D325" s="3">
        <v>0.168646281975014</v>
      </c>
      <c r="E325" s="3">
        <f t="shared" si="20"/>
        <v>1.6665054014064797E-2</v>
      </c>
      <c r="F325" s="3">
        <v>15.4081818181818</v>
      </c>
      <c r="G325" s="3">
        <v>0.243305785123966</v>
      </c>
      <c r="H325" s="3">
        <f t="shared" si="21"/>
        <v>1.5790687570733548E-2</v>
      </c>
      <c r="I325" s="3">
        <v>15.3821568627451</v>
      </c>
      <c r="J325" s="3">
        <v>0.23836985774701999</v>
      </c>
      <c r="K325" s="3">
        <f t="shared" si="22"/>
        <v>1.5496517157768765E-2</v>
      </c>
      <c r="L325" s="3">
        <v>1</v>
      </c>
      <c r="M325" s="3">
        <v>2</v>
      </c>
      <c r="N325" s="3">
        <v>2</v>
      </c>
      <c r="O325" s="3">
        <v>1</v>
      </c>
      <c r="P325" s="3">
        <v>0.34753230493199599</v>
      </c>
      <c r="Q325" s="3">
        <v>0</v>
      </c>
      <c r="R325" s="3">
        <v>0.52258430634463904</v>
      </c>
      <c r="S325" s="3">
        <v>0.520012608451348</v>
      </c>
      <c r="T325" s="3">
        <v>13.636698259495899</v>
      </c>
      <c r="U325" s="3" t="s">
        <v>977</v>
      </c>
      <c r="V325" s="3" t="s">
        <v>978</v>
      </c>
      <c r="W325" s="3" t="s">
        <v>977</v>
      </c>
      <c r="X325" s="3" t="s">
        <v>977</v>
      </c>
      <c r="Y325" s="3" t="str">
        <f t="shared" si="23"/>
        <v>2</v>
      </c>
      <c r="Z325" s="3">
        <v>2</v>
      </c>
      <c r="AA325" s="3">
        <v>8.2248333333333292</v>
      </c>
      <c r="AB325" s="3">
        <v>9.38066666666667</v>
      </c>
      <c r="AC325" s="3">
        <v>8.8027499999999907</v>
      </c>
      <c r="AD325" s="3">
        <v>8.4559999999999906</v>
      </c>
      <c r="AE325" s="3">
        <v>8.6871666666666592</v>
      </c>
      <c r="AF325" s="3">
        <v>8.9183333333333294</v>
      </c>
      <c r="AG325" s="3">
        <v>9.1494999999999909</v>
      </c>
      <c r="AH325" s="3" t="s">
        <v>978</v>
      </c>
      <c r="AI325" s="3" t="s">
        <v>984</v>
      </c>
      <c r="AJ325" s="3" t="s">
        <v>978</v>
      </c>
      <c r="AK325" s="3" t="s">
        <v>984</v>
      </c>
      <c r="AL325" s="3" t="s">
        <v>978</v>
      </c>
      <c r="AM325" s="3" t="s">
        <v>984</v>
      </c>
    </row>
    <row r="326" spans="1:39" x14ac:dyDescent="0.25">
      <c r="A326" s="3">
        <v>713</v>
      </c>
      <c r="B326" s="3" t="s">
        <v>702</v>
      </c>
      <c r="C326" s="3">
        <v>12.3119047619047</v>
      </c>
      <c r="D326" s="3">
        <v>4.6643990929705101E-2</v>
      </c>
      <c r="E326" s="3">
        <f t="shared" si="20"/>
        <v>3.7885275943678673E-3</v>
      </c>
      <c r="F326" s="3">
        <v>15.599756097560901</v>
      </c>
      <c r="G326" s="3">
        <v>0.237953599048185</v>
      </c>
      <c r="H326" s="3">
        <f t="shared" si="21"/>
        <v>1.5253674324138326E-2</v>
      </c>
      <c r="I326" s="3">
        <v>15.568947368421</v>
      </c>
      <c r="J326" s="3">
        <v>0.24376731301939</v>
      </c>
      <c r="K326" s="3">
        <f t="shared" si="22"/>
        <v>1.5657276452345849E-2</v>
      </c>
      <c r="L326" s="3">
        <v>1</v>
      </c>
      <c r="M326" s="3">
        <v>2</v>
      </c>
      <c r="N326" s="3">
        <v>2</v>
      </c>
      <c r="O326" s="3">
        <v>1</v>
      </c>
      <c r="P326" s="3">
        <v>0.17719689651985099</v>
      </c>
      <c r="Q326" s="3">
        <v>0</v>
      </c>
      <c r="R326" s="3">
        <v>0.26704652117107103</v>
      </c>
      <c r="S326" s="3">
        <v>0.26454416838848199</v>
      </c>
      <c r="T326" s="3">
        <v>14.493536075962201</v>
      </c>
      <c r="U326" s="3" t="s">
        <v>977</v>
      </c>
      <c r="V326" s="3" t="s">
        <v>978</v>
      </c>
      <c r="W326" s="3" t="s">
        <v>977</v>
      </c>
      <c r="X326" s="3" t="s">
        <v>977</v>
      </c>
      <c r="Y326" s="3" t="str">
        <f t="shared" si="23"/>
        <v>2</v>
      </c>
      <c r="Z326" s="3">
        <v>2</v>
      </c>
      <c r="AA326" s="3">
        <v>8.5574999999999992</v>
      </c>
      <c r="AB326" s="3">
        <v>9.0641666666666598</v>
      </c>
      <c r="AC326" s="3">
        <v>8.8108333333333295</v>
      </c>
      <c r="AD326" s="3">
        <v>8.6588333333333303</v>
      </c>
      <c r="AE326" s="3">
        <v>8.7601666666666702</v>
      </c>
      <c r="AF326" s="3">
        <v>8.8614999999999995</v>
      </c>
      <c r="AG326" s="3">
        <v>8.9628333333333305</v>
      </c>
      <c r="AH326" s="3" t="s">
        <v>978</v>
      </c>
      <c r="AI326" s="3" t="s">
        <v>984</v>
      </c>
      <c r="AJ326" s="3" t="s">
        <v>978</v>
      </c>
      <c r="AK326" s="3" t="s">
        <v>984</v>
      </c>
      <c r="AL326" s="3" t="s">
        <v>978</v>
      </c>
      <c r="AM326" s="3" t="s">
        <v>984</v>
      </c>
    </row>
    <row r="327" spans="1:39" x14ac:dyDescent="0.25">
      <c r="A327" s="3">
        <v>799</v>
      </c>
      <c r="B327" s="3" t="s">
        <v>774</v>
      </c>
      <c r="C327" s="3">
        <v>12.7053488372093</v>
      </c>
      <c r="D327" s="3">
        <v>0.112536506219578</v>
      </c>
      <c r="E327" s="3">
        <f t="shared" si="20"/>
        <v>8.8574117611001681E-3</v>
      </c>
      <c r="F327" s="3">
        <v>15.5066666666666</v>
      </c>
      <c r="G327" s="3">
        <v>0.24972222222222201</v>
      </c>
      <c r="H327" s="3">
        <f t="shared" si="21"/>
        <v>1.6104184580108968E-2</v>
      </c>
      <c r="I327" s="3">
        <v>15.481228070175399</v>
      </c>
      <c r="J327" s="3">
        <v>0.249923053247152</v>
      </c>
      <c r="K327" s="3">
        <f t="shared" si="22"/>
        <v>1.6143619363674967E-2</v>
      </c>
      <c r="L327" s="3">
        <v>1</v>
      </c>
      <c r="M327" s="3">
        <v>2</v>
      </c>
      <c r="N327" s="3">
        <v>2</v>
      </c>
      <c r="O327" s="3">
        <v>1</v>
      </c>
      <c r="P327" s="3">
        <v>0.14632149902330699</v>
      </c>
      <c r="Q327" s="3">
        <v>0</v>
      </c>
      <c r="R327" s="3">
        <v>0.22048334645116799</v>
      </c>
      <c r="S327" s="3">
        <v>0.21848115061875401</v>
      </c>
      <c r="T327" s="3">
        <v>14.5644145246838</v>
      </c>
      <c r="U327" s="3" t="s">
        <v>977</v>
      </c>
      <c r="V327" s="3" t="s">
        <v>978</v>
      </c>
      <c r="W327" s="3" t="s">
        <v>977</v>
      </c>
      <c r="X327" s="3" t="s">
        <v>977</v>
      </c>
      <c r="Y327" s="3" t="str">
        <f t="shared" si="23"/>
        <v>2</v>
      </c>
      <c r="Z327" s="3">
        <v>2</v>
      </c>
      <c r="AA327" s="3">
        <v>8.5574999999999992</v>
      </c>
      <c r="AB327" s="3">
        <v>9.0641666666666598</v>
      </c>
      <c r="AC327" s="3">
        <v>8.8108333333333295</v>
      </c>
      <c r="AD327" s="3">
        <v>8.6588333333333303</v>
      </c>
      <c r="AE327" s="3">
        <v>8.7601666666666702</v>
      </c>
      <c r="AF327" s="3">
        <v>8.8614999999999995</v>
      </c>
      <c r="AG327" s="3">
        <v>8.9628333333333305</v>
      </c>
      <c r="AH327" s="3" t="s">
        <v>978</v>
      </c>
      <c r="AI327" s="3" t="s">
        <v>984</v>
      </c>
      <c r="AJ327" s="3" t="s">
        <v>978</v>
      </c>
      <c r="AK327" s="3" t="s">
        <v>984</v>
      </c>
      <c r="AL327" s="3" t="s">
        <v>978</v>
      </c>
      <c r="AM327" s="3" t="s">
        <v>984</v>
      </c>
    </row>
    <row r="328" spans="1:39" x14ac:dyDescent="0.25">
      <c r="A328" s="3">
        <v>573</v>
      </c>
      <c r="B328" s="3" t="s">
        <v>577</v>
      </c>
      <c r="C328" s="3">
        <v>12.6388888888888</v>
      </c>
      <c r="D328" s="3">
        <v>0.12432098765431999</v>
      </c>
      <c r="E328" s="3">
        <f t="shared" si="20"/>
        <v>9.8363858363858265E-3</v>
      </c>
      <c r="F328" s="3">
        <v>16.989999999999998</v>
      </c>
      <c r="G328" s="3">
        <v>0</v>
      </c>
      <c r="H328" s="3">
        <f t="shared" si="21"/>
        <v>0</v>
      </c>
      <c r="I328" s="3">
        <v>17.060175438596499</v>
      </c>
      <c r="J328" s="3">
        <v>0.27577716220375498</v>
      </c>
      <c r="K328" s="3">
        <f t="shared" si="22"/>
        <v>1.6164966368390554E-2</v>
      </c>
      <c r="L328" s="3">
        <v>1</v>
      </c>
      <c r="M328" s="3">
        <v>2</v>
      </c>
      <c r="N328" s="3">
        <v>2.0238095238095202</v>
      </c>
      <c r="O328" s="3">
        <v>1</v>
      </c>
      <c r="P328" s="3">
        <v>0.231359938307307</v>
      </c>
      <c r="Q328" s="3">
        <v>0</v>
      </c>
      <c r="R328" s="3">
        <v>0.34426373626373702</v>
      </c>
      <c r="S328" s="3">
        <v>0.34981607865818398</v>
      </c>
      <c r="T328" s="3">
        <v>15.563021442495099</v>
      </c>
      <c r="U328" s="3" t="s">
        <v>977</v>
      </c>
      <c r="V328" s="3" t="s">
        <v>978</v>
      </c>
      <c r="W328" s="3" t="s">
        <v>977</v>
      </c>
      <c r="X328" s="3" t="s">
        <v>977</v>
      </c>
      <c r="Y328" s="3" t="str">
        <f t="shared" si="23"/>
        <v>2</v>
      </c>
      <c r="Z328" s="3">
        <v>2</v>
      </c>
      <c r="AA328" s="3">
        <v>9.6944999999999997</v>
      </c>
      <c r="AB328" s="3">
        <v>9.8674999999999997</v>
      </c>
      <c r="AC328" s="3">
        <v>9.7809999999999899</v>
      </c>
      <c r="AD328" s="3">
        <v>9.7291000000000007</v>
      </c>
      <c r="AE328" s="3">
        <v>9.7636999999999894</v>
      </c>
      <c r="AF328" s="3">
        <v>9.7982999999999993</v>
      </c>
      <c r="AG328" s="3">
        <v>9.8329000000000004</v>
      </c>
      <c r="AH328" s="3" t="s">
        <v>978</v>
      </c>
      <c r="AI328" s="3" t="s">
        <v>984</v>
      </c>
      <c r="AJ328" s="3" t="s">
        <v>978</v>
      </c>
      <c r="AK328" s="3" t="s">
        <v>984</v>
      </c>
      <c r="AL328" s="3" t="s">
        <v>978</v>
      </c>
      <c r="AM328" s="3" t="s">
        <v>984</v>
      </c>
    </row>
    <row r="329" spans="1:39" x14ac:dyDescent="0.25">
      <c r="A329" s="3">
        <v>177</v>
      </c>
      <c r="B329" s="3" t="s">
        <v>210</v>
      </c>
      <c r="C329" s="3">
        <v>15.8902702702702</v>
      </c>
      <c r="D329" s="3">
        <v>1.06134404674945E-2</v>
      </c>
      <c r="E329" s="3">
        <f t="shared" si="20"/>
        <v>6.6792070159760902E-4</v>
      </c>
      <c r="F329" s="3">
        <v>14.99</v>
      </c>
      <c r="G329" s="3">
        <v>0</v>
      </c>
      <c r="H329" s="3">
        <f t="shared" si="21"/>
        <v>0</v>
      </c>
      <c r="I329" s="3">
        <v>16.062727272727201</v>
      </c>
      <c r="J329" s="3">
        <v>0.28561983471074298</v>
      </c>
      <c r="K329" s="3">
        <f t="shared" si="22"/>
        <v>1.7781527997159922E-2</v>
      </c>
      <c r="L329" s="3">
        <v>2</v>
      </c>
      <c r="M329" s="3">
        <v>1</v>
      </c>
      <c r="N329" s="3">
        <v>2.5757575757575699</v>
      </c>
      <c r="O329" s="3">
        <v>1</v>
      </c>
      <c r="P329" s="3">
        <v>4.3873638937014403E-2</v>
      </c>
      <c r="Q329" s="3">
        <v>6.0058056722499503E-2</v>
      </c>
      <c r="R329" s="3">
        <v>0</v>
      </c>
      <c r="S329" s="3">
        <v>7.1562860088543803E-2</v>
      </c>
      <c r="T329" s="3">
        <v>15.647665847665801</v>
      </c>
      <c r="U329" s="3" t="s">
        <v>977</v>
      </c>
      <c r="V329" s="3" t="s">
        <v>978</v>
      </c>
      <c r="W329" s="3" t="s">
        <v>977</v>
      </c>
      <c r="X329" s="3" t="s">
        <v>977</v>
      </c>
      <c r="Y329" s="3" t="str">
        <f t="shared" si="23"/>
        <v>2</v>
      </c>
      <c r="Z329" s="3" t="s">
        <v>976</v>
      </c>
      <c r="AA329" s="3" t="s">
        <v>976</v>
      </c>
      <c r="AB329" s="3" t="s">
        <v>976</v>
      </c>
      <c r="AC329" s="3" t="s">
        <v>976</v>
      </c>
      <c r="AD329" s="3" t="s">
        <v>976</v>
      </c>
      <c r="AE329" s="3" t="s">
        <v>976</v>
      </c>
      <c r="AF329" s="3" t="s">
        <v>976</v>
      </c>
      <c r="AG329" s="3" t="s">
        <v>976</v>
      </c>
      <c r="AH329" s="3" t="s">
        <v>978</v>
      </c>
      <c r="AI329" s="3" t="s">
        <v>984</v>
      </c>
      <c r="AJ329" s="3" t="s">
        <v>978</v>
      </c>
      <c r="AK329" s="3" t="s">
        <v>984</v>
      </c>
      <c r="AL329" s="3" t="s">
        <v>978</v>
      </c>
      <c r="AM329" s="3" t="s">
        <v>984</v>
      </c>
    </row>
    <row r="330" spans="1:39" x14ac:dyDescent="0.25">
      <c r="A330" s="3">
        <v>536</v>
      </c>
      <c r="B330" s="3" t="s">
        <v>544</v>
      </c>
      <c r="C330" s="3">
        <v>14.8949999999999</v>
      </c>
      <c r="D330" s="3">
        <v>1.3455E-2</v>
      </c>
      <c r="E330" s="3">
        <f t="shared" si="20"/>
        <v>9.033232628398852E-4</v>
      </c>
      <c r="F330" s="3">
        <v>14.99</v>
      </c>
      <c r="G330" s="3">
        <v>0</v>
      </c>
      <c r="H330" s="3">
        <f t="shared" si="21"/>
        <v>0</v>
      </c>
      <c r="I330" s="3">
        <v>15.060175438596399</v>
      </c>
      <c r="J330" s="3">
        <v>0.27577716220375398</v>
      </c>
      <c r="K330" s="3">
        <f t="shared" si="22"/>
        <v>1.8311683242214358E-2</v>
      </c>
      <c r="L330" s="3">
        <v>1</v>
      </c>
      <c r="M330" s="3">
        <v>1.4594594594594501</v>
      </c>
      <c r="N330" s="3">
        <v>1.48648648648648</v>
      </c>
      <c r="O330" s="3">
        <v>0.45945945945945899</v>
      </c>
      <c r="P330" s="3">
        <v>5.8224334473877502E-3</v>
      </c>
      <c r="Q330" s="3">
        <v>0</v>
      </c>
      <c r="R330" s="3">
        <v>6.3779791876479299E-3</v>
      </c>
      <c r="S330" s="3">
        <v>1.1089321154515301E-2</v>
      </c>
      <c r="T330" s="3">
        <v>14.9817251461988</v>
      </c>
      <c r="U330" s="3" t="s">
        <v>977</v>
      </c>
      <c r="V330" s="3" t="s">
        <v>978</v>
      </c>
      <c r="W330" s="3" t="s">
        <v>977</v>
      </c>
      <c r="X330" s="3" t="s">
        <v>977</v>
      </c>
      <c r="Y330" s="3" t="str">
        <f t="shared" si="23"/>
        <v>2</v>
      </c>
      <c r="Z330" s="3">
        <v>2</v>
      </c>
      <c r="AA330" s="3">
        <v>14.8731666666666</v>
      </c>
      <c r="AB330" s="3">
        <v>14.8731666666666</v>
      </c>
      <c r="AC330" s="3">
        <v>14.8731666666666</v>
      </c>
      <c r="AD330" s="3">
        <v>14.8731666666666</v>
      </c>
      <c r="AE330" s="3">
        <v>14.8731666666666</v>
      </c>
      <c r="AF330" s="3">
        <v>14.8731666666666</v>
      </c>
      <c r="AG330" s="3">
        <v>14.8731666666666</v>
      </c>
      <c r="AH330" s="3" t="s">
        <v>978</v>
      </c>
      <c r="AI330" s="3" t="s">
        <v>984</v>
      </c>
      <c r="AJ330" s="3" t="s">
        <v>978</v>
      </c>
      <c r="AK330" s="3" t="s">
        <v>984</v>
      </c>
      <c r="AL330" s="3" t="s">
        <v>978</v>
      </c>
      <c r="AM330" s="3" t="s">
        <v>984</v>
      </c>
    </row>
    <row r="331" spans="1:39" x14ac:dyDescent="0.25">
      <c r="A331" s="3">
        <v>35</v>
      </c>
      <c r="B331" s="3" t="s">
        <v>69</v>
      </c>
      <c r="C331" s="3">
        <v>12.627333333333301</v>
      </c>
      <c r="D331" s="3">
        <v>0.11508622222222201</v>
      </c>
      <c r="E331" s="3">
        <f t="shared" si="20"/>
        <v>9.1140559280573075E-3</v>
      </c>
      <c r="F331" s="3">
        <v>15.5066666666666</v>
      </c>
      <c r="G331" s="3">
        <v>0.24972222222222201</v>
      </c>
      <c r="H331" s="3">
        <f t="shared" si="21"/>
        <v>1.6104184580108968E-2</v>
      </c>
      <c r="I331" s="3">
        <v>15.5163157894736</v>
      </c>
      <c r="J331" s="3">
        <v>0.28439519852262202</v>
      </c>
      <c r="K331" s="3">
        <f t="shared" si="22"/>
        <v>1.8328783867337769E-2</v>
      </c>
      <c r="L331" s="3">
        <v>1</v>
      </c>
      <c r="M331" s="3">
        <v>2</v>
      </c>
      <c r="N331" s="3">
        <v>2.02325581395348</v>
      </c>
      <c r="O331" s="3">
        <v>1</v>
      </c>
      <c r="P331" s="3">
        <v>0.15227062429316501</v>
      </c>
      <c r="Q331" s="3">
        <v>0</v>
      </c>
      <c r="R331" s="3">
        <v>0.228023863576369</v>
      </c>
      <c r="S331" s="3">
        <v>0.22878800930312701</v>
      </c>
      <c r="T331" s="3">
        <v>14.5501052631578</v>
      </c>
      <c r="U331" s="3" t="s">
        <v>977</v>
      </c>
      <c r="V331" s="3" t="s">
        <v>978</v>
      </c>
      <c r="W331" s="3" t="s">
        <v>977</v>
      </c>
      <c r="X331" s="3" t="s">
        <v>977</v>
      </c>
      <c r="Y331" s="3" t="str">
        <f t="shared" si="23"/>
        <v>2</v>
      </c>
      <c r="Z331" s="3">
        <v>3.93333333333333</v>
      </c>
      <c r="AA331" s="3">
        <v>8.4019999999999904</v>
      </c>
      <c r="AB331" s="3">
        <v>10.275833333333299</v>
      </c>
      <c r="AC331" s="3">
        <v>9.0127222222222194</v>
      </c>
      <c r="AD331" s="3">
        <v>8.4685999999999897</v>
      </c>
      <c r="AE331" s="3">
        <v>8.5358666666666601</v>
      </c>
      <c r="AF331" s="3">
        <v>8.7845666666666595</v>
      </c>
      <c r="AG331" s="3">
        <v>9.7018666666666604</v>
      </c>
      <c r="AH331" s="3" t="s">
        <v>978</v>
      </c>
      <c r="AI331" s="3" t="s">
        <v>984</v>
      </c>
      <c r="AJ331" s="3" t="s">
        <v>978</v>
      </c>
      <c r="AK331" s="3" t="s">
        <v>984</v>
      </c>
      <c r="AL331" s="3" t="s">
        <v>978</v>
      </c>
      <c r="AM331" s="3" t="s">
        <v>984</v>
      </c>
    </row>
    <row r="332" spans="1:39" x14ac:dyDescent="0.25">
      <c r="A332" s="3">
        <v>467</v>
      </c>
      <c r="B332" s="3" t="s">
        <v>482</v>
      </c>
      <c r="C332" s="3">
        <v>14.172702702702701</v>
      </c>
      <c r="D332" s="3">
        <v>2.7145548575602598</v>
      </c>
      <c r="E332" s="3">
        <f t="shared" si="20"/>
        <v>0.19153402950042836</v>
      </c>
      <c r="F332" s="3">
        <v>16.989999999999998</v>
      </c>
      <c r="G332" s="3">
        <v>0</v>
      </c>
      <c r="H332" s="3">
        <f t="shared" si="21"/>
        <v>0</v>
      </c>
      <c r="I332" s="3">
        <v>13.3114285714285</v>
      </c>
      <c r="J332" s="3">
        <v>0.25382653061224397</v>
      </c>
      <c r="K332" s="3">
        <f t="shared" si="22"/>
        <v>1.906831631557971E-2</v>
      </c>
      <c r="L332" s="3">
        <v>1.8571428571428501</v>
      </c>
      <c r="M332" s="3">
        <v>2.6285714285714201</v>
      </c>
      <c r="N332" s="3">
        <v>1</v>
      </c>
      <c r="O332" s="3">
        <v>1</v>
      </c>
      <c r="P332" s="3">
        <v>0.113682903766612</v>
      </c>
      <c r="Q332" s="3">
        <v>6.4701855751437595E-2</v>
      </c>
      <c r="R332" s="3">
        <v>0.27634685554839999</v>
      </c>
      <c r="S332" s="3">
        <v>0</v>
      </c>
      <c r="T332" s="3">
        <v>14.8247104247104</v>
      </c>
      <c r="U332" s="3" t="s">
        <v>977</v>
      </c>
      <c r="V332" s="3" t="s">
        <v>978</v>
      </c>
      <c r="W332" s="3" t="s">
        <v>977</v>
      </c>
      <c r="X332" s="3" t="s">
        <v>977</v>
      </c>
      <c r="Y332" s="3" t="str">
        <f t="shared" si="23"/>
        <v>2</v>
      </c>
      <c r="Z332" s="3">
        <v>2</v>
      </c>
      <c r="AA332" s="3">
        <v>12.99</v>
      </c>
      <c r="AB332" s="3">
        <v>14.076499999999999</v>
      </c>
      <c r="AC332" s="3">
        <v>13.533249999999899</v>
      </c>
      <c r="AD332" s="3">
        <v>13.207299999999901</v>
      </c>
      <c r="AE332" s="3">
        <v>13.4245999999999</v>
      </c>
      <c r="AF332" s="3">
        <v>13.6418999999999</v>
      </c>
      <c r="AG332" s="3">
        <v>13.8591999999999</v>
      </c>
      <c r="AH332" s="3" t="s">
        <v>978</v>
      </c>
      <c r="AI332" s="3" t="s">
        <v>984</v>
      </c>
      <c r="AJ332" s="3" t="s">
        <v>978</v>
      </c>
      <c r="AK332" s="3" t="s">
        <v>984</v>
      </c>
      <c r="AL332" s="3" t="s">
        <v>983</v>
      </c>
      <c r="AM332" s="3" t="s">
        <v>988</v>
      </c>
    </row>
    <row r="333" spans="1:39" x14ac:dyDescent="0.25">
      <c r="A333" s="3">
        <v>139</v>
      </c>
      <c r="B333" s="3" t="s">
        <v>172</v>
      </c>
      <c r="C333" s="3">
        <v>14.246</v>
      </c>
      <c r="D333" s="3">
        <v>0.55435733333333304</v>
      </c>
      <c r="E333" s="3">
        <f t="shared" si="20"/>
        <v>3.8913192007113087E-2</v>
      </c>
      <c r="F333" s="3">
        <v>17.547692307692301</v>
      </c>
      <c r="G333" s="3">
        <v>0.24667159763313601</v>
      </c>
      <c r="H333" s="3">
        <f t="shared" si="21"/>
        <v>1.4057210105342667E-2</v>
      </c>
      <c r="I333" s="3">
        <v>17.573333333333299</v>
      </c>
      <c r="J333" s="3">
        <v>0.36805555555555503</v>
      </c>
      <c r="K333" s="3">
        <f t="shared" si="22"/>
        <v>2.0943980778958027E-2</v>
      </c>
      <c r="L333" s="3">
        <v>1</v>
      </c>
      <c r="M333" s="3">
        <v>2</v>
      </c>
      <c r="N333" s="3">
        <v>2.0277777777777701</v>
      </c>
      <c r="O333" s="3">
        <v>1</v>
      </c>
      <c r="P333" s="3">
        <v>0.155108466494119</v>
      </c>
      <c r="Q333" s="3">
        <v>0</v>
      </c>
      <c r="R333" s="3">
        <v>0.23176276201686799</v>
      </c>
      <c r="S333" s="3">
        <v>0.233562637465488</v>
      </c>
      <c r="T333" s="3">
        <v>16.4556752136752</v>
      </c>
      <c r="U333" s="3" t="s">
        <v>977</v>
      </c>
      <c r="V333" s="3" t="s">
        <v>978</v>
      </c>
      <c r="W333" s="3" t="s">
        <v>977</v>
      </c>
      <c r="X333" s="3" t="s">
        <v>977</v>
      </c>
      <c r="Y333" s="3" t="str">
        <f t="shared" si="23"/>
        <v>2</v>
      </c>
      <c r="Z333" s="3">
        <v>2</v>
      </c>
      <c r="AA333" s="3">
        <v>9.0211666666666606</v>
      </c>
      <c r="AB333" s="3">
        <v>12.830499999999899</v>
      </c>
      <c r="AC333" s="3">
        <v>10.9258333333333</v>
      </c>
      <c r="AD333" s="3">
        <v>9.7830333333333392</v>
      </c>
      <c r="AE333" s="3">
        <v>10.5449</v>
      </c>
      <c r="AF333" s="3">
        <v>11.306766666666601</v>
      </c>
      <c r="AG333" s="3">
        <v>12.068633333333301</v>
      </c>
      <c r="AH333" s="3" t="s">
        <v>978</v>
      </c>
      <c r="AI333" s="3" t="s">
        <v>984</v>
      </c>
      <c r="AJ333" s="3" t="s">
        <v>978</v>
      </c>
      <c r="AK333" s="3" t="s">
        <v>984</v>
      </c>
      <c r="AL333" s="3" t="s">
        <v>978</v>
      </c>
      <c r="AM333" s="3" t="s">
        <v>984</v>
      </c>
    </row>
    <row r="334" spans="1:39" x14ac:dyDescent="0.25">
      <c r="A334" s="3">
        <v>296</v>
      </c>
      <c r="B334" s="3" t="s">
        <v>328</v>
      </c>
      <c r="C334" s="3">
        <v>16.828499999999998</v>
      </c>
      <c r="D334" s="3">
        <v>3.5287749999999798E-2</v>
      </c>
      <c r="E334" s="3">
        <f t="shared" si="20"/>
        <v>2.096904061562219E-3</v>
      </c>
      <c r="F334" s="3">
        <v>15.99</v>
      </c>
      <c r="G334" s="3">
        <v>0</v>
      </c>
      <c r="H334" s="3">
        <f t="shared" si="21"/>
        <v>0</v>
      </c>
      <c r="I334" s="3">
        <v>17.9022807017543</v>
      </c>
      <c r="J334" s="3">
        <v>0.43090181594336602</v>
      </c>
      <c r="K334" s="3">
        <f t="shared" si="22"/>
        <v>2.4069660347865098E-2</v>
      </c>
      <c r="L334" s="3">
        <v>2</v>
      </c>
      <c r="M334" s="3">
        <v>1</v>
      </c>
      <c r="N334" s="3">
        <v>3</v>
      </c>
      <c r="O334" s="3">
        <v>1</v>
      </c>
      <c r="P334" s="3">
        <v>5.7343771143514299E-2</v>
      </c>
      <c r="Q334" s="3">
        <v>5.24390243902439E-2</v>
      </c>
      <c r="R334" s="3">
        <v>0</v>
      </c>
      <c r="S334" s="3">
        <v>0.119592289040299</v>
      </c>
      <c r="T334" s="3">
        <v>16.9069269005848</v>
      </c>
      <c r="U334" s="3" t="s">
        <v>977</v>
      </c>
      <c r="V334" s="3" t="s">
        <v>978</v>
      </c>
      <c r="W334" s="3" t="s">
        <v>977</v>
      </c>
      <c r="X334" s="3" t="s">
        <v>977</v>
      </c>
      <c r="Y334" s="3" t="str">
        <f t="shared" si="23"/>
        <v>2</v>
      </c>
      <c r="Z334" s="3">
        <v>2</v>
      </c>
      <c r="AA334" s="3">
        <v>10.7943333333333</v>
      </c>
      <c r="AB334" s="3">
        <v>16.795999999999999</v>
      </c>
      <c r="AC334" s="3">
        <v>13.795166666666599</v>
      </c>
      <c r="AD334" s="3">
        <v>11.9946666666666</v>
      </c>
      <c r="AE334" s="3">
        <v>13.194999999999901</v>
      </c>
      <c r="AF334" s="3">
        <v>14.3953333333332</v>
      </c>
      <c r="AG334" s="3">
        <v>15.595666666666499</v>
      </c>
      <c r="AH334" s="3" t="s">
        <v>978</v>
      </c>
      <c r="AI334" s="3" t="s">
        <v>984</v>
      </c>
      <c r="AJ334" s="3" t="s">
        <v>980</v>
      </c>
      <c r="AK334" s="3" t="s">
        <v>986</v>
      </c>
      <c r="AL334" s="3" t="s">
        <v>978</v>
      </c>
      <c r="AM334" s="3" t="s">
        <v>984</v>
      </c>
    </row>
    <row r="335" spans="1:39" x14ac:dyDescent="0.25">
      <c r="A335" s="3">
        <v>471</v>
      </c>
      <c r="B335" s="3" t="s">
        <v>485</v>
      </c>
      <c r="C335" s="3">
        <v>16.385227272727199</v>
      </c>
      <c r="D335" s="3">
        <v>1.1649613119834601</v>
      </c>
      <c r="E335" s="3">
        <f t="shared" si="20"/>
        <v>7.1098269959459698E-2</v>
      </c>
      <c r="F335" s="3">
        <v>16.989999999999998</v>
      </c>
      <c r="G335" s="3">
        <v>0</v>
      </c>
      <c r="H335" s="3">
        <f t="shared" si="21"/>
        <v>0</v>
      </c>
      <c r="I335" s="3">
        <v>17.077719298245601</v>
      </c>
      <c r="J335" s="3">
        <v>0.43090181594336702</v>
      </c>
      <c r="K335" s="3">
        <f t="shared" si="22"/>
        <v>2.5231812774181954E-2</v>
      </c>
      <c r="L335" s="3">
        <v>1</v>
      </c>
      <c r="M335" s="3">
        <v>1.6097560975609699</v>
      </c>
      <c r="N335" s="3">
        <v>1.6341463414634101</v>
      </c>
      <c r="O335" s="3">
        <v>0.60975609756097504</v>
      </c>
      <c r="P335" s="3">
        <v>2.6390942100841999E-2</v>
      </c>
      <c r="Q335" s="3">
        <v>0</v>
      </c>
      <c r="R335" s="3">
        <v>3.6909633122962103E-2</v>
      </c>
      <c r="S335" s="3">
        <v>4.2263193179564E-2</v>
      </c>
      <c r="T335" s="3">
        <v>16.8176488569909</v>
      </c>
      <c r="U335" s="3" t="s">
        <v>977</v>
      </c>
      <c r="V335" s="3" t="s">
        <v>978</v>
      </c>
      <c r="W335" s="3" t="s">
        <v>977</v>
      </c>
      <c r="X335" s="3" t="s">
        <v>977</v>
      </c>
      <c r="Y335" s="3" t="str">
        <f t="shared" si="23"/>
        <v>2</v>
      </c>
      <c r="Z335" s="3">
        <v>2</v>
      </c>
      <c r="AA335" s="3">
        <v>8.8446666666666598</v>
      </c>
      <c r="AB335" s="3">
        <v>10.0386666666666</v>
      </c>
      <c r="AC335" s="3">
        <v>9.4416666666666593</v>
      </c>
      <c r="AD335" s="3">
        <v>9.0834666666666504</v>
      </c>
      <c r="AE335" s="3">
        <v>9.3222666666666694</v>
      </c>
      <c r="AF335" s="3">
        <v>9.5610666666666599</v>
      </c>
      <c r="AG335" s="3">
        <v>9.7998666666666505</v>
      </c>
      <c r="AH335" s="3" t="s">
        <v>978</v>
      </c>
      <c r="AI335" s="3" t="s">
        <v>984</v>
      </c>
      <c r="AJ335" s="3" t="s">
        <v>978</v>
      </c>
      <c r="AK335" s="3" t="s">
        <v>984</v>
      </c>
      <c r="AL335" s="3" t="s">
        <v>978</v>
      </c>
      <c r="AM335" s="3" t="s">
        <v>984</v>
      </c>
    </row>
    <row r="336" spans="1:39" x14ac:dyDescent="0.25">
      <c r="A336" s="3">
        <v>236</v>
      </c>
      <c r="B336" s="3" t="s">
        <v>268</v>
      </c>
      <c r="C336" s="3">
        <v>15.74</v>
      </c>
      <c r="D336" s="3">
        <v>6.25E-2</v>
      </c>
      <c r="E336" s="3">
        <f t="shared" si="20"/>
        <v>3.9707750952986025E-3</v>
      </c>
      <c r="F336" s="3">
        <v>14.99</v>
      </c>
      <c r="G336" s="3">
        <v>0</v>
      </c>
      <c r="H336" s="3">
        <f t="shared" si="21"/>
        <v>0</v>
      </c>
      <c r="I336" s="3">
        <v>16.9022807017543</v>
      </c>
      <c r="J336" s="3">
        <v>0.43090181594336602</v>
      </c>
      <c r="K336" s="3">
        <f t="shared" si="22"/>
        <v>2.5493708425907421E-2</v>
      </c>
      <c r="L336" s="3">
        <v>2.02325581395348</v>
      </c>
      <c r="M336" s="3">
        <v>1.02325581395348</v>
      </c>
      <c r="N336" s="3">
        <v>2.9534883720930201</v>
      </c>
      <c r="O336" s="3">
        <v>1</v>
      </c>
      <c r="P336" s="3">
        <v>5.9201260879572601E-2</v>
      </c>
      <c r="Q336" s="3">
        <v>5.0033355570380203E-2</v>
      </c>
      <c r="R336" s="3">
        <v>0</v>
      </c>
      <c r="S336" s="3">
        <v>0.12757042706833699</v>
      </c>
      <c r="T336" s="3">
        <v>15.877426900584799</v>
      </c>
      <c r="U336" s="3" t="s">
        <v>977</v>
      </c>
      <c r="V336" s="3" t="s">
        <v>978</v>
      </c>
      <c r="W336" s="3" t="s">
        <v>977</v>
      </c>
      <c r="X336" s="3" t="s">
        <v>977</v>
      </c>
      <c r="Y336" s="3" t="str">
        <f t="shared" si="23"/>
        <v>2</v>
      </c>
      <c r="Z336" s="3">
        <v>2</v>
      </c>
      <c r="AA336" s="3">
        <v>15.7386666666666</v>
      </c>
      <c r="AB336" s="3">
        <v>15.7386666666666</v>
      </c>
      <c r="AC336" s="3">
        <v>15.7386666666666</v>
      </c>
      <c r="AD336" s="3">
        <v>15.7386666666666</v>
      </c>
      <c r="AE336" s="3">
        <v>15.7386666666666</v>
      </c>
      <c r="AF336" s="3">
        <v>15.7386666666666</v>
      </c>
      <c r="AG336" s="3">
        <v>15.7386666666666</v>
      </c>
      <c r="AH336" s="3" t="s">
        <v>978</v>
      </c>
      <c r="AI336" s="3" t="s">
        <v>984</v>
      </c>
      <c r="AJ336" s="3" t="s">
        <v>977</v>
      </c>
      <c r="AK336" s="3" t="s">
        <v>977</v>
      </c>
      <c r="AL336" s="3" t="s">
        <v>978</v>
      </c>
      <c r="AM336" s="3" t="s">
        <v>984</v>
      </c>
    </row>
    <row r="337" spans="1:39" x14ac:dyDescent="0.25">
      <c r="A337" s="3">
        <v>540</v>
      </c>
      <c r="B337" s="3" t="s">
        <v>548</v>
      </c>
      <c r="C337" s="3">
        <v>17.95</v>
      </c>
      <c r="D337" s="3">
        <v>1.2621774483536101E-29</v>
      </c>
      <c r="E337" s="3">
        <f t="shared" si="20"/>
        <v>7.0316292387387746E-31</v>
      </c>
      <c r="F337" s="3">
        <v>24.873333333333299</v>
      </c>
      <c r="G337" s="3">
        <v>0.103055555555555</v>
      </c>
      <c r="H337" s="3">
        <f t="shared" si="21"/>
        <v>4.1432145090681506E-3</v>
      </c>
      <c r="I337" s="3">
        <v>24.761929824561399</v>
      </c>
      <c r="J337" s="3">
        <v>0.70236995998768803</v>
      </c>
      <c r="K337" s="3">
        <f t="shared" si="22"/>
        <v>2.8364911982385398E-2</v>
      </c>
      <c r="L337" s="3">
        <v>1</v>
      </c>
      <c r="M337" s="3">
        <v>2.0243902439024302</v>
      </c>
      <c r="N337" s="3">
        <v>2</v>
      </c>
      <c r="O337" s="3">
        <v>1</v>
      </c>
      <c r="P337" s="3">
        <v>0.25506523970092299</v>
      </c>
      <c r="Q337" s="3">
        <v>0</v>
      </c>
      <c r="R337" s="3">
        <v>0.38570102135561601</v>
      </c>
      <c r="S337" s="3">
        <v>0.379494697747152</v>
      </c>
      <c r="T337" s="3">
        <v>22.528421052631501</v>
      </c>
      <c r="U337" s="3" t="s">
        <v>977</v>
      </c>
      <c r="V337" s="3" t="s">
        <v>978</v>
      </c>
      <c r="W337" s="3" t="s">
        <v>977</v>
      </c>
      <c r="X337" s="3" t="s">
        <v>977</v>
      </c>
      <c r="Y337" s="3" t="str">
        <f t="shared" si="23"/>
        <v>2</v>
      </c>
      <c r="Z337" s="3">
        <v>2</v>
      </c>
      <c r="AA337" s="3">
        <v>15.9145</v>
      </c>
      <c r="AB337" s="3">
        <v>16.195333333333298</v>
      </c>
      <c r="AC337" s="3">
        <v>16.0549166666666</v>
      </c>
      <c r="AD337" s="3">
        <v>15.970666666666601</v>
      </c>
      <c r="AE337" s="3">
        <v>16.0268333333333</v>
      </c>
      <c r="AF337" s="3">
        <v>16.082999999999998</v>
      </c>
      <c r="AG337" s="3">
        <v>16.1391666666666</v>
      </c>
      <c r="AH337" s="3" t="s">
        <v>978</v>
      </c>
      <c r="AI337" s="3" t="s">
        <v>984</v>
      </c>
      <c r="AJ337" s="3" t="s">
        <v>978</v>
      </c>
      <c r="AK337" s="3" t="s">
        <v>984</v>
      </c>
      <c r="AL337" s="3" t="s">
        <v>978</v>
      </c>
      <c r="AM337" s="3" t="s">
        <v>984</v>
      </c>
    </row>
    <row r="338" spans="1:39" x14ac:dyDescent="0.25">
      <c r="A338" s="3">
        <v>84</v>
      </c>
      <c r="B338" s="3" t="s">
        <v>118</v>
      </c>
      <c r="C338" s="3">
        <v>19.5443589743589</v>
      </c>
      <c r="D338" s="3">
        <v>0.15346048652202399</v>
      </c>
      <c r="E338" s="3">
        <f t="shared" si="20"/>
        <v>7.8519068711005308E-3</v>
      </c>
      <c r="F338" s="3">
        <v>25.5066666666666</v>
      </c>
      <c r="G338" s="3">
        <v>0.24972222222222201</v>
      </c>
      <c r="H338" s="3">
        <f t="shared" si="21"/>
        <v>9.7904687227740195E-3</v>
      </c>
      <c r="I338" s="3">
        <v>25.400714285714201</v>
      </c>
      <c r="J338" s="3">
        <v>0.77774234693877498</v>
      </c>
      <c r="K338" s="3">
        <f t="shared" si="22"/>
        <v>3.061891638914228E-2</v>
      </c>
      <c r="L338" s="3">
        <v>9</v>
      </c>
      <c r="M338" s="3">
        <v>9</v>
      </c>
      <c r="N338" s="3">
        <v>10</v>
      </c>
      <c r="O338" s="3">
        <v>1</v>
      </c>
      <c r="P338" s="3">
        <v>0.20156989235220099</v>
      </c>
      <c r="Q338" s="3">
        <v>0</v>
      </c>
      <c r="R338" s="3">
        <v>0.30506540020728501</v>
      </c>
      <c r="S338" s="3">
        <v>0.29964427684931899</v>
      </c>
      <c r="T338" s="3">
        <v>23.483913308913301</v>
      </c>
      <c r="U338" s="3" t="s">
        <v>977</v>
      </c>
      <c r="V338" s="3" t="s">
        <v>978</v>
      </c>
      <c r="W338" s="3" t="s">
        <v>977</v>
      </c>
      <c r="X338" s="3" t="s">
        <v>977</v>
      </c>
      <c r="Y338" s="3" t="str">
        <f t="shared" si="23"/>
        <v>2</v>
      </c>
      <c r="Z338" s="3">
        <v>2</v>
      </c>
      <c r="AA338" s="3">
        <v>13.136666666666599</v>
      </c>
      <c r="AB338" s="3">
        <v>15.99</v>
      </c>
      <c r="AC338" s="3">
        <v>14.563333333333301</v>
      </c>
      <c r="AD338" s="3">
        <v>13.707333333333301</v>
      </c>
      <c r="AE338" s="3">
        <v>14.278</v>
      </c>
      <c r="AF338" s="3">
        <v>14.848666666666601</v>
      </c>
      <c r="AG338" s="3">
        <v>15.4193333333333</v>
      </c>
      <c r="AH338" s="3" t="s">
        <v>978</v>
      </c>
      <c r="AI338" s="3" t="s">
        <v>984</v>
      </c>
      <c r="AJ338" s="3" t="s">
        <v>978</v>
      </c>
      <c r="AK338" s="3" t="s">
        <v>984</v>
      </c>
      <c r="AL338" s="3" t="s">
        <v>978</v>
      </c>
      <c r="AM338" s="3" t="s">
        <v>984</v>
      </c>
    </row>
    <row r="339" spans="1:39" x14ac:dyDescent="0.25">
      <c r="A339" s="3">
        <v>320</v>
      </c>
      <c r="B339" s="3" t="s">
        <v>118</v>
      </c>
      <c r="C339" s="3">
        <v>19.5443589743589</v>
      </c>
      <c r="D339" s="3">
        <v>0.15346048652202399</v>
      </c>
      <c r="E339" s="3">
        <f t="shared" si="20"/>
        <v>7.8519068711005308E-3</v>
      </c>
      <c r="F339" s="3">
        <v>25.5066666666666</v>
      </c>
      <c r="G339" s="3">
        <v>0.24972222222222201</v>
      </c>
      <c r="H339" s="3">
        <f t="shared" si="21"/>
        <v>9.7904687227740195E-3</v>
      </c>
      <c r="I339" s="3">
        <v>25.400714285714201</v>
      </c>
      <c r="J339" s="3">
        <v>0.77774234693877498</v>
      </c>
      <c r="K339" s="3">
        <f t="shared" si="22"/>
        <v>3.061891638914228E-2</v>
      </c>
      <c r="L339" s="3">
        <v>9</v>
      </c>
      <c r="M339" s="3">
        <v>9</v>
      </c>
      <c r="N339" s="3">
        <v>10</v>
      </c>
      <c r="O339" s="3">
        <v>1</v>
      </c>
      <c r="P339" s="3">
        <v>0.20156989235220099</v>
      </c>
      <c r="Q339" s="3">
        <v>0</v>
      </c>
      <c r="R339" s="3">
        <v>0.30506540020728501</v>
      </c>
      <c r="S339" s="3">
        <v>0.29964427684931899</v>
      </c>
      <c r="T339" s="3">
        <v>23.483913308913301</v>
      </c>
      <c r="U339" s="3" t="s">
        <v>977</v>
      </c>
      <c r="V339" s="3" t="s">
        <v>978</v>
      </c>
      <c r="W339" s="3" t="s">
        <v>977</v>
      </c>
      <c r="X339" s="3" t="s">
        <v>977</v>
      </c>
      <c r="Y339" s="3" t="str">
        <f t="shared" si="23"/>
        <v>2</v>
      </c>
      <c r="Z339" s="3">
        <v>2</v>
      </c>
      <c r="AA339" s="3">
        <v>13.136666666666599</v>
      </c>
      <c r="AB339" s="3">
        <v>15.99</v>
      </c>
      <c r="AC339" s="3">
        <v>14.563333333333301</v>
      </c>
      <c r="AD339" s="3">
        <v>13.707333333333301</v>
      </c>
      <c r="AE339" s="3">
        <v>14.278</v>
      </c>
      <c r="AF339" s="3">
        <v>14.848666666666601</v>
      </c>
      <c r="AG339" s="3">
        <v>15.4193333333333</v>
      </c>
      <c r="AH339" s="3" t="s">
        <v>978</v>
      </c>
      <c r="AI339" s="3" t="s">
        <v>984</v>
      </c>
      <c r="AJ339" s="3" t="s">
        <v>978</v>
      </c>
      <c r="AK339" s="3" t="s">
        <v>984</v>
      </c>
      <c r="AL339" s="3" t="s">
        <v>978</v>
      </c>
      <c r="AM339" s="3" t="s">
        <v>984</v>
      </c>
    </row>
    <row r="340" spans="1:39" x14ac:dyDescent="0.25">
      <c r="A340" s="3">
        <v>262</v>
      </c>
      <c r="B340" s="3" t="s">
        <v>294</v>
      </c>
      <c r="C340" s="3">
        <v>19.159999999999901</v>
      </c>
      <c r="D340" s="3">
        <v>1.6167045454545399</v>
      </c>
      <c r="E340" s="3">
        <f t="shared" si="20"/>
        <v>8.4379151641677891E-2</v>
      </c>
      <c r="F340" s="3">
        <v>15.99</v>
      </c>
      <c r="G340" s="3">
        <v>0</v>
      </c>
      <c r="H340" s="3">
        <f t="shared" si="21"/>
        <v>0</v>
      </c>
      <c r="I340" s="3">
        <v>15.8828571428571</v>
      </c>
      <c r="J340" s="3">
        <v>0.63137755102040805</v>
      </c>
      <c r="K340" s="3">
        <f t="shared" si="22"/>
        <v>3.9752139387865336E-2</v>
      </c>
      <c r="L340" s="3">
        <v>1.9512195121951199</v>
      </c>
      <c r="M340" s="3">
        <v>1.09756097560975</v>
      </c>
      <c r="N340" s="3">
        <v>1.07317073170731</v>
      </c>
      <c r="O340" s="3">
        <v>1</v>
      </c>
      <c r="P340" s="3">
        <v>7.1025963902380196E-2</v>
      </c>
      <c r="Q340" s="3">
        <v>0.206332074114048</v>
      </c>
      <c r="R340" s="3">
        <v>6.7458175930923403E-3</v>
      </c>
      <c r="S340" s="3">
        <v>0</v>
      </c>
      <c r="T340" s="3">
        <v>17.0109523809523</v>
      </c>
      <c r="U340" s="3" t="s">
        <v>977</v>
      </c>
      <c r="V340" s="3" t="s">
        <v>978</v>
      </c>
      <c r="W340" s="3" t="s">
        <v>977</v>
      </c>
      <c r="X340" s="3" t="s">
        <v>977</v>
      </c>
      <c r="Y340" s="3" t="str">
        <f t="shared" si="23"/>
        <v>2</v>
      </c>
      <c r="Z340" s="3">
        <v>2</v>
      </c>
      <c r="AA340" s="3">
        <v>19.055166666666601</v>
      </c>
      <c r="AB340" s="3">
        <v>19.055166666666601</v>
      </c>
      <c r="AC340" s="3">
        <v>19.055166666666601</v>
      </c>
      <c r="AD340" s="3">
        <v>19.055166666666601</v>
      </c>
      <c r="AE340" s="3">
        <v>19.055166666666601</v>
      </c>
      <c r="AF340" s="3">
        <v>19.055166666666601</v>
      </c>
      <c r="AG340" s="3">
        <v>19.055166666666601</v>
      </c>
      <c r="AH340" s="3" t="s">
        <v>978</v>
      </c>
      <c r="AI340" s="3" t="s">
        <v>984</v>
      </c>
      <c r="AJ340" s="3" t="s">
        <v>977</v>
      </c>
      <c r="AK340" s="3" t="s">
        <v>977</v>
      </c>
      <c r="AL340" s="3" t="s">
        <v>977</v>
      </c>
      <c r="AM340" s="3" t="s">
        <v>977</v>
      </c>
    </row>
    <row r="341" spans="1:39" x14ac:dyDescent="0.25">
      <c r="A341" s="3">
        <v>1035</v>
      </c>
      <c r="B341" s="3" t="s">
        <v>964</v>
      </c>
      <c r="C341" s="3">
        <v>20.2005263157894</v>
      </c>
      <c r="D341" s="3">
        <v>0.93277340720221402</v>
      </c>
      <c r="E341" s="3">
        <f t="shared" si="20"/>
        <v>4.6175698227878717E-2</v>
      </c>
      <c r="F341" s="3">
        <v>19.989999999999998</v>
      </c>
      <c r="G341" s="3">
        <v>0</v>
      </c>
      <c r="H341" s="3">
        <f t="shared" si="21"/>
        <v>0</v>
      </c>
      <c r="I341" s="3">
        <v>21.358421052631499</v>
      </c>
      <c r="J341" s="3">
        <v>0.86426592797783897</v>
      </c>
      <c r="K341" s="3">
        <f t="shared" si="22"/>
        <v>4.046487920844484E-2</v>
      </c>
      <c r="L341" s="3">
        <v>1.25714285714285</v>
      </c>
      <c r="M341" s="3">
        <v>1.3714285714285701</v>
      </c>
      <c r="N341" s="3">
        <v>2.0857142857142801</v>
      </c>
      <c r="O341" s="3">
        <v>1</v>
      </c>
      <c r="P341" s="3">
        <v>2.63289539506593E-2</v>
      </c>
      <c r="Q341" s="3">
        <v>1.05315815802631E-2</v>
      </c>
      <c r="R341" s="3">
        <v>0</v>
      </c>
      <c r="S341" s="3">
        <v>6.8455280271714797E-2</v>
      </c>
      <c r="T341" s="3">
        <v>20.516315789473602</v>
      </c>
      <c r="U341" s="3" t="s">
        <v>977</v>
      </c>
      <c r="V341" s="3" t="s">
        <v>978</v>
      </c>
      <c r="W341" s="3" t="s">
        <v>977</v>
      </c>
      <c r="X341" s="3" t="s">
        <v>977</v>
      </c>
      <c r="Y341" s="3" t="str">
        <f t="shared" si="23"/>
        <v>2</v>
      </c>
      <c r="Z341" s="3">
        <v>2</v>
      </c>
      <c r="AA341" s="3">
        <v>17.359833333333299</v>
      </c>
      <c r="AB341" s="3">
        <v>20.1338333333333</v>
      </c>
      <c r="AC341" s="3">
        <v>18.746833333333299</v>
      </c>
      <c r="AD341" s="3">
        <v>17.914633333333299</v>
      </c>
      <c r="AE341" s="3">
        <v>18.469433333333299</v>
      </c>
      <c r="AF341" s="3">
        <v>19.024233333333299</v>
      </c>
      <c r="AG341" s="3">
        <v>19.5790333333333</v>
      </c>
      <c r="AH341" s="3" t="s">
        <v>978</v>
      </c>
      <c r="AI341" s="3" t="s">
        <v>984</v>
      </c>
      <c r="AJ341" s="3" t="s">
        <v>980</v>
      </c>
      <c r="AK341" s="3" t="s">
        <v>986</v>
      </c>
      <c r="AL341" s="3" t="s">
        <v>978</v>
      </c>
      <c r="AM341" s="3" t="s">
        <v>984</v>
      </c>
    </row>
    <row r="342" spans="1:39" x14ac:dyDescent="0.25">
      <c r="A342" s="3">
        <v>479</v>
      </c>
      <c r="B342" s="3" t="s">
        <v>492</v>
      </c>
      <c r="C342" s="3">
        <v>16.783750000000001</v>
      </c>
      <c r="D342" s="3">
        <v>4.0223437499999799E-2</v>
      </c>
      <c r="E342" s="3">
        <f t="shared" si="20"/>
        <v>2.3965703433380379E-3</v>
      </c>
      <c r="F342" s="3">
        <v>15.99</v>
      </c>
      <c r="G342" s="3">
        <v>0</v>
      </c>
      <c r="H342" s="3">
        <f t="shared" si="21"/>
        <v>0</v>
      </c>
      <c r="I342" s="3">
        <v>18.1121052631579</v>
      </c>
      <c r="J342" s="3">
        <v>0.83494293628808802</v>
      </c>
      <c r="K342" s="3">
        <f t="shared" si="22"/>
        <v>4.6098613284147466E-2</v>
      </c>
      <c r="L342" s="3">
        <v>2</v>
      </c>
      <c r="M342" s="3">
        <v>1</v>
      </c>
      <c r="N342" s="3">
        <v>3</v>
      </c>
      <c r="O342" s="3">
        <v>1</v>
      </c>
      <c r="P342" s="3">
        <v>6.0784975258659397E-2</v>
      </c>
      <c r="Q342" s="3">
        <v>4.9640400250156202E-2</v>
      </c>
      <c r="R342" s="3">
        <v>0</v>
      </c>
      <c r="S342" s="3">
        <v>0.132714525525821</v>
      </c>
      <c r="T342" s="3">
        <v>16.9619517543859</v>
      </c>
      <c r="U342" s="3" t="s">
        <v>977</v>
      </c>
      <c r="V342" s="3" t="s">
        <v>978</v>
      </c>
      <c r="W342" s="3" t="s">
        <v>977</v>
      </c>
      <c r="X342" s="3" t="s">
        <v>977</v>
      </c>
      <c r="Y342" s="3" t="str">
        <f t="shared" si="23"/>
        <v>2</v>
      </c>
      <c r="Z342" s="3">
        <v>2</v>
      </c>
      <c r="AA342" s="3">
        <v>10.969666666666599</v>
      </c>
      <c r="AB342" s="3">
        <v>16.782499999999999</v>
      </c>
      <c r="AC342" s="3">
        <v>13.876083333333201</v>
      </c>
      <c r="AD342" s="3">
        <v>12.1322333333333</v>
      </c>
      <c r="AE342" s="3">
        <v>13.294799999999899</v>
      </c>
      <c r="AF342" s="3">
        <v>14.4573666666666</v>
      </c>
      <c r="AG342" s="3">
        <v>15.619933333333201</v>
      </c>
      <c r="AH342" s="3" t="s">
        <v>978</v>
      </c>
      <c r="AI342" s="3" t="s">
        <v>984</v>
      </c>
      <c r="AJ342" s="3" t="s">
        <v>980</v>
      </c>
      <c r="AK342" s="3" t="s">
        <v>986</v>
      </c>
      <c r="AL342" s="3" t="s">
        <v>978</v>
      </c>
      <c r="AM342" s="3" t="s">
        <v>984</v>
      </c>
    </row>
    <row r="343" spans="1:39" x14ac:dyDescent="0.25">
      <c r="A343" s="3">
        <v>268</v>
      </c>
      <c r="B343" s="3" t="s">
        <v>300</v>
      </c>
      <c r="C343" s="3">
        <v>20.438536585365799</v>
      </c>
      <c r="D343" s="3">
        <v>0.35212956573468002</v>
      </c>
      <c r="E343" s="3">
        <f t="shared" si="20"/>
        <v>1.722870736189637E-2</v>
      </c>
      <c r="F343" s="3">
        <v>26.5066666666666</v>
      </c>
      <c r="G343" s="3">
        <v>0.24972222222222201</v>
      </c>
      <c r="H343" s="3">
        <f t="shared" si="21"/>
        <v>9.4211099932931079E-3</v>
      </c>
      <c r="I343" s="3">
        <v>26.358421052631499</v>
      </c>
      <c r="J343" s="3">
        <v>1.2151431209602901</v>
      </c>
      <c r="K343" s="3">
        <f t="shared" si="22"/>
        <v>4.6100755372787246E-2</v>
      </c>
      <c r="L343" s="3">
        <v>1.0263157894736801</v>
      </c>
      <c r="M343" s="3">
        <v>2.0263157894736801</v>
      </c>
      <c r="N343" s="3">
        <v>1.9736842105263099</v>
      </c>
      <c r="O343" s="3">
        <v>1</v>
      </c>
      <c r="P343" s="3">
        <v>0.195513256677259</v>
      </c>
      <c r="Q343" s="3">
        <v>0</v>
      </c>
      <c r="R343" s="3">
        <v>0.29689650508763199</v>
      </c>
      <c r="S343" s="3">
        <v>0.28964326494414599</v>
      </c>
      <c r="T343" s="3">
        <v>24.434541434888001</v>
      </c>
      <c r="U343" s="3" t="s">
        <v>977</v>
      </c>
      <c r="V343" s="3" t="s">
        <v>978</v>
      </c>
      <c r="W343" s="3" t="s">
        <v>977</v>
      </c>
      <c r="X343" s="3" t="s">
        <v>977</v>
      </c>
      <c r="Y343" s="3" t="str">
        <f t="shared" si="23"/>
        <v>2</v>
      </c>
      <c r="Z343" s="3">
        <v>2</v>
      </c>
      <c r="AA343" s="3">
        <v>14.7585</v>
      </c>
      <c r="AB343" s="3">
        <v>19.748333333333299</v>
      </c>
      <c r="AC343" s="3">
        <v>17.253416666666599</v>
      </c>
      <c r="AD343" s="3">
        <v>15.756466666666601</v>
      </c>
      <c r="AE343" s="3">
        <v>16.7544333333332</v>
      </c>
      <c r="AF343" s="3">
        <v>17.752399999999898</v>
      </c>
      <c r="AG343" s="3">
        <v>18.750366666666501</v>
      </c>
      <c r="AH343" s="3" t="s">
        <v>978</v>
      </c>
      <c r="AI343" s="3" t="s">
        <v>984</v>
      </c>
      <c r="AJ343" s="3" t="s">
        <v>978</v>
      </c>
      <c r="AK343" s="3" t="s">
        <v>984</v>
      </c>
      <c r="AL343" s="3" t="s">
        <v>978</v>
      </c>
      <c r="AM343" s="3" t="s">
        <v>984</v>
      </c>
    </row>
    <row r="344" spans="1:39" x14ac:dyDescent="0.25">
      <c r="A344" s="3">
        <v>319</v>
      </c>
      <c r="B344" s="3" t="s">
        <v>349</v>
      </c>
      <c r="C344" s="3">
        <v>16.857317073170702</v>
      </c>
      <c r="D344" s="3">
        <v>0.71630743604997005</v>
      </c>
      <c r="E344" s="3">
        <f t="shared" si="20"/>
        <v>4.2492374850681941E-2</v>
      </c>
      <c r="F344" s="3">
        <v>15.99</v>
      </c>
      <c r="G344" s="3">
        <v>0</v>
      </c>
      <c r="H344" s="3">
        <f t="shared" si="21"/>
        <v>0</v>
      </c>
      <c r="I344" s="3">
        <v>18.112807017543801</v>
      </c>
      <c r="J344" s="3">
        <v>0.84456755924899896</v>
      </c>
      <c r="K344" s="3">
        <f t="shared" si="22"/>
        <v>4.6628198402984315E-2</v>
      </c>
      <c r="L344" s="3">
        <v>2</v>
      </c>
      <c r="M344" s="3">
        <v>1</v>
      </c>
      <c r="N344" s="3">
        <v>3</v>
      </c>
      <c r="O344" s="3">
        <v>1</v>
      </c>
      <c r="P344" s="3">
        <v>6.2333210146228502E-2</v>
      </c>
      <c r="Q344" s="3">
        <v>5.42412178343167E-2</v>
      </c>
      <c r="R344" s="3">
        <v>0</v>
      </c>
      <c r="S344" s="3">
        <v>0.13275841260436799</v>
      </c>
      <c r="T344" s="3">
        <v>16.986708030238201</v>
      </c>
      <c r="U344" s="3" t="s">
        <v>977</v>
      </c>
      <c r="V344" s="3" t="s">
        <v>978</v>
      </c>
      <c r="W344" s="3" t="s">
        <v>977</v>
      </c>
      <c r="X344" s="3" t="s">
        <v>977</v>
      </c>
      <c r="Y344" s="3" t="str">
        <f t="shared" si="23"/>
        <v>2</v>
      </c>
      <c r="Z344" s="3">
        <v>2</v>
      </c>
      <c r="AA344" s="3">
        <v>14.2623333333333</v>
      </c>
      <c r="AB344" s="3">
        <v>16.841999999999999</v>
      </c>
      <c r="AC344" s="3">
        <v>15.552166666666601</v>
      </c>
      <c r="AD344" s="3">
        <v>14.7782666666666</v>
      </c>
      <c r="AE344" s="3">
        <v>15.2942</v>
      </c>
      <c r="AF344" s="3">
        <v>15.810133333333299</v>
      </c>
      <c r="AG344" s="3">
        <v>16.326066666666598</v>
      </c>
      <c r="AH344" s="3" t="s">
        <v>978</v>
      </c>
      <c r="AI344" s="3" t="s">
        <v>984</v>
      </c>
      <c r="AJ344" s="3" t="s">
        <v>979</v>
      </c>
      <c r="AK344" s="3" t="s">
        <v>985</v>
      </c>
      <c r="AL344" s="3" t="s">
        <v>978</v>
      </c>
      <c r="AM344" s="3" t="s">
        <v>984</v>
      </c>
    </row>
    <row r="345" spans="1:39" x14ac:dyDescent="0.25">
      <c r="A345" s="3">
        <v>76</v>
      </c>
      <c r="B345" s="3" t="s">
        <v>110</v>
      </c>
      <c r="C345" s="3">
        <v>15.571999999999999</v>
      </c>
      <c r="D345" s="3">
        <v>0.17463599999999899</v>
      </c>
      <c r="E345" s="3">
        <f t="shared" si="20"/>
        <v>1.1214744413048998E-2</v>
      </c>
      <c r="F345" s="3">
        <v>22.773333333333301</v>
      </c>
      <c r="G345" s="3">
        <v>0.169722222222222</v>
      </c>
      <c r="H345" s="3">
        <f t="shared" si="21"/>
        <v>7.4526736924277913E-3</v>
      </c>
      <c r="I345" s="3">
        <v>22.6391228070175</v>
      </c>
      <c r="J345" s="3">
        <v>1.21021852877808</v>
      </c>
      <c r="K345" s="3">
        <f t="shared" si="22"/>
        <v>5.3456953217416434E-2</v>
      </c>
      <c r="L345" s="3">
        <v>1.0270270270270201</v>
      </c>
      <c r="M345" s="3">
        <v>2.0270270270270201</v>
      </c>
      <c r="N345" s="3">
        <v>1.9729729729729699</v>
      </c>
      <c r="O345" s="3">
        <v>1</v>
      </c>
      <c r="P345" s="3">
        <v>0.30542974870174799</v>
      </c>
      <c r="Q345" s="3">
        <v>0</v>
      </c>
      <c r="R345" s="3">
        <v>0.462453977224077</v>
      </c>
      <c r="S345" s="3">
        <v>0.45383526888116699</v>
      </c>
      <c r="T345" s="3">
        <v>20.3281520467836</v>
      </c>
      <c r="U345" s="3" t="s">
        <v>977</v>
      </c>
      <c r="V345" s="3" t="s">
        <v>978</v>
      </c>
      <c r="W345" s="3" t="s">
        <v>977</v>
      </c>
      <c r="X345" s="3" t="s">
        <v>977</v>
      </c>
      <c r="Y345" s="3" t="str">
        <f t="shared" si="23"/>
        <v>2</v>
      </c>
      <c r="Z345" s="3">
        <v>2</v>
      </c>
      <c r="AA345" s="3">
        <v>13.3396666666666</v>
      </c>
      <c r="AB345" s="3">
        <v>13.5326666666666</v>
      </c>
      <c r="AC345" s="3">
        <v>13.436166666666599</v>
      </c>
      <c r="AD345" s="3">
        <v>13.378266666666599</v>
      </c>
      <c r="AE345" s="3">
        <v>13.4168666666666</v>
      </c>
      <c r="AF345" s="3">
        <v>13.455466666666601</v>
      </c>
      <c r="AG345" s="3">
        <v>13.494066666666599</v>
      </c>
      <c r="AH345" s="3" t="s">
        <v>978</v>
      </c>
      <c r="AI345" s="3" t="s">
        <v>984</v>
      </c>
      <c r="AJ345" s="3" t="s">
        <v>978</v>
      </c>
      <c r="AK345" s="3" t="s">
        <v>984</v>
      </c>
      <c r="AL345" s="3" t="s">
        <v>978</v>
      </c>
      <c r="AM345" s="3" t="s">
        <v>984</v>
      </c>
    </row>
    <row r="346" spans="1:39" x14ac:dyDescent="0.25">
      <c r="A346" s="3">
        <v>294</v>
      </c>
      <c r="B346" s="3" t="s">
        <v>326</v>
      </c>
      <c r="C346" s="3">
        <v>16.5825581395348</v>
      </c>
      <c r="D346" s="3">
        <v>0.155265548945375</v>
      </c>
      <c r="E346" s="3">
        <f t="shared" si="20"/>
        <v>9.3631843554465456E-3</v>
      </c>
      <c r="F346" s="3">
        <v>22.723333333333301</v>
      </c>
      <c r="G346" s="3">
        <v>0.19555555555555501</v>
      </c>
      <c r="H346" s="3">
        <f t="shared" si="21"/>
        <v>8.6059361400420403E-3</v>
      </c>
      <c r="I346" s="3">
        <v>22.8671929824561</v>
      </c>
      <c r="J346" s="3">
        <v>1.3708833487226799</v>
      </c>
      <c r="K346" s="3">
        <f t="shared" si="22"/>
        <v>5.9949787005971089E-2</v>
      </c>
      <c r="L346" s="3">
        <v>9</v>
      </c>
      <c r="M346" s="3">
        <v>9</v>
      </c>
      <c r="N346" s="3">
        <v>9</v>
      </c>
      <c r="O346" s="3">
        <v>0</v>
      </c>
      <c r="P346" s="3">
        <v>0.24976866118736299</v>
      </c>
      <c r="Q346" s="3">
        <v>0</v>
      </c>
      <c r="R346" s="3">
        <v>0.370315312156698</v>
      </c>
      <c r="S346" s="3">
        <v>0.378990671405392</v>
      </c>
      <c r="T346" s="3">
        <v>20.724361485108101</v>
      </c>
      <c r="U346" s="3" t="s">
        <v>977</v>
      </c>
      <c r="V346" s="3" t="s">
        <v>978</v>
      </c>
      <c r="W346" s="3" t="s">
        <v>977</v>
      </c>
      <c r="X346" s="3" t="s">
        <v>977</v>
      </c>
      <c r="Y346" s="3" t="str">
        <f t="shared" si="23"/>
        <v>2</v>
      </c>
      <c r="Z346" s="3">
        <v>2</v>
      </c>
      <c r="AA346" s="3">
        <v>11.9928333333333</v>
      </c>
      <c r="AB346" s="3">
        <v>12.9288333333333</v>
      </c>
      <c r="AC346" s="3">
        <v>12.4608333333333</v>
      </c>
      <c r="AD346" s="3">
        <v>12.1800333333333</v>
      </c>
      <c r="AE346" s="3">
        <v>12.367233333333299</v>
      </c>
      <c r="AF346" s="3">
        <v>12.5544333333333</v>
      </c>
      <c r="AG346" s="3">
        <v>12.741633333333301</v>
      </c>
      <c r="AH346" s="3" t="s">
        <v>978</v>
      </c>
      <c r="AI346" s="3" t="s">
        <v>984</v>
      </c>
      <c r="AJ346" s="3" t="s">
        <v>978</v>
      </c>
      <c r="AK346" s="3" t="s">
        <v>984</v>
      </c>
      <c r="AL346" s="3" t="s">
        <v>978</v>
      </c>
      <c r="AM346" s="3" t="s">
        <v>984</v>
      </c>
    </row>
    <row r="347" spans="1:39" x14ac:dyDescent="0.25">
      <c r="A347" s="3">
        <v>431</v>
      </c>
      <c r="B347" s="3" t="s">
        <v>326</v>
      </c>
      <c r="C347" s="3">
        <v>16.5825581395348</v>
      </c>
      <c r="D347" s="3">
        <v>0.155265548945375</v>
      </c>
      <c r="E347" s="3">
        <f t="shared" si="20"/>
        <v>9.3631843554465456E-3</v>
      </c>
      <c r="F347" s="3">
        <v>22.723333333333301</v>
      </c>
      <c r="G347" s="3">
        <v>0.19555555555555501</v>
      </c>
      <c r="H347" s="3">
        <f t="shared" si="21"/>
        <v>8.6059361400420403E-3</v>
      </c>
      <c r="I347" s="3">
        <v>22.8671929824561</v>
      </c>
      <c r="J347" s="3">
        <v>1.3708833487226799</v>
      </c>
      <c r="K347" s="3">
        <f t="shared" si="22"/>
        <v>5.9949787005971089E-2</v>
      </c>
      <c r="L347" s="3">
        <v>9</v>
      </c>
      <c r="M347" s="3">
        <v>9</v>
      </c>
      <c r="N347" s="3">
        <v>9</v>
      </c>
      <c r="O347" s="3">
        <v>0</v>
      </c>
      <c r="P347" s="3">
        <v>0.24976866118736299</v>
      </c>
      <c r="Q347" s="3">
        <v>0</v>
      </c>
      <c r="R347" s="3">
        <v>0.370315312156698</v>
      </c>
      <c r="S347" s="3">
        <v>0.378990671405392</v>
      </c>
      <c r="T347" s="3">
        <v>20.724361485108101</v>
      </c>
      <c r="U347" s="3" t="s">
        <v>977</v>
      </c>
      <c r="V347" s="3" t="s">
        <v>978</v>
      </c>
      <c r="W347" s="3" t="s">
        <v>977</v>
      </c>
      <c r="X347" s="3" t="s">
        <v>977</v>
      </c>
      <c r="Y347" s="3" t="str">
        <f t="shared" si="23"/>
        <v>2</v>
      </c>
      <c r="Z347" s="3">
        <v>2</v>
      </c>
      <c r="AA347" s="3">
        <v>11.9928333333333</v>
      </c>
      <c r="AB347" s="3">
        <v>12.9288333333333</v>
      </c>
      <c r="AC347" s="3">
        <v>12.4608333333333</v>
      </c>
      <c r="AD347" s="3">
        <v>12.1800333333333</v>
      </c>
      <c r="AE347" s="3">
        <v>12.367233333333299</v>
      </c>
      <c r="AF347" s="3">
        <v>12.5544333333333</v>
      </c>
      <c r="AG347" s="3">
        <v>12.741633333333301</v>
      </c>
      <c r="AH347" s="3" t="s">
        <v>978</v>
      </c>
      <c r="AI347" s="3" t="s">
        <v>984</v>
      </c>
      <c r="AJ347" s="3" t="s">
        <v>978</v>
      </c>
      <c r="AK347" s="3" t="s">
        <v>984</v>
      </c>
      <c r="AL347" s="3" t="s">
        <v>978</v>
      </c>
      <c r="AM347" s="3" t="s">
        <v>984</v>
      </c>
    </row>
    <row r="348" spans="1:39" x14ac:dyDescent="0.25">
      <c r="A348" s="3">
        <v>472</v>
      </c>
      <c r="B348" s="3" t="s">
        <v>326</v>
      </c>
      <c r="C348" s="3">
        <v>16.5825581395348</v>
      </c>
      <c r="D348" s="3">
        <v>0.155265548945375</v>
      </c>
      <c r="E348" s="3">
        <f t="shared" si="20"/>
        <v>9.3631843554465456E-3</v>
      </c>
      <c r="F348" s="3">
        <v>22.723333333333301</v>
      </c>
      <c r="G348" s="3">
        <v>0.19555555555555501</v>
      </c>
      <c r="H348" s="3">
        <f t="shared" si="21"/>
        <v>8.6059361400420403E-3</v>
      </c>
      <c r="I348" s="3">
        <v>22.8671929824561</v>
      </c>
      <c r="J348" s="3">
        <v>1.3708833487226799</v>
      </c>
      <c r="K348" s="3">
        <f t="shared" si="22"/>
        <v>5.9949787005971089E-2</v>
      </c>
      <c r="L348" s="3">
        <v>9</v>
      </c>
      <c r="M348" s="3">
        <v>9</v>
      </c>
      <c r="N348" s="3">
        <v>9</v>
      </c>
      <c r="O348" s="3">
        <v>0</v>
      </c>
      <c r="P348" s="3">
        <v>0.24976866118736299</v>
      </c>
      <c r="Q348" s="3">
        <v>0</v>
      </c>
      <c r="R348" s="3">
        <v>0.370315312156698</v>
      </c>
      <c r="S348" s="3">
        <v>0.378990671405392</v>
      </c>
      <c r="T348" s="3">
        <v>20.724361485108101</v>
      </c>
      <c r="U348" s="3" t="s">
        <v>977</v>
      </c>
      <c r="V348" s="3" t="s">
        <v>978</v>
      </c>
      <c r="W348" s="3" t="s">
        <v>977</v>
      </c>
      <c r="X348" s="3" t="s">
        <v>977</v>
      </c>
      <c r="Y348" s="3" t="str">
        <f t="shared" si="23"/>
        <v>2</v>
      </c>
      <c r="Z348" s="3">
        <v>2</v>
      </c>
      <c r="AA348" s="3">
        <v>11.9928333333333</v>
      </c>
      <c r="AB348" s="3">
        <v>12.9288333333333</v>
      </c>
      <c r="AC348" s="3">
        <v>12.4608333333333</v>
      </c>
      <c r="AD348" s="3">
        <v>12.1800333333333</v>
      </c>
      <c r="AE348" s="3">
        <v>12.367233333333299</v>
      </c>
      <c r="AF348" s="3">
        <v>12.5544333333333</v>
      </c>
      <c r="AG348" s="3">
        <v>12.741633333333301</v>
      </c>
      <c r="AH348" s="3" t="s">
        <v>978</v>
      </c>
      <c r="AI348" s="3" t="s">
        <v>984</v>
      </c>
      <c r="AJ348" s="3" t="s">
        <v>978</v>
      </c>
      <c r="AK348" s="3" t="s">
        <v>984</v>
      </c>
      <c r="AL348" s="3" t="s">
        <v>978</v>
      </c>
      <c r="AM348" s="3" t="s">
        <v>984</v>
      </c>
    </row>
    <row r="349" spans="1:39" x14ac:dyDescent="0.25">
      <c r="A349" s="3">
        <v>461</v>
      </c>
      <c r="B349" s="3" t="s">
        <v>477</v>
      </c>
      <c r="C349" s="3">
        <v>20.711956521739101</v>
      </c>
      <c r="D349" s="3">
        <v>0.106454867674857</v>
      </c>
      <c r="E349" s="3">
        <f t="shared" si="20"/>
        <v>5.1397784445483376E-3</v>
      </c>
      <c r="F349" s="3">
        <v>17.989999999999998</v>
      </c>
      <c r="G349" s="3">
        <v>0</v>
      </c>
      <c r="H349" s="3">
        <f t="shared" si="21"/>
        <v>0</v>
      </c>
      <c r="I349" s="3">
        <v>17.847142857142799</v>
      </c>
      <c r="J349" s="3">
        <v>1.12244897959183</v>
      </c>
      <c r="K349" s="3">
        <f t="shared" si="22"/>
        <v>6.2892362580187586E-2</v>
      </c>
      <c r="L349" s="3">
        <v>3.6</v>
      </c>
      <c r="M349" s="3">
        <v>3.6</v>
      </c>
      <c r="N349" s="3">
        <v>2</v>
      </c>
      <c r="O349" s="3">
        <v>1</v>
      </c>
      <c r="P349" s="3">
        <v>5.6174646207673297E-2</v>
      </c>
      <c r="Q349" s="3">
        <v>0.16051945611281401</v>
      </c>
      <c r="R349" s="3">
        <v>8.0044825102056905E-3</v>
      </c>
      <c r="S349" s="3">
        <v>0</v>
      </c>
      <c r="T349" s="3">
        <v>18.8496997929606</v>
      </c>
      <c r="U349" s="3" t="s">
        <v>977</v>
      </c>
      <c r="V349" s="3" t="s">
        <v>978</v>
      </c>
      <c r="W349" s="3" t="s">
        <v>977</v>
      </c>
      <c r="X349" s="3" t="s">
        <v>977</v>
      </c>
      <c r="Y349" s="3" t="str">
        <f t="shared" si="23"/>
        <v>2</v>
      </c>
      <c r="Z349" s="3">
        <v>2</v>
      </c>
      <c r="AA349" s="3">
        <v>20.697500000000002</v>
      </c>
      <c r="AB349" s="3">
        <v>20.697500000000002</v>
      </c>
      <c r="AC349" s="3">
        <v>20.697500000000002</v>
      </c>
      <c r="AD349" s="3">
        <v>20.697500000000002</v>
      </c>
      <c r="AE349" s="3">
        <v>20.697500000000002</v>
      </c>
      <c r="AF349" s="3">
        <v>20.697500000000002</v>
      </c>
      <c r="AG349" s="3">
        <v>20.697499999999899</v>
      </c>
      <c r="AH349" s="3" t="s">
        <v>978</v>
      </c>
      <c r="AI349" s="3" t="s">
        <v>984</v>
      </c>
      <c r="AJ349" s="3" t="s">
        <v>977</v>
      </c>
      <c r="AK349" s="3" t="s">
        <v>977</v>
      </c>
      <c r="AL349" s="3" t="s">
        <v>977</v>
      </c>
      <c r="AM349" s="3" t="s">
        <v>977</v>
      </c>
    </row>
    <row r="350" spans="1:39" x14ac:dyDescent="0.25">
      <c r="A350" s="3">
        <v>583</v>
      </c>
      <c r="B350" s="3" t="s">
        <v>477</v>
      </c>
      <c r="C350" s="3">
        <v>20.711956521739101</v>
      </c>
      <c r="D350" s="3">
        <v>0.106454867674857</v>
      </c>
      <c r="E350" s="3">
        <f t="shared" si="20"/>
        <v>5.1397784445483376E-3</v>
      </c>
      <c r="F350" s="3">
        <v>17.989999999999998</v>
      </c>
      <c r="G350" s="3">
        <v>0</v>
      </c>
      <c r="H350" s="3">
        <f t="shared" si="21"/>
        <v>0</v>
      </c>
      <c r="I350" s="3">
        <v>17.847142857142799</v>
      </c>
      <c r="J350" s="3">
        <v>1.12244897959183</v>
      </c>
      <c r="K350" s="3">
        <f t="shared" si="22"/>
        <v>6.2892362580187586E-2</v>
      </c>
      <c r="L350" s="3">
        <v>3.6</v>
      </c>
      <c r="M350" s="3">
        <v>3.6</v>
      </c>
      <c r="N350" s="3">
        <v>2</v>
      </c>
      <c r="O350" s="3">
        <v>1</v>
      </c>
      <c r="P350" s="3">
        <v>5.6174646207673297E-2</v>
      </c>
      <c r="Q350" s="3">
        <v>0.16051945611281401</v>
      </c>
      <c r="R350" s="3">
        <v>8.0044825102056905E-3</v>
      </c>
      <c r="S350" s="3">
        <v>0</v>
      </c>
      <c r="T350" s="3">
        <v>18.8496997929606</v>
      </c>
      <c r="U350" s="3" t="s">
        <v>977</v>
      </c>
      <c r="V350" s="3" t="s">
        <v>978</v>
      </c>
      <c r="W350" s="3" t="s">
        <v>977</v>
      </c>
      <c r="X350" s="3" t="s">
        <v>977</v>
      </c>
      <c r="Y350" s="3" t="str">
        <f t="shared" si="23"/>
        <v>2</v>
      </c>
      <c r="Z350" s="3">
        <v>2</v>
      </c>
      <c r="AA350" s="3">
        <v>20.697500000000002</v>
      </c>
      <c r="AB350" s="3">
        <v>20.697500000000002</v>
      </c>
      <c r="AC350" s="3">
        <v>20.697500000000002</v>
      </c>
      <c r="AD350" s="3">
        <v>20.697500000000002</v>
      </c>
      <c r="AE350" s="3">
        <v>20.697500000000002</v>
      </c>
      <c r="AF350" s="3">
        <v>20.697500000000002</v>
      </c>
      <c r="AG350" s="3">
        <v>20.697499999999899</v>
      </c>
      <c r="AH350" s="3" t="s">
        <v>978</v>
      </c>
      <c r="AI350" s="3" t="s">
        <v>984</v>
      </c>
      <c r="AJ350" s="3" t="s">
        <v>977</v>
      </c>
      <c r="AK350" s="3" t="s">
        <v>977</v>
      </c>
      <c r="AL350" s="3" t="s">
        <v>977</v>
      </c>
      <c r="AM350" s="3" t="s">
        <v>977</v>
      </c>
    </row>
    <row r="351" spans="1:39" x14ac:dyDescent="0.25">
      <c r="A351" s="3">
        <v>341</v>
      </c>
      <c r="B351" s="3" t="s">
        <v>368</v>
      </c>
      <c r="C351" s="3">
        <v>18.619756097560899</v>
      </c>
      <c r="D351" s="3">
        <v>0.18342189173111201</v>
      </c>
      <c r="E351" s="3">
        <f t="shared" si="20"/>
        <v>9.8509288075550802E-3</v>
      </c>
      <c r="F351" s="3">
        <v>19.989999999999998</v>
      </c>
      <c r="G351" s="3">
        <v>0</v>
      </c>
      <c r="H351" s="3">
        <f t="shared" si="21"/>
        <v>0</v>
      </c>
      <c r="I351" s="3">
        <v>20.8114285714285</v>
      </c>
      <c r="J351" s="3">
        <v>1.3252551020408101</v>
      </c>
      <c r="K351" s="3">
        <f t="shared" si="22"/>
        <v>6.3679199027222008E-2</v>
      </c>
      <c r="L351" s="3">
        <v>1</v>
      </c>
      <c r="M351" s="3">
        <v>2</v>
      </c>
      <c r="N351" s="3">
        <v>2.7027027027027</v>
      </c>
      <c r="O351" s="3">
        <v>1</v>
      </c>
      <c r="P351" s="3">
        <v>6.3765897498753596E-2</v>
      </c>
      <c r="Q351" s="3">
        <v>0</v>
      </c>
      <c r="R351" s="3">
        <v>7.3590862053155695E-2</v>
      </c>
      <c r="S351" s="3">
        <v>0.117706830443105</v>
      </c>
      <c r="T351" s="3">
        <v>19.807061556329799</v>
      </c>
      <c r="U351" s="3" t="s">
        <v>977</v>
      </c>
      <c r="V351" s="3" t="s">
        <v>978</v>
      </c>
      <c r="W351" s="3" t="s">
        <v>977</v>
      </c>
      <c r="X351" s="3" t="s">
        <v>977</v>
      </c>
      <c r="Y351" s="3" t="str">
        <f t="shared" si="23"/>
        <v>2</v>
      </c>
      <c r="Z351" s="3" t="s">
        <v>976</v>
      </c>
      <c r="AA351" s="3" t="s">
        <v>976</v>
      </c>
      <c r="AB351" s="3" t="s">
        <v>976</v>
      </c>
      <c r="AC351" s="3" t="s">
        <v>976</v>
      </c>
      <c r="AD351" s="3" t="s">
        <v>976</v>
      </c>
      <c r="AE351" s="3" t="s">
        <v>976</v>
      </c>
      <c r="AF351" s="3" t="s">
        <v>976</v>
      </c>
      <c r="AG351" s="3" t="s">
        <v>976</v>
      </c>
      <c r="AH351" s="3" t="s">
        <v>978</v>
      </c>
      <c r="AI351" s="3" t="s">
        <v>984</v>
      </c>
      <c r="AJ351" s="3" t="s">
        <v>978</v>
      </c>
      <c r="AK351" s="3" t="s">
        <v>984</v>
      </c>
      <c r="AL351" s="3" t="s">
        <v>978</v>
      </c>
      <c r="AM351" s="3" t="s">
        <v>984</v>
      </c>
    </row>
    <row r="352" spans="1:39" x14ac:dyDescent="0.25">
      <c r="A352" s="3">
        <v>58</v>
      </c>
      <c r="B352" s="3" t="s">
        <v>92</v>
      </c>
      <c r="C352" s="3">
        <v>17.969000000000001</v>
      </c>
      <c r="D352" s="3">
        <v>3.9899999999998303E-4</v>
      </c>
      <c r="E352" s="3">
        <f t="shared" si="20"/>
        <v>2.2204908453446657E-5</v>
      </c>
      <c r="F352" s="3">
        <v>26.84</v>
      </c>
      <c r="G352" s="3">
        <v>0.1275</v>
      </c>
      <c r="H352" s="3">
        <f t="shared" si="21"/>
        <v>4.7503725782414305E-3</v>
      </c>
      <c r="I352" s="3">
        <v>26.668571428571401</v>
      </c>
      <c r="J352" s="3">
        <v>1.8252551020408101</v>
      </c>
      <c r="K352" s="3">
        <f t="shared" si="22"/>
        <v>6.8442177599559048E-2</v>
      </c>
      <c r="L352" s="3" t="s">
        <v>976</v>
      </c>
      <c r="M352" s="3" t="s">
        <v>976</v>
      </c>
      <c r="N352" s="3" t="s">
        <v>976</v>
      </c>
      <c r="O352" s="3" t="s">
        <v>976</v>
      </c>
      <c r="P352" s="3">
        <v>0.32594229744878001</v>
      </c>
      <c r="Q352" s="3">
        <v>0</v>
      </c>
      <c r="R352" s="3">
        <v>0.49368356614168801</v>
      </c>
      <c r="S352" s="3">
        <v>0.484143326204654</v>
      </c>
      <c r="T352" s="3">
        <v>23.8258571428571</v>
      </c>
      <c r="U352" s="3" t="s">
        <v>977</v>
      </c>
      <c r="V352" s="3" t="s">
        <v>978</v>
      </c>
      <c r="W352" s="3" t="s">
        <v>977</v>
      </c>
      <c r="X352" s="3" t="s">
        <v>977</v>
      </c>
      <c r="Y352" s="3" t="str">
        <f t="shared" si="23"/>
        <v>2</v>
      </c>
      <c r="Z352" s="3">
        <v>2</v>
      </c>
      <c r="AA352" s="3">
        <v>17.732499999999899</v>
      </c>
      <c r="AB352" s="3">
        <v>17.732499999999899</v>
      </c>
      <c r="AC352" s="3">
        <v>17.732499999999899</v>
      </c>
      <c r="AD352" s="3">
        <v>17.732499999999899</v>
      </c>
      <c r="AE352" s="3">
        <v>17.732499999999899</v>
      </c>
      <c r="AF352" s="3">
        <v>17.732499999999899</v>
      </c>
      <c r="AG352" s="3">
        <v>17.732499999999899</v>
      </c>
      <c r="AH352" s="3" t="s">
        <v>978</v>
      </c>
      <c r="AI352" s="3" t="s">
        <v>984</v>
      </c>
      <c r="AJ352" s="3" t="s">
        <v>978</v>
      </c>
      <c r="AK352" s="3" t="s">
        <v>984</v>
      </c>
      <c r="AL352" s="3" t="s">
        <v>978</v>
      </c>
      <c r="AM352" s="3" t="s">
        <v>984</v>
      </c>
    </row>
    <row r="353" spans="1:39" x14ac:dyDescent="0.25">
      <c r="A353" s="3">
        <v>230</v>
      </c>
      <c r="B353" s="3" t="s">
        <v>92</v>
      </c>
      <c r="C353" s="3">
        <v>17.969000000000001</v>
      </c>
      <c r="D353" s="3">
        <v>3.9899999999998303E-4</v>
      </c>
      <c r="E353" s="3">
        <f t="shared" si="20"/>
        <v>2.2204908453446657E-5</v>
      </c>
      <c r="F353" s="3">
        <v>26.84</v>
      </c>
      <c r="G353" s="3">
        <v>0.1275</v>
      </c>
      <c r="H353" s="3">
        <f t="shared" si="21"/>
        <v>4.7503725782414305E-3</v>
      </c>
      <c r="I353" s="3">
        <v>26.668571428571401</v>
      </c>
      <c r="J353" s="3">
        <v>1.8252551020408101</v>
      </c>
      <c r="K353" s="3">
        <f t="shared" si="22"/>
        <v>6.8442177599559048E-2</v>
      </c>
      <c r="L353" s="3" t="s">
        <v>976</v>
      </c>
      <c r="M353" s="3" t="s">
        <v>976</v>
      </c>
      <c r="N353" s="3" t="s">
        <v>976</v>
      </c>
      <c r="O353" s="3" t="s">
        <v>976</v>
      </c>
      <c r="P353" s="3">
        <v>0.32594229744878001</v>
      </c>
      <c r="Q353" s="3">
        <v>0</v>
      </c>
      <c r="R353" s="3">
        <v>0.49368356614168801</v>
      </c>
      <c r="S353" s="3">
        <v>0.484143326204654</v>
      </c>
      <c r="T353" s="3">
        <v>23.8258571428571</v>
      </c>
      <c r="U353" s="3" t="s">
        <v>977</v>
      </c>
      <c r="V353" s="3" t="s">
        <v>978</v>
      </c>
      <c r="W353" s="3" t="s">
        <v>977</v>
      </c>
      <c r="X353" s="3" t="s">
        <v>977</v>
      </c>
      <c r="Y353" s="3" t="str">
        <f t="shared" si="23"/>
        <v>2</v>
      </c>
      <c r="Z353" s="3">
        <v>2</v>
      </c>
      <c r="AA353" s="3">
        <v>17.732499999999899</v>
      </c>
      <c r="AB353" s="3">
        <v>17.732499999999899</v>
      </c>
      <c r="AC353" s="3">
        <v>17.732499999999899</v>
      </c>
      <c r="AD353" s="3">
        <v>17.732499999999899</v>
      </c>
      <c r="AE353" s="3">
        <v>17.732499999999899</v>
      </c>
      <c r="AF353" s="3">
        <v>17.732499999999899</v>
      </c>
      <c r="AG353" s="3">
        <v>17.732499999999899</v>
      </c>
      <c r="AH353" s="3" t="s">
        <v>978</v>
      </c>
      <c r="AI353" s="3" t="s">
        <v>984</v>
      </c>
      <c r="AJ353" s="3" t="s">
        <v>978</v>
      </c>
      <c r="AK353" s="3" t="s">
        <v>984</v>
      </c>
      <c r="AL353" s="3" t="s">
        <v>978</v>
      </c>
      <c r="AM353" s="3" t="s">
        <v>984</v>
      </c>
    </row>
    <row r="354" spans="1:39" x14ac:dyDescent="0.25">
      <c r="A354" s="3">
        <v>1042</v>
      </c>
      <c r="B354" s="3" t="s">
        <v>92</v>
      </c>
      <c r="C354" s="3">
        <v>17.969000000000001</v>
      </c>
      <c r="D354" s="3">
        <v>3.9899999999998303E-4</v>
      </c>
      <c r="E354" s="3">
        <f t="shared" si="20"/>
        <v>2.2204908453446657E-5</v>
      </c>
      <c r="F354" s="3">
        <v>26.84</v>
      </c>
      <c r="G354" s="3">
        <v>0.1275</v>
      </c>
      <c r="H354" s="3">
        <f t="shared" si="21"/>
        <v>4.7503725782414305E-3</v>
      </c>
      <c r="I354" s="3">
        <v>26.668571428571401</v>
      </c>
      <c r="J354" s="3">
        <v>1.8252551020408101</v>
      </c>
      <c r="K354" s="3">
        <f t="shared" si="22"/>
        <v>6.8442177599559048E-2</v>
      </c>
      <c r="L354" s="3" t="s">
        <v>976</v>
      </c>
      <c r="M354" s="3" t="s">
        <v>976</v>
      </c>
      <c r="N354" s="3" t="s">
        <v>976</v>
      </c>
      <c r="O354" s="3" t="s">
        <v>976</v>
      </c>
      <c r="P354" s="3">
        <v>0.32594229744878001</v>
      </c>
      <c r="Q354" s="3">
        <v>0</v>
      </c>
      <c r="R354" s="3">
        <v>0.49368356614168801</v>
      </c>
      <c r="S354" s="3">
        <v>0.484143326204654</v>
      </c>
      <c r="T354" s="3">
        <v>23.8258571428571</v>
      </c>
      <c r="U354" s="3" t="s">
        <v>977</v>
      </c>
      <c r="V354" s="3" t="s">
        <v>978</v>
      </c>
      <c r="W354" s="3" t="s">
        <v>977</v>
      </c>
      <c r="X354" s="3" t="s">
        <v>977</v>
      </c>
      <c r="Y354" s="3" t="str">
        <f t="shared" si="23"/>
        <v>2</v>
      </c>
      <c r="Z354" s="3">
        <v>2</v>
      </c>
      <c r="AA354" s="3">
        <v>17.732499999999899</v>
      </c>
      <c r="AB354" s="3">
        <v>17.732499999999899</v>
      </c>
      <c r="AC354" s="3">
        <v>17.732499999999899</v>
      </c>
      <c r="AD354" s="3">
        <v>17.732499999999899</v>
      </c>
      <c r="AE354" s="3">
        <v>17.732499999999899</v>
      </c>
      <c r="AF354" s="3">
        <v>17.732499999999899</v>
      </c>
      <c r="AG354" s="3">
        <v>17.732499999999899</v>
      </c>
      <c r="AH354" s="3" t="s">
        <v>978</v>
      </c>
      <c r="AI354" s="3" t="s">
        <v>984</v>
      </c>
      <c r="AJ354" s="3" t="s">
        <v>978</v>
      </c>
      <c r="AK354" s="3" t="s">
        <v>984</v>
      </c>
      <c r="AL354" s="3" t="s">
        <v>978</v>
      </c>
      <c r="AM354" s="3" t="s">
        <v>984</v>
      </c>
    </row>
    <row r="355" spans="1:39" x14ac:dyDescent="0.25">
      <c r="A355" s="3">
        <v>311</v>
      </c>
      <c r="B355" s="3" t="s">
        <v>341</v>
      </c>
      <c r="C355" s="3">
        <v>14.682727272727201</v>
      </c>
      <c r="D355" s="3">
        <v>7.8238016528925203E-2</v>
      </c>
      <c r="E355" s="3">
        <f t="shared" si="20"/>
        <v>5.3285752078396477E-3</v>
      </c>
      <c r="F355" s="3">
        <v>19.989999999999998</v>
      </c>
      <c r="G355" s="3">
        <v>0</v>
      </c>
      <c r="H355" s="3">
        <f t="shared" si="21"/>
        <v>0</v>
      </c>
      <c r="I355" s="3">
        <v>20.147894736842101</v>
      </c>
      <c r="J355" s="3">
        <v>1.3961218836565099</v>
      </c>
      <c r="K355" s="3">
        <f t="shared" si="22"/>
        <v>6.9293685612898545E-2</v>
      </c>
      <c r="L355" s="3">
        <v>1</v>
      </c>
      <c r="M355" s="3">
        <v>2</v>
      </c>
      <c r="N355" s="3">
        <v>2.0238095238095202</v>
      </c>
      <c r="O355" s="3">
        <v>1</v>
      </c>
      <c r="P355" s="3">
        <v>0.24456038244332301</v>
      </c>
      <c r="Q355" s="3">
        <v>0</v>
      </c>
      <c r="R355" s="3">
        <v>0.36146368645904298</v>
      </c>
      <c r="S355" s="3">
        <v>0.372217460870926</v>
      </c>
      <c r="T355" s="3">
        <v>18.273540669856398</v>
      </c>
      <c r="U355" s="3" t="s">
        <v>977</v>
      </c>
      <c r="V355" s="3" t="s">
        <v>978</v>
      </c>
      <c r="W355" s="3" t="s">
        <v>977</v>
      </c>
      <c r="X355" s="3" t="s">
        <v>977</v>
      </c>
      <c r="Y355" s="3" t="str">
        <f t="shared" si="23"/>
        <v>2</v>
      </c>
      <c r="Z355" s="3">
        <v>3</v>
      </c>
      <c r="AA355" s="3">
        <v>10.7466666666666</v>
      </c>
      <c r="AB355" s="3">
        <v>14.6793333333333</v>
      </c>
      <c r="AC355" s="3">
        <v>12.7497777777777</v>
      </c>
      <c r="AD355" s="3">
        <v>11.5773333333333</v>
      </c>
      <c r="AE355" s="3">
        <v>12.4079999999999</v>
      </c>
      <c r="AF355" s="3">
        <v>13.1945333333333</v>
      </c>
      <c r="AG355" s="3">
        <v>13.9369333333333</v>
      </c>
      <c r="AH355" s="3" t="s">
        <v>978</v>
      </c>
      <c r="AI355" s="3" t="s">
        <v>984</v>
      </c>
      <c r="AJ355" s="3" t="s">
        <v>978</v>
      </c>
      <c r="AK355" s="3" t="s">
        <v>984</v>
      </c>
      <c r="AL355" s="3" t="s">
        <v>978</v>
      </c>
      <c r="AM355" s="3" t="s">
        <v>984</v>
      </c>
    </row>
    <row r="356" spans="1:39" x14ac:dyDescent="0.25">
      <c r="A356" s="3">
        <v>452</v>
      </c>
      <c r="B356" s="3" t="s">
        <v>469</v>
      </c>
      <c r="C356" s="3">
        <v>11.7331707317073</v>
      </c>
      <c r="D356" s="3">
        <v>5.7494824509220402E-2</v>
      </c>
      <c r="E356" s="3">
        <f t="shared" si="20"/>
        <v>4.9001949962126133E-3</v>
      </c>
      <c r="F356" s="3">
        <v>14.99</v>
      </c>
      <c r="G356" s="3">
        <v>0</v>
      </c>
      <c r="H356" s="3">
        <f t="shared" si="21"/>
        <v>0</v>
      </c>
      <c r="I356" s="3">
        <v>14.849649122807</v>
      </c>
      <c r="J356" s="3">
        <v>1.1031086488150199</v>
      </c>
      <c r="K356" s="3">
        <f t="shared" si="22"/>
        <v>7.4285165911482598E-2</v>
      </c>
      <c r="L356" s="3">
        <v>9</v>
      </c>
      <c r="M356" s="3">
        <v>9</v>
      </c>
      <c r="N356" s="3">
        <v>10</v>
      </c>
      <c r="O356" s="3">
        <v>1</v>
      </c>
      <c r="P356" s="3">
        <v>0.18106238586668899</v>
      </c>
      <c r="Q356" s="3">
        <v>0</v>
      </c>
      <c r="R356" s="3">
        <v>0.27757452292853402</v>
      </c>
      <c r="S356" s="3">
        <v>0.26561263467153401</v>
      </c>
      <c r="T356" s="3">
        <v>13.857606618171401</v>
      </c>
      <c r="U356" s="3" t="s">
        <v>977</v>
      </c>
      <c r="V356" s="3" t="s">
        <v>978</v>
      </c>
      <c r="W356" s="3" t="s">
        <v>977</v>
      </c>
      <c r="X356" s="3" t="s">
        <v>977</v>
      </c>
      <c r="Y356" s="3" t="str">
        <f t="shared" si="23"/>
        <v>2</v>
      </c>
      <c r="Z356" s="3">
        <v>2</v>
      </c>
      <c r="AA356" s="3">
        <v>8.0039999999999996</v>
      </c>
      <c r="AB356" s="3">
        <v>10.4834999999999</v>
      </c>
      <c r="AC356" s="3">
        <v>9.2437500000000092</v>
      </c>
      <c r="AD356" s="3">
        <v>8.4998999999999896</v>
      </c>
      <c r="AE356" s="3">
        <v>8.9957999999999902</v>
      </c>
      <c r="AF356" s="3">
        <v>9.4916999999999998</v>
      </c>
      <c r="AG356" s="3">
        <v>9.9875999999999792</v>
      </c>
      <c r="AH356" s="3" t="s">
        <v>978</v>
      </c>
      <c r="AI356" s="3" t="s">
        <v>984</v>
      </c>
      <c r="AJ356" s="3" t="s">
        <v>978</v>
      </c>
      <c r="AK356" s="3" t="s">
        <v>984</v>
      </c>
      <c r="AL356" s="3" t="s">
        <v>978</v>
      </c>
      <c r="AM356" s="3" t="s">
        <v>984</v>
      </c>
    </row>
    <row r="357" spans="1:39" x14ac:dyDescent="0.25">
      <c r="A357" s="3">
        <v>866</v>
      </c>
      <c r="B357" s="3" t="s">
        <v>469</v>
      </c>
      <c r="C357" s="3">
        <v>11.7331707317073</v>
      </c>
      <c r="D357" s="3">
        <v>5.7494824509220402E-2</v>
      </c>
      <c r="E357" s="3">
        <f t="shared" si="20"/>
        <v>4.9001949962126133E-3</v>
      </c>
      <c r="F357" s="3">
        <v>14.99</v>
      </c>
      <c r="G357" s="3">
        <v>0</v>
      </c>
      <c r="H357" s="3">
        <f t="shared" si="21"/>
        <v>0</v>
      </c>
      <c r="I357" s="3">
        <v>14.849649122807</v>
      </c>
      <c r="J357" s="3">
        <v>1.1031086488150199</v>
      </c>
      <c r="K357" s="3">
        <f t="shared" si="22"/>
        <v>7.4285165911482598E-2</v>
      </c>
      <c r="L357" s="3">
        <v>9</v>
      </c>
      <c r="M357" s="3">
        <v>9</v>
      </c>
      <c r="N357" s="3">
        <v>10</v>
      </c>
      <c r="O357" s="3">
        <v>1</v>
      </c>
      <c r="P357" s="3">
        <v>0.18106238586668899</v>
      </c>
      <c r="Q357" s="3">
        <v>0</v>
      </c>
      <c r="R357" s="3">
        <v>0.27757452292853402</v>
      </c>
      <c r="S357" s="3">
        <v>0.26561263467153401</v>
      </c>
      <c r="T357" s="3">
        <v>13.857606618171401</v>
      </c>
      <c r="U357" s="3" t="s">
        <v>977</v>
      </c>
      <c r="V357" s="3" t="s">
        <v>978</v>
      </c>
      <c r="W357" s="3" t="s">
        <v>977</v>
      </c>
      <c r="X357" s="3" t="s">
        <v>977</v>
      </c>
      <c r="Y357" s="3" t="str">
        <f t="shared" si="23"/>
        <v>2</v>
      </c>
      <c r="Z357" s="3">
        <v>2</v>
      </c>
      <c r="AA357" s="3">
        <v>8.0039999999999996</v>
      </c>
      <c r="AB357" s="3">
        <v>10.4834999999999</v>
      </c>
      <c r="AC357" s="3">
        <v>9.2437500000000092</v>
      </c>
      <c r="AD357" s="3">
        <v>8.4998999999999896</v>
      </c>
      <c r="AE357" s="3">
        <v>8.9957999999999902</v>
      </c>
      <c r="AF357" s="3">
        <v>9.4916999999999998</v>
      </c>
      <c r="AG357" s="3">
        <v>9.9875999999999792</v>
      </c>
      <c r="AH357" s="3" t="s">
        <v>978</v>
      </c>
      <c r="AI357" s="3" t="s">
        <v>984</v>
      </c>
      <c r="AJ357" s="3" t="s">
        <v>978</v>
      </c>
      <c r="AK357" s="3" t="s">
        <v>984</v>
      </c>
      <c r="AL357" s="3" t="s">
        <v>978</v>
      </c>
      <c r="AM357" s="3" t="s">
        <v>984</v>
      </c>
    </row>
    <row r="358" spans="1:39" x14ac:dyDescent="0.25">
      <c r="A358" s="3">
        <v>579</v>
      </c>
      <c r="B358" s="3" t="s">
        <v>582</v>
      </c>
      <c r="C358" s="3">
        <v>14.676153846153801</v>
      </c>
      <c r="D358" s="3">
        <v>0.127469822485207</v>
      </c>
      <c r="E358" s="3">
        <f t="shared" si="20"/>
        <v>8.6855060134582319E-3</v>
      </c>
      <c r="F358" s="3">
        <v>13.99</v>
      </c>
      <c r="G358" s="3">
        <v>0</v>
      </c>
      <c r="H358" s="3">
        <f t="shared" si="21"/>
        <v>0</v>
      </c>
      <c r="I358" s="3">
        <v>14.847142857142799</v>
      </c>
      <c r="J358" s="3">
        <v>1.12244897959183</v>
      </c>
      <c r="K358" s="3">
        <f t="shared" si="22"/>
        <v>7.5600335390578657E-2</v>
      </c>
      <c r="L358" s="3">
        <v>2.02857142857142</v>
      </c>
      <c r="M358" s="3">
        <v>1.02857142857142</v>
      </c>
      <c r="N358" s="3">
        <v>2.4</v>
      </c>
      <c r="O358" s="3">
        <v>1</v>
      </c>
      <c r="P358" s="3">
        <v>3.6771424905806198E-2</v>
      </c>
      <c r="Q358" s="3">
        <v>4.9046021883762003E-2</v>
      </c>
      <c r="R358" s="3">
        <v>0</v>
      </c>
      <c r="S358" s="3">
        <v>6.1268252833656701E-2</v>
      </c>
      <c r="T358" s="3">
        <v>14.504432234432199</v>
      </c>
      <c r="U358" s="3" t="s">
        <v>977</v>
      </c>
      <c r="V358" s="3" t="s">
        <v>978</v>
      </c>
      <c r="W358" s="3" t="s">
        <v>977</v>
      </c>
      <c r="X358" s="3" t="s">
        <v>977</v>
      </c>
      <c r="Y358" s="3" t="str">
        <f t="shared" si="23"/>
        <v>2</v>
      </c>
      <c r="Z358" s="3">
        <v>2</v>
      </c>
      <c r="AA358" s="3">
        <v>14.648305084745701</v>
      </c>
      <c r="AB358" s="3">
        <v>14.648305084745701</v>
      </c>
      <c r="AC358" s="3">
        <v>14.254166666666601</v>
      </c>
      <c r="AD358" s="3">
        <v>14.648305084745701</v>
      </c>
      <c r="AE358" s="3">
        <v>14.648305084745701</v>
      </c>
      <c r="AF358" s="3">
        <v>14.648305084745701</v>
      </c>
      <c r="AG358" s="3">
        <v>14.648305084745701</v>
      </c>
      <c r="AH358" s="3" t="s">
        <v>978</v>
      </c>
      <c r="AI358" s="3" t="s">
        <v>984</v>
      </c>
      <c r="AJ358" s="3" t="s">
        <v>977</v>
      </c>
      <c r="AK358" s="3" t="s">
        <v>977</v>
      </c>
      <c r="AL358" s="3" t="s">
        <v>978</v>
      </c>
      <c r="AM358" s="3" t="s">
        <v>984</v>
      </c>
    </row>
    <row r="359" spans="1:39" x14ac:dyDescent="0.25">
      <c r="A359" s="3">
        <v>506</v>
      </c>
      <c r="B359" s="3" t="s">
        <v>517</v>
      </c>
      <c r="C359" s="3">
        <v>27.732439024390199</v>
      </c>
      <c r="D359" s="3">
        <v>0.149779417013682</v>
      </c>
      <c r="E359" s="3">
        <f t="shared" si="20"/>
        <v>5.4008742931681416E-3</v>
      </c>
      <c r="F359" s="3">
        <v>29.95</v>
      </c>
      <c r="G359" s="3">
        <v>0</v>
      </c>
      <c r="H359" s="3">
        <f t="shared" si="21"/>
        <v>0</v>
      </c>
      <c r="I359" s="3">
        <v>31.779473684210501</v>
      </c>
      <c r="J359" s="3">
        <v>2.48199445983379</v>
      </c>
      <c r="K359" s="3">
        <f t="shared" si="22"/>
        <v>7.8100552718308819E-2</v>
      </c>
      <c r="L359" s="3">
        <v>1.0263157894736801</v>
      </c>
      <c r="M359" s="3">
        <v>2.0263157894736801</v>
      </c>
      <c r="N359" s="3">
        <v>2.9473684210526301</v>
      </c>
      <c r="O359" s="3">
        <v>1</v>
      </c>
      <c r="P359" s="3">
        <v>7.5298048732995795E-2</v>
      </c>
      <c r="Q359" s="3">
        <v>0</v>
      </c>
      <c r="R359" s="3">
        <v>7.9962709866935697E-2</v>
      </c>
      <c r="S359" s="3">
        <v>0.145931436332051</v>
      </c>
      <c r="T359" s="3">
        <v>29.820637569533599</v>
      </c>
      <c r="U359" s="3" t="s">
        <v>977</v>
      </c>
      <c r="V359" s="3" t="s">
        <v>978</v>
      </c>
      <c r="W359" s="3" t="s">
        <v>977</v>
      </c>
      <c r="X359" s="3" t="s">
        <v>977</v>
      </c>
      <c r="Y359" s="3" t="str">
        <f t="shared" si="23"/>
        <v>2</v>
      </c>
      <c r="Z359" s="3">
        <v>2</v>
      </c>
      <c r="AA359" s="3">
        <v>27.6666666666666</v>
      </c>
      <c r="AB359" s="3">
        <v>27.6666666666666</v>
      </c>
      <c r="AC359" s="3">
        <v>27.6666666666666</v>
      </c>
      <c r="AD359" s="3">
        <v>27.6666666666666</v>
      </c>
      <c r="AE359" s="3">
        <v>27.666666666666501</v>
      </c>
      <c r="AF359" s="3">
        <v>27.666666666666501</v>
      </c>
      <c r="AG359" s="3">
        <v>27.6666666666666</v>
      </c>
      <c r="AH359" s="3" t="s">
        <v>978</v>
      </c>
      <c r="AI359" s="3" t="s">
        <v>984</v>
      </c>
      <c r="AJ359" s="3" t="s">
        <v>978</v>
      </c>
      <c r="AK359" s="3" t="s">
        <v>984</v>
      </c>
      <c r="AL359" s="3" t="s">
        <v>978</v>
      </c>
      <c r="AM359" s="3" t="s">
        <v>984</v>
      </c>
    </row>
    <row r="360" spans="1:39" x14ac:dyDescent="0.25">
      <c r="A360" s="3">
        <v>310</v>
      </c>
      <c r="B360" s="3" t="s">
        <v>340</v>
      </c>
      <c r="C360" s="3">
        <v>26.515416666666599</v>
      </c>
      <c r="D360" s="3">
        <v>0.28517482638888803</v>
      </c>
      <c r="E360" s="3">
        <f t="shared" si="20"/>
        <v>1.0755057330379071E-2</v>
      </c>
      <c r="F360" s="3">
        <v>29.99</v>
      </c>
      <c r="G360" s="3">
        <v>1.2621774483536101E-29</v>
      </c>
      <c r="H360" s="3">
        <f t="shared" si="21"/>
        <v>4.208661048194765E-31</v>
      </c>
      <c r="I360" s="3">
        <v>31.74</v>
      </c>
      <c r="J360" s="3">
        <v>2.5446428571428501</v>
      </c>
      <c r="K360" s="3">
        <f t="shared" si="22"/>
        <v>8.0171482581690309E-2</v>
      </c>
      <c r="L360" s="3">
        <v>1.02325581395348</v>
      </c>
      <c r="M360" s="3">
        <v>2.02325581395348</v>
      </c>
      <c r="N360" s="3">
        <v>2.9534883720930201</v>
      </c>
      <c r="O360" s="3">
        <v>1</v>
      </c>
      <c r="P360" s="3">
        <v>0.109359858782364</v>
      </c>
      <c r="Q360" s="3">
        <v>0</v>
      </c>
      <c r="R360" s="3">
        <v>0.13104011817024599</v>
      </c>
      <c r="S360" s="3">
        <v>0.19703945817684601</v>
      </c>
      <c r="T360" s="3">
        <v>29.415138888888801</v>
      </c>
      <c r="U360" s="3" t="s">
        <v>977</v>
      </c>
      <c r="V360" s="3" t="s">
        <v>978</v>
      </c>
      <c r="W360" s="3" t="s">
        <v>977</v>
      </c>
      <c r="X360" s="3" t="s">
        <v>977</v>
      </c>
      <c r="Y360" s="3" t="str">
        <f t="shared" si="23"/>
        <v>2</v>
      </c>
      <c r="Z360" s="3">
        <v>2</v>
      </c>
      <c r="AA360" s="3">
        <v>26.485166666666601</v>
      </c>
      <c r="AB360" s="3">
        <v>26.485166666666601</v>
      </c>
      <c r="AC360" s="3">
        <v>26.485166666666601</v>
      </c>
      <c r="AD360" s="3">
        <v>26.485166666666601</v>
      </c>
      <c r="AE360" s="3">
        <v>26.485166666666601</v>
      </c>
      <c r="AF360" s="3">
        <v>26.485166666666601</v>
      </c>
      <c r="AG360" s="3">
        <v>26.485166666666601</v>
      </c>
      <c r="AH360" s="3" t="s">
        <v>978</v>
      </c>
      <c r="AI360" s="3" t="s">
        <v>984</v>
      </c>
      <c r="AJ360" s="3" t="s">
        <v>978</v>
      </c>
      <c r="AK360" s="3" t="s">
        <v>984</v>
      </c>
      <c r="AL360" s="3" t="s">
        <v>978</v>
      </c>
      <c r="AM360" s="3" t="s">
        <v>984</v>
      </c>
    </row>
    <row r="361" spans="1:39" x14ac:dyDescent="0.25">
      <c r="A361" s="3">
        <v>1017</v>
      </c>
      <c r="B361" s="3" t="s">
        <v>948</v>
      </c>
      <c r="C361" s="3">
        <v>19.592500000000001</v>
      </c>
      <c r="D361" s="3">
        <v>0.27241874999999899</v>
      </c>
      <c r="E361" s="3">
        <f t="shared" si="20"/>
        <v>1.3904236314916369E-2</v>
      </c>
      <c r="F361" s="3">
        <v>24.29</v>
      </c>
      <c r="G361" s="3">
        <v>1.87666666666666</v>
      </c>
      <c r="H361" s="3">
        <f t="shared" si="21"/>
        <v>7.7260875531768636E-2</v>
      </c>
      <c r="I361" s="3">
        <v>24.253157894736798</v>
      </c>
      <c r="J361" s="3">
        <v>1.94829178208679</v>
      </c>
      <c r="K361" s="3">
        <f t="shared" si="22"/>
        <v>8.0331468196543215E-2</v>
      </c>
      <c r="L361" s="3">
        <v>1</v>
      </c>
      <c r="M361" s="3">
        <v>2</v>
      </c>
      <c r="N361" s="3">
        <v>2</v>
      </c>
      <c r="O361" s="3">
        <v>1</v>
      </c>
      <c r="P361" s="3">
        <v>0.15921326859320001</v>
      </c>
      <c r="Q361" s="3">
        <v>0</v>
      </c>
      <c r="R361" s="3">
        <v>0.23976011228786401</v>
      </c>
      <c r="S361" s="3">
        <v>0.23787969349173499</v>
      </c>
      <c r="T361" s="3">
        <v>22.711885964912199</v>
      </c>
      <c r="U361" s="3" t="s">
        <v>977</v>
      </c>
      <c r="V361" s="3" t="s">
        <v>978</v>
      </c>
      <c r="W361" s="3" t="s">
        <v>977</v>
      </c>
      <c r="X361" s="3" t="s">
        <v>977</v>
      </c>
      <c r="Y361" s="3" t="str">
        <f t="shared" si="23"/>
        <v>2</v>
      </c>
      <c r="Z361" s="3">
        <v>5.3050847457627102</v>
      </c>
      <c r="AA361" s="3">
        <v>13.372372881355901</v>
      </c>
      <c r="AB361" s="3">
        <v>16.581355932203302</v>
      </c>
      <c r="AC361" s="3">
        <v>14.1421607142857</v>
      </c>
      <c r="AD361" s="3">
        <v>13.499762711864401</v>
      </c>
      <c r="AE361" s="3">
        <v>14.045220338983</v>
      </c>
      <c r="AF361" s="3">
        <v>14.266949152542299</v>
      </c>
      <c r="AG361" s="3">
        <v>15.4801694915254</v>
      </c>
      <c r="AH361" s="3" t="s">
        <v>978</v>
      </c>
      <c r="AI361" s="3" t="s">
        <v>984</v>
      </c>
      <c r="AJ361" s="3" t="s">
        <v>978</v>
      </c>
      <c r="AK361" s="3" t="s">
        <v>984</v>
      </c>
      <c r="AL361" s="3" t="s">
        <v>978</v>
      </c>
      <c r="AM361" s="3" t="s">
        <v>984</v>
      </c>
    </row>
    <row r="362" spans="1:39" x14ac:dyDescent="0.25">
      <c r="A362" s="3">
        <v>397</v>
      </c>
      <c r="B362" s="3" t="s">
        <v>418</v>
      </c>
      <c r="C362" s="3">
        <v>12.999069767441799</v>
      </c>
      <c r="D362" s="3">
        <v>1.9758788534342698E-3</v>
      </c>
      <c r="E362" s="3">
        <f t="shared" si="20"/>
        <v>1.5200155771016532E-4</v>
      </c>
      <c r="F362" s="3">
        <v>18.515423728813499</v>
      </c>
      <c r="G362" s="3">
        <v>0.249353634013214</v>
      </c>
      <c r="H362" s="3">
        <f t="shared" si="21"/>
        <v>1.3467346881463621E-2</v>
      </c>
      <c r="I362" s="3">
        <v>18.340877192982401</v>
      </c>
      <c r="J362" s="3">
        <v>1.49092028316404</v>
      </c>
      <c r="K362" s="3">
        <f t="shared" si="22"/>
        <v>8.1289475278450526E-2</v>
      </c>
      <c r="L362" s="3">
        <v>1.02380952380952</v>
      </c>
      <c r="M362" s="3">
        <v>2.0238095238095202</v>
      </c>
      <c r="N362" s="3">
        <v>1.9761904761904701</v>
      </c>
      <c r="O362" s="3">
        <v>1</v>
      </c>
      <c r="P362" s="3">
        <v>0.27843431827991699</v>
      </c>
      <c r="Q362" s="3">
        <v>0</v>
      </c>
      <c r="R362" s="3">
        <v>0.42436528613672297</v>
      </c>
      <c r="S362" s="3">
        <v>0.410937668703029</v>
      </c>
      <c r="T362" s="3">
        <v>16.618456896412599</v>
      </c>
      <c r="U362" s="3" t="s">
        <v>977</v>
      </c>
      <c r="V362" s="3" t="s">
        <v>978</v>
      </c>
      <c r="W362" s="3" t="s">
        <v>977</v>
      </c>
      <c r="X362" s="3" t="s">
        <v>977</v>
      </c>
      <c r="Y362" s="3" t="str">
        <f t="shared" si="23"/>
        <v>2</v>
      </c>
      <c r="Z362" s="3">
        <v>2.0499999999999998</v>
      </c>
      <c r="AA362" s="3">
        <v>9.4166666666666696</v>
      </c>
      <c r="AB362" s="3">
        <v>11.2273333333333</v>
      </c>
      <c r="AC362" s="3">
        <v>10.2465833333333</v>
      </c>
      <c r="AD362" s="3">
        <v>9.6882999999999999</v>
      </c>
      <c r="AE362" s="3">
        <v>9.9599333333333107</v>
      </c>
      <c r="AF362" s="3">
        <v>10.322066666666601</v>
      </c>
      <c r="AG362" s="3">
        <v>10.7746999999999</v>
      </c>
      <c r="AH362" s="3" t="s">
        <v>978</v>
      </c>
      <c r="AI362" s="3" t="s">
        <v>984</v>
      </c>
      <c r="AJ362" s="3" t="s">
        <v>978</v>
      </c>
      <c r="AK362" s="3" t="s">
        <v>984</v>
      </c>
      <c r="AL362" s="3" t="s">
        <v>978</v>
      </c>
      <c r="AM362" s="3" t="s">
        <v>984</v>
      </c>
    </row>
    <row r="363" spans="1:39" x14ac:dyDescent="0.25">
      <c r="A363" s="3">
        <v>74</v>
      </c>
      <c r="B363" s="3" t="s">
        <v>108</v>
      </c>
      <c r="C363" s="3">
        <v>15.8172093023255</v>
      </c>
      <c r="D363" s="3">
        <v>0.24806663061114001</v>
      </c>
      <c r="E363" s="3">
        <f t="shared" si="20"/>
        <v>1.5683337425058189E-2</v>
      </c>
      <c r="F363" s="3">
        <v>14.4233333333333</v>
      </c>
      <c r="G363" s="3">
        <v>0.67888888888888799</v>
      </c>
      <c r="H363" s="3">
        <f t="shared" si="21"/>
        <v>4.7068792851090099E-2</v>
      </c>
      <c r="I363" s="3">
        <v>17.364999999999998</v>
      </c>
      <c r="J363" s="3">
        <v>1.48437499999999</v>
      </c>
      <c r="K363" s="3">
        <f t="shared" si="22"/>
        <v>8.5480852289086681E-2</v>
      </c>
      <c r="L363" s="3">
        <v>2</v>
      </c>
      <c r="M363" s="3">
        <v>1</v>
      </c>
      <c r="N363" s="3">
        <v>2.6585365853658498</v>
      </c>
      <c r="O363" s="3">
        <v>1</v>
      </c>
      <c r="P363" s="3">
        <v>0.10019742629209399</v>
      </c>
      <c r="Q363" s="3">
        <v>9.6640349132811595E-2</v>
      </c>
      <c r="R363" s="3">
        <v>0</v>
      </c>
      <c r="S363" s="3">
        <v>0.20395192974347001</v>
      </c>
      <c r="T363" s="3">
        <v>15.8685142118863</v>
      </c>
      <c r="U363" s="3" t="s">
        <v>977</v>
      </c>
      <c r="V363" s="3" t="s">
        <v>978</v>
      </c>
      <c r="W363" s="3" t="s">
        <v>977</v>
      </c>
      <c r="X363" s="3" t="s">
        <v>977</v>
      </c>
      <c r="Y363" s="3" t="str">
        <f t="shared" si="23"/>
        <v>2</v>
      </c>
      <c r="Z363" s="3">
        <v>2</v>
      </c>
      <c r="AA363" s="3">
        <v>10.686</v>
      </c>
      <c r="AB363" s="3">
        <v>15.8058333333333</v>
      </c>
      <c r="AC363" s="3">
        <v>13.2459166666666</v>
      </c>
      <c r="AD363" s="3">
        <v>11.709966666666601</v>
      </c>
      <c r="AE363" s="3">
        <v>12.733933333333299</v>
      </c>
      <c r="AF363" s="3">
        <v>13.7578999999999</v>
      </c>
      <c r="AG363" s="3">
        <v>14.7818666666666</v>
      </c>
      <c r="AH363" s="3" t="s">
        <v>978</v>
      </c>
      <c r="AI363" s="3" t="s">
        <v>984</v>
      </c>
      <c r="AJ363" s="3" t="s">
        <v>979</v>
      </c>
      <c r="AK363" s="3" t="s">
        <v>985</v>
      </c>
      <c r="AL363" s="3" t="s">
        <v>978</v>
      </c>
      <c r="AM363" s="3" t="s">
        <v>984</v>
      </c>
    </row>
    <row r="364" spans="1:39" x14ac:dyDescent="0.25">
      <c r="A364" s="3">
        <v>129</v>
      </c>
      <c r="B364" s="3" t="s">
        <v>163</v>
      </c>
      <c r="C364" s="3">
        <v>22.725111111111101</v>
      </c>
      <c r="D364" s="3">
        <v>5.2873876543209998E-2</v>
      </c>
      <c r="E364" s="3">
        <f t="shared" si="20"/>
        <v>2.32667186024706E-3</v>
      </c>
      <c r="F364" s="3">
        <v>31.99</v>
      </c>
      <c r="G364" s="3">
        <v>1.2621774483536101E-29</v>
      </c>
      <c r="H364" s="3">
        <f t="shared" si="21"/>
        <v>3.9455375065758366E-31</v>
      </c>
      <c r="I364" s="3">
        <v>31.761929824561399</v>
      </c>
      <c r="J364" s="3">
        <v>2.9128962757771601</v>
      </c>
      <c r="K364" s="3">
        <f t="shared" si="22"/>
        <v>9.1710305131542311E-2</v>
      </c>
      <c r="L364" s="3">
        <v>1.02380952380952</v>
      </c>
      <c r="M364" s="3">
        <v>2.0238095238095202</v>
      </c>
      <c r="N364" s="3">
        <v>1.9761904761904701</v>
      </c>
      <c r="O364" s="3">
        <v>1</v>
      </c>
      <c r="P364" s="3">
        <v>0.26845057746700901</v>
      </c>
      <c r="Q364" s="3">
        <v>0</v>
      </c>
      <c r="R364" s="3">
        <v>0.407693887329728</v>
      </c>
      <c r="S364" s="3">
        <v>0.39765784507129998</v>
      </c>
      <c r="T364" s="3">
        <v>28.8256803118908</v>
      </c>
      <c r="U364" s="3" t="s">
        <v>977</v>
      </c>
      <c r="V364" s="3" t="s">
        <v>978</v>
      </c>
      <c r="W364" s="3" t="s">
        <v>977</v>
      </c>
      <c r="X364" s="3" t="s">
        <v>977</v>
      </c>
      <c r="Y364" s="3" t="str">
        <f t="shared" si="23"/>
        <v>2</v>
      </c>
      <c r="Z364" s="3">
        <v>2.11666666666666</v>
      </c>
      <c r="AA364" s="3">
        <v>14.5831666666666</v>
      </c>
      <c r="AB364" s="3">
        <v>22.423499999999901</v>
      </c>
      <c r="AC364" s="3">
        <v>17.842194444444399</v>
      </c>
      <c r="AD364" s="3">
        <v>15.357866666666601</v>
      </c>
      <c r="AE364" s="3">
        <v>16.132566666666602</v>
      </c>
      <c r="AF364" s="3">
        <v>17.7006333333333</v>
      </c>
      <c r="AG364" s="3">
        <v>20.062066666666599</v>
      </c>
      <c r="AH364" s="3" t="s">
        <v>978</v>
      </c>
      <c r="AI364" s="3" t="s">
        <v>984</v>
      </c>
      <c r="AJ364" s="3" t="s">
        <v>978</v>
      </c>
      <c r="AK364" s="3" t="s">
        <v>984</v>
      </c>
      <c r="AL364" s="3" t="s">
        <v>978</v>
      </c>
      <c r="AM364" s="3" t="s">
        <v>984</v>
      </c>
    </row>
    <row r="365" spans="1:39" x14ac:dyDescent="0.25">
      <c r="A365" s="3">
        <v>305</v>
      </c>
      <c r="B365" s="3" t="s">
        <v>336</v>
      </c>
      <c r="C365" s="3">
        <v>20.400399999999902</v>
      </c>
      <c r="D365" s="3">
        <v>0.38012383999999799</v>
      </c>
      <c r="E365" s="3">
        <f t="shared" si="20"/>
        <v>1.8633156212623275E-2</v>
      </c>
      <c r="F365" s="3">
        <v>26.5066666666666</v>
      </c>
      <c r="G365" s="3">
        <v>0.24972222222222201</v>
      </c>
      <c r="H365" s="3">
        <f t="shared" si="21"/>
        <v>9.4211099932931079E-3</v>
      </c>
      <c r="I365" s="3">
        <v>26.288245614034999</v>
      </c>
      <c r="J365" s="3">
        <v>2.5250846414281298</v>
      </c>
      <c r="K365" s="3">
        <f t="shared" si="22"/>
        <v>9.6053752635360937E-2</v>
      </c>
      <c r="L365" s="3">
        <v>1.0212765957446801</v>
      </c>
      <c r="M365" s="3">
        <v>2.0212765957446801</v>
      </c>
      <c r="N365" s="3">
        <v>1.9787234042553099</v>
      </c>
      <c r="O365" s="3">
        <v>1</v>
      </c>
      <c r="P365" s="3">
        <v>0.195978384095439</v>
      </c>
      <c r="Q365" s="3">
        <v>0</v>
      </c>
      <c r="R365" s="3">
        <v>0.29932092834781099</v>
      </c>
      <c r="S365" s="3">
        <v>0.288614223938506</v>
      </c>
      <c r="T365" s="3">
        <v>24.3984374269005</v>
      </c>
      <c r="U365" s="3" t="s">
        <v>977</v>
      </c>
      <c r="V365" s="3" t="s">
        <v>978</v>
      </c>
      <c r="W365" s="3" t="s">
        <v>977</v>
      </c>
      <c r="X365" s="3" t="s">
        <v>977</v>
      </c>
      <c r="Y365" s="3" t="str">
        <f t="shared" si="23"/>
        <v>2</v>
      </c>
      <c r="Z365" s="3">
        <v>9</v>
      </c>
      <c r="AA365" s="3">
        <v>14.040666666666599</v>
      </c>
      <c r="AB365" s="3">
        <v>19.8793333333333</v>
      </c>
      <c r="AC365" s="3">
        <v>16.933990196078401</v>
      </c>
      <c r="AD365" s="3">
        <v>14.864233333333299</v>
      </c>
      <c r="AE365" s="3">
        <v>15.9923666666666</v>
      </c>
      <c r="AF365" s="3">
        <v>17.948799999999899</v>
      </c>
      <c r="AG365" s="3">
        <v>18.886699999999902</v>
      </c>
      <c r="AH365" s="3" t="s">
        <v>978</v>
      </c>
      <c r="AI365" s="3" t="s">
        <v>984</v>
      </c>
      <c r="AJ365" s="3" t="s">
        <v>978</v>
      </c>
      <c r="AK365" s="3" t="s">
        <v>984</v>
      </c>
      <c r="AL365" s="3" t="s">
        <v>978</v>
      </c>
      <c r="AM365" s="3" t="s">
        <v>984</v>
      </c>
    </row>
    <row r="366" spans="1:39" x14ac:dyDescent="0.25">
      <c r="A366" s="3">
        <v>163</v>
      </c>
      <c r="B366" s="3" t="s">
        <v>196</v>
      </c>
      <c r="C366" s="3">
        <v>13.99</v>
      </c>
      <c r="D366" s="3">
        <v>3.1554436208840399E-30</v>
      </c>
      <c r="E366" s="3">
        <f t="shared" si="20"/>
        <v>2.2554993716111794E-31</v>
      </c>
      <c r="F366" s="3">
        <v>18.011276595744601</v>
      </c>
      <c r="G366" s="3">
        <v>2.0823902218198201E-2</v>
      </c>
      <c r="H366" s="3">
        <f t="shared" si="21"/>
        <v>1.1561591488255818E-3</v>
      </c>
      <c r="I366" s="3">
        <v>18.212222222222199</v>
      </c>
      <c r="J366" s="3">
        <v>1.7728395061728299</v>
      </c>
      <c r="K366" s="3">
        <f t="shared" si="22"/>
        <v>9.7343393054453609E-2</v>
      </c>
      <c r="L366" s="3">
        <v>1</v>
      </c>
      <c r="M366" s="3">
        <v>2</v>
      </c>
      <c r="N366" s="3">
        <v>2.0322580645161201</v>
      </c>
      <c r="O366" s="3">
        <v>1</v>
      </c>
      <c r="P366" s="3">
        <v>0.196414077149556</v>
      </c>
      <c r="Q366" s="3">
        <v>0</v>
      </c>
      <c r="R366" s="3">
        <v>0.287439356379176</v>
      </c>
      <c r="S366" s="3">
        <v>0.30180287506949399</v>
      </c>
      <c r="T366" s="3">
        <v>16.737832939322299</v>
      </c>
      <c r="U366" s="3" t="s">
        <v>977</v>
      </c>
      <c r="V366" s="3" t="s">
        <v>978</v>
      </c>
      <c r="W366" s="3" t="s">
        <v>977</v>
      </c>
      <c r="X366" s="3" t="s">
        <v>977</v>
      </c>
      <c r="Y366" s="3" t="str">
        <f t="shared" si="23"/>
        <v>2</v>
      </c>
      <c r="Z366" s="3">
        <v>2</v>
      </c>
      <c r="AA366" s="3">
        <v>8.9374999999999893</v>
      </c>
      <c r="AB366" s="3">
        <v>9.0026666666666593</v>
      </c>
      <c r="AC366" s="3">
        <v>8.9700833333333296</v>
      </c>
      <c r="AD366" s="3">
        <v>8.9505333333333308</v>
      </c>
      <c r="AE366" s="3">
        <v>8.9635666666666705</v>
      </c>
      <c r="AF366" s="3">
        <v>8.9765999999999799</v>
      </c>
      <c r="AG366" s="3">
        <v>8.9896333333333196</v>
      </c>
      <c r="AH366" s="3" t="s">
        <v>978</v>
      </c>
      <c r="AI366" s="3" t="s">
        <v>984</v>
      </c>
      <c r="AJ366" s="3" t="s">
        <v>978</v>
      </c>
      <c r="AK366" s="3" t="s">
        <v>984</v>
      </c>
      <c r="AL366" s="3" t="s">
        <v>978</v>
      </c>
      <c r="AM366" s="3" t="s">
        <v>984</v>
      </c>
    </row>
    <row r="367" spans="1:39" x14ac:dyDescent="0.25">
      <c r="A367" s="3">
        <v>210</v>
      </c>
      <c r="B367" s="3" t="s">
        <v>243</v>
      </c>
      <c r="C367" s="3">
        <v>28.241590909090899</v>
      </c>
      <c r="D367" s="3">
        <v>0.53939519628099097</v>
      </c>
      <c r="E367" s="3">
        <f t="shared" si="20"/>
        <v>1.9099320502775251E-2</v>
      </c>
      <c r="F367" s="3">
        <v>29.99</v>
      </c>
      <c r="G367" s="3">
        <v>1.2621774483536101E-29</v>
      </c>
      <c r="H367" s="3">
        <f t="shared" si="21"/>
        <v>4.208661048194765E-31</v>
      </c>
      <c r="I367" s="3">
        <v>29.761929824561399</v>
      </c>
      <c r="J367" s="3">
        <v>2.9128962757771601</v>
      </c>
      <c r="K367" s="3">
        <f t="shared" si="22"/>
        <v>9.7873232446548428E-2</v>
      </c>
      <c r="L367" s="3">
        <v>1.02380952380952</v>
      </c>
      <c r="M367" s="3">
        <v>2.0238095238095202</v>
      </c>
      <c r="N367" s="3">
        <v>1.9761904761904701</v>
      </c>
      <c r="O367" s="3">
        <v>1</v>
      </c>
      <c r="P367" s="3">
        <v>3.8580782233569498E-2</v>
      </c>
      <c r="Q367" s="3">
        <v>0</v>
      </c>
      <c r="R367" s="3">
        <v>6.1909015555716401E-2</v>
      </c>
      <c r="S367" s="3">
        <v>5.38333311449921E-2</v>
      </c>
      <c r="T367" s="3">
        <v>29.331173577884101</v>
      </c>
      <c r="U367" s="3" t="s">
        <v>977</v>
      </c>
      <c r="V367" s="3" t="s">
        <v>978</v>
      </c>
      <c r="W367" s="3" t="s">
        <v>977</v>
      </c>
      <c r="X367" s="3" t="s">
        <v>977</v>
      </c>
      <c r="Y367" s="3" t="str">
        <f t="shared" si="23"/>
        <v>2</v>
      </c>
      <c r="Z367" s="3">
        <v>2</v>
      </c>
      <c r="AA367" s="3">
        <v>28.2283333333333</v>
      </c>
      <c r="AB367" s="3">
        <v>28.2283333333333</v>
      </c>
      <c r="AC367" s="3">
        <v>28.2283333333333</v>
      </c>
      <c r="AD367" s="3">
        <v>28.2283333333333</v>
      </c>
      <c r="AE367" s="3">
        <v>28.2283333333332</v>
      </c>
      <c r="AF367" s="3">
        <v>28.2283333333332</v>
      </c>
      <c r="AG367" s="3">
        <v>28.2283333333333</v>
      </c>
      <c r="AH367" s="3" t="s">
        <v>978</v>
      </c>
      <c r="AI367" s="3" t="s">
        <v>984</v>
      </c>
      <c r="AJ367" s="3" t="s">
        <v>978</v>
      </c>
      <c r="AK367" s="3" t="s">
        <v>984</v>
      </c>
      <c r="AL367" s="3" t="s">
        <v>978</v>
      </c>
      <c r="AM367" s="3" t="s">
        <v>984</v>
      </c>
    </row>
    <row r="368" spans="1:39" x14ac:dyDescent="0.25">
      <c r="A368" s="3">
        <v>286</v>
      </c>
      <c r="B368" s="3" t="s">
        <v>318</v>
      </c>
      <c r="C368" s="3">
        <v>15.4661904761904</v>
      </c>
      <c r="D368" s="3">
        <v>0.30181405895691499</v>
      </c>
      <c r="E368" s="3">
        <f t="shared" si="20"/>
        <v>1.9514440832831201E-2</v>
      </c>
      <c r="F368" s="3">
        <v>13.99</v>
      </c>
      <c r="G368" s="3">
        <v>0</v>
      </c>
      <c r="H368" s="3">
        <f t="shared" si="21"/>
        <v>0</v>
      </c>
      <c r="I368" s="3">
        <v>16.1654385964912</v>
      </c>
      <c r="J368" s="3">
        <v>1.7236072637734601</v>
      </c>
      <c r="K368" s="3">
        <f t="shared" si="22"/>
        <v>0.10662298170787515</v>
      </c>
      <c r="L368" s="3">
        <v>2</v>
      </c>
      <c r="M368" s="3">
        <v>1</v>
      </c>
      <c r="N368" s="3">
        <v>2.5128205128205101</v>
      </c>
      <c r="O368" s="3">
        <v>1</v>
      </c>
      <c r="P368" s="3">
        <v>8.7005696275475095E-2</v>
      </c>
      <c r="Q368" s="3">
        <v>0.105517546546852</v>
      </c>
      <c r="R368" s="3">
        <v>0</v>
      </c>
      <c r="S368" s="3">
        <v>0.15549954227957299</v>
      </c>
      <c r="T368" s="3">
        <v>15.207209690893899</v>
      </c>
      <c r="U368" s="3" t="s">
        <v>977</v>
      </c>
      <c r="V368" s="3" t="s">
        <v>978</v>
      </c>
      <c r="W368" s="3" t="s">
        <v>977</v>
      </c>
      <c r="X368" s="3" t="s">
        <v>977</v>
      </c>
      <c r="Y368" s="3" t="str">
        <f t="shared" si="23"/>
        <v>2</v>
      </c>
      <c r="Z368" s="3">
        <v>2</v>
      </c>
      <c r="AA368" s="3">
        <v>11.54</v>
      </c>
      <c r="AB368" s="3">
        <v>15.454333333333301</v>
      </c>
      <c r="AC368" s="3">
        <v>13.497166666666599</v>
      </c>
      <c r="AD368" s="3">
        <v>12.3228666666666</v>
      </c>
      <c r="AE368" s="3">
        <v>13.105733333333299</v>
      </c>
      <c r="AF368" s="3">
        <v>13.888599999999901</v>
      </c>
      <c r="AG368" s="3">
        <v>14.6714666666666</v>
      </c>
      <c r="AH368" s="3" t="s">
        <v>978</v>
      </c>
      <c r="AI368" s="3" t="s">
        <v>984</v>
      </c>
      <c r="AJ368" s="3" t="s">
        <v>979</v>
      </c>
      <c r="AK368" s="3" t="s">
        <v>985</v>
      </c>
      <c r="AL368" s="3" t="s">
        <v>978</v>
      </c>
      <c r="AM368" s="3" t="s">
        <v>984</v>
      </c>
    </row>
    <row r="369" spans="1:39" x14ac:dyDescent="0.25">
      <c r="A369" s="3">
        <v>254</v>
      </c>
      <c r="B369" s="3" t="s">
        <v>286</v>
      </c>
      <c r="C369" s="3">
        <v>11.730526315789399</v>
      </c>
      <c r="D369" s="3">
        <v>0.17999972299168901</v>
      </c>
      <c r="E369" s="3">
        <f t="shared" si="20"/>
        <v>1.5344556428760377E-2</v>
      </c>
      <c r="F369" s="3">
        <v>9.99</v>
      </c>
      <c r="G369" s="3">
        <v>3.1554436208840399E-30</v>
      </c>
      <c r="H369" s="3">
        <f t="shared" si="21"/>
        <v>3.1586022231071471E-31</v>
      </c>
      <c r="I369" s="3">
        <v>10.1303508771929</v>
      </c>
      <c r="J369" s="3">
        <v>1.1031086488150099</v>
      </c>
      <c r="K369" s="3">
        <f t="shared" si="22"/>
        <v>0.10889145521094519</v>
      </c>
      <c r="L369" s="3">
        <v>2</v>
      </c>
      <c r="M369" s="3">
        <v>1</v>
      </c>
      <c r="N369" s="3">
        <v>1.0540540540540499</v>
      </c>
      <c r="O369" s="3">
        <v>1</v>
      </c>
      <c r="P369" s="3">
        <v>6.2758665097846195E-2</v>
      </c>
      <c r="Q369" s="3">
        <v>0.174226858437384</v>
      </c>
      <c r="R369" s="3">
        <v>0</v>
      </c>
      <c r="S369" s="3">
        <v>1.40491368561543E-2</v>
      </c>
      <c r="T369" s="3">
        <v>10.6169590643274</v>
      </c>
      <c r="U369" s="3" t="s">
        <v>977</v>
      </c>
      <c r="V369" s="3" t="s">
        <v>978</v>
      </c>
      <c r="W369" s="3" t="s">
        <v>977</v>
      </c>
      <c r="X369" s="3" t="s">
        <v>977</v>
      </c>
      <c r="Y369" s="3" t="str">
        <f t="shared" si="23"/>
        <v>2</v>
      </c>
      <c r="Z369" s="3">
        <v>3</v>
      </c>
      <c r="AA369" s="3">
        <v>9.0401666666666607</v>
      </c>
      <c r="AB369" s="3">
        <v>11.7023333333333</v>
      </c>
      <c r="AC369" s="3">
        <v>10.077444444444399</v>
      </c>
      <c r="AD369" s="3">
        <v>9.2200333333333209</v>
      </c>
      <c r="AE369" s="3">
        <v>9.3999000000000006</v>
      </c>
      <c r="AF369" s="3">
        <v>9.9323333333333306</v>
      </c>
      <c r="AG369" s="3">
        <v>10.8173333333333</v>
      </c>
      <c r="AH369" s="3" t="s">
        <v>978</v>
      </c>
      <c r="AI369" s="3" t="s">
        <v>984</v>
      </c>
      <c r="AJ369" s="3" t="s">
        <v>979</v>
      </c>
      <c r="AK369" s="3" t="s">
        <v>985</v>
      </c>
      <c r="AL369" s="3" t="s">
        <v>979</v>
      </c>
      <c r="AM369" s="3" t="s">
        <v>985</v>
      </c>
    </row>
    <row r="370" spans="1:39" x14ac:dyDescent="0.25">
      <c r="A370" s="3">
        <v>227</v>
      </c>
      <c r="B370" s="3" t="s">
        <v>260</v>
      </c>
      <c r="C370" s="3">
        <v>20.719512195121901</v>
      </c>
      <c r="D370" s="3">
        <v>0.86122903033908305</v>
      </c>
      <c r="E370" s="3">
        <f t="shared" si="20"/>
        <v>4.1566086220014703E-2</v>
      </c>
      <c r="F370" s="3">
        <v>32.656666666666602</v>
      </c>
      <c r="G370" s="3">
        <v>0.22222222222222299</v>
      </c>
      <c r="H370" s="3">
        <f t="shared" si="21"/>
        <v>6.8048041917594193E-3</v>
      </c>
      <c r="I370" s="3">
        <v>32.353636363636298</v>
      </c>
      <c r="J370" s="3">
        <v>3.56473829201102</v>
      </c>
      <c r="K370" s="3">
        <f t="shared" si="22"/>
        <v>0.11018045242103262</v>
      </c>
      <c r="L370" s="3">
        <v>9</v>
      </c>
      <c r="M370" s="3">
        <v>9</v>
      </c>
      <c r="N370" s="3">
        <v>10</v>
      </c>
      <c r="O370" s="3">
        <v>1</v>
      </c>
      <c r="P370" s="3">
        <v>0.37921225200801301</v>
      </c>
      <c r="Q370" s="3">
        <v>0</v>
      </c>
      <c r="R370" s="3">
        <v>0.57613105748479398</v>
      </c>
      <c r="S370" s="3">
        <v>0.56150569853924703</v>
      </c>
      <c r="T370" s="3">
        <v>28.5766050751416</v>
      </c>
      <c r="U370" s="3" t="s">
        <v>977</v>
      </c>
      <c r="V370" s="3" t="s">
        <v>978</v>
      </c>
      <c r="W370" s="3" t="s">
        <v>977</v>
      </c>
      <c r="X370" s="3" t="s">
        <v>977</v>
      </c>
      <c r="Y370" s="3" t="str">
        <f t="shared" si="23"/>
        <v>2</v>
      </c>
      <c r="Z370" s="3">
        <v>2</v>
      </c>
      <c r="AA370" s="3">
        <v>18.089833333333299</v>
      </c>
      <c r="AB370" s="3">
        <v>19.748333333333299</v>
      </c>
      <c r="AC370" s="3">
        <v>18.919083333333301</v>
      </c>
      <c r="AD370" s="3">
        <v>18.421533333333301</v>
      </c>
      <c r="AE370" s="3">
        <v>18.753233333333199</v>
      </c>
      <c r="AF370" s="3">
        <v>19.0849333333333</v>
      </c>
      <c r="AG370" s="3">
        <v>19.416633333333301</v>
      </c>
      <c r="AH370" s="3" t="s">
        <v>978</v>
      </c>
      <c r="AI370" s="3" t="s">
        <v>984</v>
      </c>
      <c r="AJ370" s="3" t="s">
        <v>978</v>
      </c>
      <c r="AK370" s="3" t="s">
        <v>984</v>
      </c>
      <c r="AL370" s="3" t="s">
        <v>978</v>
      </c>
      <c r="AM370" s="3" t="s">
        <v>984</v>
      </c>
    </row>
    <row r="371" spans="1:39" x14ac:dyDescent="0.25">
      <c r="A371" s="3">
        <v>330</v>
      </c>
      <c r="B371" s="3" t="s">
        <v>260</v>
      </c>
      <c r="C371" s="3">
        <v>20.719512195121901</v>
      </c>
      <c r="D371" s="3">
        <v>0.86122903033908305</v>
      </c>
      <c r="E371" s="3">
        <f t="shared" si="20"/>
        <v>4.1566086220014703E-2</v>
      </c>
      <c r="F371" s="3">
        <v>32.656666666666602</v>
      </c>
      <c r="G371" s="3">
        <v>0.22222222222222299</v>
      </c>
      <c r="H371" s="3">
        <f t="shared" si="21"/>
        <v>6.8048041917594193E-3</v>
      </c>
      <c r="I371" s="3">
        <v>32.353636363636298</v>
      </c>
      <c r="J371" s="3">
        <v>3.56473829201102</v>
      </c>
      <c r="K371" s="3">
        <f t="shared" si="22"/>
        <v>0.11018045242103262</v>
      </c>
      <c r="L371" s="3">
        <v>9</v>
      </c>
      <c r="M371" s="3">
        <v>9</v>
      </c>
      <c r="N371" s="3">
        <v>10</v>
      </c>
      <c r="O371" s="3">
        <v>1</v>
      </c>
      <c r="P371" s="3">
        <v>0.37921225200801301</v>
      </c>
      <c r="Q371" s="3">
        <v>0</v>
      </c>
      <c r="R371" s="3">
        <v>0.57613105748479398</v>
      </c>
      <c r="S371" s="3">
        <v>0.56150569853924703</v>
      </c>
      <c r="T371" s="3">
        <v>28.5766050751416</v>
      </c>
      <c r="U371" s="3" t="s">
        <v>977</v>
      </c>
      <c r="V371" s="3" t="s">
        <v>978</v>
      </c>
      <c r="W371" s="3" t="s">
        <v>977</v>
      </c>
      <c r="X371" s="3" t="s">
        <v>977</v>
      </c>
      <c r="Y371" s="3" t="str">
        <f t="shared" si="23"/>
        <v>2</v>
      </c>
      <c r="Z371" s="3">
        <v>2</v>
      </c>
      <c r="AA371" s="3">
        <v>18.089833333333299</v>
      </c>
      <c r="AB371" s="3">
        <v>19.748333333333299</v>
      </c>
      <c r="AC371" s="3">
        <v>18.919083333333301</v>
      </c>
      <c r="AD371" s="3">
        <v>18.421533333333301</v>
      </c>
      <c r="AE371" s="3">
        <v>18.753233333333199</v>
      </c>
      <c r="AF371" s="3">
        <v>19.0849333333333</v>
      </c>
      <c r="AG371" s="3">
        <v>19.416633333333301</v>
      </c>
      <c r="AH371" s="3" t="s">
        <v>978</v>
      </c>
      <c r="AI371" s="3" t="s">
        <v>984</v>
      </c>
      <c r="AJ371" s="3" t="s">
        <v>978</v>
      </c>
      <c r="AK371" s="3" t="s">
        <v>984</v>
      </c>
      <c r="AL371" s="3" t="s">
        <v>978</v>
      </c>
      <c r="AM371" s="3" t="s">
        <v>984</v>
      </c>
    </row>
    <row r="372" spans="1:39" x14ac:dyDescent="0.25">
      <c r="A372" s="3">
        <v>313</v>
      </c>
      <c r="B372" s="3" t="s">
        <v>343</v>
      </c>
      <c r="C372" s="3">
        <v>13.661578947368399</v>
      </c>
      <c r="D372" s="3">
        <v>0.73222382271468101</v>
      </c>
      <c r="E372" s="3">
        <f t="shared" si="20"/>
        <v>5.3597305665442699E-2</v>
      </c>
      <c r="F372" s="3">
        <v>21.114999999999998</v>
      </c>
      <c r="G372" s="3">
        <v>1.609375</v>
      </c>
      <c r="H372" s="3">
        <f t="shared" si="21"/>
        <v>7.6219512195121963E-2</v>
      </c>
      <c r="I372" s="3">
        <v>20.914528301886701</v>
      </c>
      <c r="J372" s="3">
        <v>2.5603417586329602</v>
      </c>
      <c r="K372" s="3">
        <f t="shared" si="22"/>
        <v>0.12241929254517261</v>
      </c>
      <c r="L372" s="3">
        <v>1.0303030303030301</v>
      </c>
      <c r="M372" s="3">
        <v>2.0303030303030298</v>
      </c>
      <c r="N372" s="3">
        <v>1.96969696969696</v>
      </c>
      <c r="O372" s="3">
        <v>1</v>
      </c>
      <c r="P372" s="3">
        <v>0.35882554190372401</v>
      </c>
      <c r="Q372" s="3">
        <v>0</v>
      </c>
      <c r="R372" s="3">
        <v>0.54557537465808903</v>
      </c>
      <c r="S372" s="3">
        <v>0.53090125105308505</v>
      </c>
      <c r="T372" s="3">
        <v>18.563702416418401</v>
      </c>
      <c r="U372" s="3" t="s">
        <v>977</v>
      </c>
      <c r="V372" s="3" t="s">
        <v>978</v>
      </c>
      <c r="W372" s="3" t="s">
        <v>977</v>
      </c>
      <c r="X372" s="3" t="s">
        <v>977</v>
      </c>
      <c r="Y372" s="3" t="str">
        <f t="shared" si="23"/>
        <v>2</v>
      </c>
      <c r="Z372" s="3">
        <v>2</v>
      </c>
      <c r="AA372" s="3">
        <v>10.5148333333333</v>
      </c>
      <c r="AB372" s="3">
        <v>12.2624999999999</v>
      </c>
      <c r="AC372" s="3">
        <v>11.3886666666666</v>
      </c>
      <c r="AD372" s="3">
        <v>10.8643666666666</v>
      </c>
      <c r="AE372" s="3">
        <v>11.213899999999899</v>
      </c>
      <c r="AF372" s="3">
        <v>11.5634333333333</v>
      </c>
      <c r="AG372" s="3">
        <v>11.9129666666666</v>
      </c>
      <c r="AH372" s="3" t="s">
        <v>978</v>
      </c>
      <c r="AI372" s="3" t="s">
        <v>984</v>
      </c>
      <c r="AJ372" s="3" t="s">
        <v>978</v>
      </c>
      <c r="AK372" s="3" t="s">
        <v>984</v>
      </c>
      <c r="AL372" s="3" t="s">
        <v>978</v>
      </c>
      <c r="AM372" s="3" t="s">
        <v>984</v>
      </c>
    </row>
    <row r="373" spans="1:39" x14ac:dyDescent="0.25">
      <c r="A373" s="3">
        <v>47</v>
      </c>
      <c r="B373" s="3" t="s">
        <v>81</v>
      </c>
      <c r="C373" s="3">
        <v>15.7480851063829</v>
      </c>
      <c r="D373" s="3">
        <v>7.7058035310095099E-2</v>
      </c>
      <c r="E373" s="3">
        <f t="shared" si="20"/>
        <v>4.8931685845958819E-3</v>
      </c>
      <c r="F373" s="3">
        <v>14.99</v>
      </c>
      <c r="G373" s="3">
        <v>0</v>
      </c>
      <c r="H373" s="3">
        <f t="shared" si="21"/>
        <v>0</v>
      </c>
      <c r="I373" s="3">
        <v>16.832105263157899</v>
      </c>
      <c r="J373" s="3">
        <v>2.06278855032317</v>
      </c>
      <c r="K373" s="3">
        <f t="shared" si="22"/>
        <v>0.12255083473356124</v>
      </c>
      <c r="L373" s="3">
        <v>3</v>
      </c>
      <c r="M373" s="3">
        <v>3</v>
      </c>
      <c r="N373" s="3">
        <v>2</v>
      </c>
      <c r="O373" s="3">
        <v>1</v>
      </c>
      <c r="P373" s="3">
        <v>5.7820555248851803E-2</v>
      </c>
      <c r="Q373" s="3">
        <v>5.05727222403584E-2</v>
      </c>
      <c r="R373" s="3">
        <v>0</v>
      </c>
      <c r="S373" s="3">
        <v>0.122888943506197</v>
      </c>
      <c r="T373" s="3">
        <v>15.856730123180199</v>
      </c>
      <c r="U373" s="3" t="s">
        <v>977</v>
      </c>
      <c r="V373" s="3" t="s">
        <v>978</v>
      </c>
      <c r="W373" s="3" t="s">
        <v>977</v>
      </c>
      <c r="X373" s="3" t="s">
        <v>977</v>
      </c>
      <c r="Y373" s="3" t="str">
        <f t="shared" si="23"/>
        <v>2</v>
      </c>
      <c r="Z373" s="3">
        <v>2</v>
      </c>
      <c r="AA373" s="3">
        <v>15.728999999999999</v>
      </c>
      <c r="AB373" s="3">
        <v>15.728999999999999</v>
      </c>
      <c r="AC373" s="3">
        <v>15.728999999999999</v>
      </c>
      <c r="AD373" s="3">
        <v>15.728999999999999</v>
      </c>
      <c r="AE373" s="3">
        <v>15.728999999999999</v>
      </c>
      <c r="AF373" s="3">
        <v>15.728999999999999</v>
      </c>
      <c r="AG373" s="3">
        <v>15.728999999999999</v>
      </c>
      <c r="AH373" s="3" t="s">
        <v>978</v>
      </c>
      <c r="AI373" s="3" t="s">
        <v>984</v>
      </c>
      <c r="AJ373" s="3" t="s">
        <v>977</v>
      </c>
      <c r="AK373" s="3" t="s">
        <v>977</v>
      </c>
      <c r="AL373" s="3" t="s">
        <v>978</v>
      </c>
      <c r="AM373" s="3" t="s">
        <v>984</v>
      </c>
    </row>
    <row r="374" spans="1:39" x14ac:dyDescent="0.25">
      <c r="A374" s="3">
        <v>511</v>
      </c>
      <c r="B374" s="3" t="s">
        <v>81</v>
      </c>
      <c r="C374" s="3">
        <v>15.7480851063829</v>
      </c>
      <c r="D374" s="3">
        <v>7.7058035310095099E-2</v>
      </c>
      <c r="E374" s="3">
        <f t="shared" si="20"/>
        <v>4.8931685845958819E-3</v>
      </c>
      <c r="F374" s="3">
        <v>14.99</v>
      </c>
      <c r="G374" s="3">
        <v>0</v>
      </c>
      <c r="H374" s="3">
        <f t="shared" si="21"/>
        <v>0</v>
      </c>
      <c r="I374" s="3">
        <v>16.832105263157899</v>
      </c>
      <c r="J374" s="3">
        <v>2.06278855032317</v>
      </c>
      <c r="K374" s="3">
        <f t="shared" si="22"/>
        <v>0.12255083473356124</v>
      </c>
      <c r="L374" s="3">
        <v>3</v>
      </c>
      <c r="M374" s="3">
        <v>3</v>
      </c>
      <c r="N374" s="3">
        <v>2</v>
      </c>
      <c r="O374" s="3">
        <v>1</v>
      </c>
      <c r="P374" s="3">
        <v>5.7820555248851803E-2</v>
      </c>
      <c r="Q374" s="3">
        <v>5.05727222403584E-2</v>
      </c>
      <c r="R374" s="3">
        <v>0</v>
      </c>
      <c r="S374" s="3">
        <v>0.122888943506197</v>
      </c>
      <c r="T374" s="3">
        <v>15.856730123180199</v>
      </c>
      <c r="U374" s="3" t="s">
        <v>977</v>
      </c>
      <c r="V374" s="3" t="s">
        <v>978</v>
      </c>
      <c r="W374" s="3" t="s">
        <v>977</v>
      </c>
      <c r="X374" s="3" t="s">
        <v>977</v>
      </c>
      <c r="Y374" s="3" t="str">
        <f t="shared" si="23"/>
        <v>2</v>
      </c>
      <c r="Z374" s="3">
        <v>2</v>
      </c>
      <c r="AA374" s="3">
        <v>15.728999999999999</v>
      </c>
      <c r="AB374" s="3">
        <v>15.728999999999999</v>
      </c>
      <c r="AC374" s="3">
        <v>15.728999999999999</v>
      </c>
      <c r="AD374" s="3">
        <v>15.728999999999999</v>
      </c>
      <c r="AE374" s="3">
        <v>15.728999999999999</v>
      </c>
      <c r="AF374" s="3">
        <v>15.728999999999999</v>
      </c>
      <c r="AG374" s="3">
        <v>15.728999999999999</v>
      </c>
      <c r="AH374" s="3" t="s">
        <v>978</v>
      </c>
      <c r="AI374" s="3" t="s">
        <v>984</v>
      </c>
      <c r="AJ374" s="3" t="s">
        <v>977</v>
      </c>
      <c r="AK374" s="3" t="s">
        <v>977</v>
      </c>
      <c r="AL374" s="3" t="s">
        <v>978</v>
      </c>
      <c r="AM374" s="3" t="s">
        <v>984</v>
      </c>
    </row>
    <row r="375" spans="1:39" x14ac:dyDescent="0.25">
      <c r="A375" s="3">
        <v>546</v>
      </c>
      <c r="B375" s="3" t="s">
        <v>553</v>
      </c>
      <c r="C375" s="3">
        <v>13.7415217391304</v>
      </c>
      <c r="D375" s="3">
        <v>0.187052032136105</v>
      </c>
      <c r="E375" s="3">
        <f t="shared" si="20"/>
        <v>1.3612177434719987E-2</v>
      </c>
      <c r="F375" s="3">
        <v>16.89</v>
      </c>
      <c r="G375" s="3">
        <v>8.9999999999999594E-2</v>
      </c>
      <c r="H375" s="3">
        <f t="shared" si="21"/>
        <v>5.3285968028418942E-3</v>
      </c>
      <c r="I375" s="3">
        <v>16.683877551020402</v>
      </c>
      <c r="J375" s="3">
        <v>2.0491461890878702</v>
      </c>
      <c r="K375" s="3">
        <f t="shared" si="22"/>
        <v>0.12282193889408775</v>
      </c>
      <c r="L375" s="3">
        <v>1</v>
      </c>
      <c r="M375" s="3">
        <v>2</v>
      </c>
      <c r="N375" s="3">
        <v>2</v>
      </c>
      <c r="O375" s="3">
        <v>1</v>
      </c>
      <c r="P375" s="3">
        <v>0.147747684921369</v>
      </c>
      <c r="Q375" s="3">
        <v>0</v>
      </c>
      <c r="R375" s="3">
        <v>0.22912151366059799</v>
      </c>
      <c r="S375" s="3">
        <v>0.21412154110350901</v>
      </c>
      <c r="T375" s="3">
        <v>15.7717997633836</v>
      </c>
      <c r="U375" s="3" t="s">
        <v>977</v>
      </c>
      <c r="V375" s="3" t="s">
        <v>978</v>
      </c>
      <c r="W375" s="3" t="s">
        <v>977</v>
      </c>
      <c r="X375" s="3" t="s">
        <v>977</v>
      </c>
      <c r="Y375" s="3" t="str">
        <f t="shared" si="23"/>
        <v>2</v>
      </c>
      <c r="Z375" s="3">
        <v>2.0666666666666602</v>
      </c>
      <c r="AA375" s="3">
        <v>8.0574999999999992</v>
      </c>
      <c r="AB375" s="3">
        <v>11.845000000000001</v>
      </c>
      <c r="AC375" s="3">
        <v>9.99569444444443</v>
      </c>
      <c r="AD375" s="3">
        <v>8.8683333333333394</v>
      </c>
      <c r="AE375" s="3">
        <v>9.6791666666666494</v>
      </c>
      <c r="AF375" s="3">
        <v>10.4366666666666</v>
      </c>
      <c r="AG375" s="3">
        <v>11.140833333333299</v>
      </c>
      <c r="AH375" s="3" t="s">
        <v>978</v>
      </c>
      <c r="AI375" s="3" t="s">
        <v>984</v>
      </c>
      <c r="AJ375" s="3" t="s">
        <v>978</v>
      </c>
      <c r="AK375" s="3" t="s">
        <v>984</v>
      </c>
      <c r="AL375" s="3" t="s">
        <v>978</v>
      </c>
      <c r="AM375" s="3" t="s">
        <v>984</v>
      </c>
    </row>
    <row r="376" spans="1:39" x14ac:dyDescent="0.25">
      <c r="A376" s="3">
        <v>55</v>
      </c>
      <c r="B376" s="3" t="s">
        <v>89</v>
      </c>
      <c r="C376" s="3">
        <v>15.0364583333333</v>
      </c>
      <c r="D376" s="3">
        <v>0.89308537326388804</v>
      </c>
      <c r="E376" s="3">
        <f t="shared" si="20"/>
        <v>5.9394662856483156E-2</v>
      </c>
      <c r="F376" s="3">
        <v>18.7307407407407</v>
      </c>
      <c r="G376" s="3">
        <v>0.192043895747599</v>
      </c>
      <c r="H376" s="3">
        <f t="shared" si="21"/>
        <v>1.025287245206965E-2</v>
      </c>
      <c r="I376" s="3">
        <v>18.434444444444399</v>
      </c>
      <c r="J376" s="3">
        <v>2.3209876543209802</v>
      </c>
      <c r="K376" s="3">
        <f t="shared" si="22"/>
        <v>0.12590494176896433</v>
      </c>
      <c r="L376" s="3">
        <v>1.05</v>
      </c>
      <c r="M376" s="3">
        <v>2.0499999999999998</v>
      </c>
      <c r="N376" s="3">
        <v>1.95</v>
      </c>
      <c r="O376" s="3">
        <v>1</v>
      </c>
      <c r="P376" s="3">
        <v>0.15722382583484101</v>
      </c>
      <c r="Q376" s="3">
        <v>0</v>
      </c>
      <c r="R376" s="3">
        <v>0.24568833468036799</v>
      </c>
      <c r="S376" s="3">
        <v>0.22598314282415499</v>
      </c>
      <c r="T376" s="3">
        <v>17.4005478395061</v>
      </c>
      <c r="U376" s="3" t="s">
        <v>977</v>
      </c>
      <c r="V376" s="3" t="s">
        <v>978</v>
      </c>
      <c r="W376" s="3" t="s">
        <v>977</v>
      </c>
      <c r="X376" s="3" t="s">
        <v>977</v>
      </c>
      <c r="Y376" s="3" t="str">
        <f t="shared" si="23"/>
        <v>2</v>
      </c>
      <c r="Z376" s="3">
        <v>2</v>
      </c>
      <c r="AA376" s="3">
        <v>12.8735</v>
      </c>
      <c r="AB376" s="3">
        <v>13.59</v>
      </c>
      <c r="AC376" s="3">
        <v>13.23175</v>
      </c>
      <c r="AD376" s="3">
        <v>13.0168</v>
      </c>
      <c r="AE376" s="3">
        <v>13.1600999999999</v>
      </c>
      <c r="AF376" s="3">
        <v>13.3033999999999</v>
      </c>
      <c r="AG376" s="3">
        <v>13.4466999999999</v>
      </c>
      <c r="AH376" s="3" t="s">
        <v>978</v>
      </c>
      <c r="AI376" s="3" t="s">
        <v>984</v>
      </c>
      <c r="AJ376" s="3" t="s">
        <v>978</v>
      </c>
      <c r="AK376" s="3" t="s">
        <v>984</v>
      </c>
      <c r="AL376" s="3" t="s">
        <v>978</v>
      </c>
      <c r="AM376" s="3" t="s">
        <v>984</v>
      </c>
    </row>
    <row r="377" spans="1:39" x14ac:dyDescent="0.25">
      <c r="A377" s="3">
        <v>856</v>
      </c>
      <c r="B377" s="3" t="s">
        <v>817</v>
      </c>
      <c r="C377" s="3">
        <v>15.586756756756699</v>
      </c>
      <c r="D377" s="3">
        <v>0.17317867056245401</v>
      </c>
      <c r="E377" s="3">
        <f t="shared" si="20"/>
        <v>1.111062893102395E-2</v>
      </c>
      <c r="F377" s="3">
        <v>22.223333333333301</v>
      </c>
      <c r="G377" s="3">
        <v>2.8655555555555501</v>
      </c>
      <c r="H377" s="3">
        <f t="shared" si="21"/>
        <v>0.12894355282235884</v>
      </c>
      <c r="I377" s="3">
        <v>22.182982456140302</v>
      </c>
      <c r="J377" s="3">
        <v>2.9838104032009798</v>
      </c>
      <c r="K377" s="3">
        <f t="shared" si="22"/>
        <v>0.134508982689794</v>
      </c>
      <c r="L377" s="3">
        <v>1</v>
      </c>
      <c r="M377" s="3">
        <v>2</v>
      </c>
      <c r="N377" s="3">
        <v>2</v>
      </c>
      <c r="O377" s="3">
        <v>1</v>
      </c>
      <c r="P377" s="3">
        <v>0.28299242496837002</v>
      </c>
      <c r="Q377" s="3">
        <v>0</v>
      </c>
      <c r="R377" s="3">
        <v>0.42578303364487002</v>
      </c>
      <c r="S377" s="3">
        <v>0.42319424126024002</v>
      </c>
      <c r="T377" s="3">
        <v>19.9976908487434</v>
      </c>
      <c r="U377" s="3" t="s">
        <v>977</v>
      </c>
      <c r="V377" s="3" t="s">
        <v>978</v>
      </c>
      <c r="W377" s="3" t="s">
        <v>977</v>
      </c>
      <c r="X377" s="3" t="s">
        <v>977</v>
      </c>
      <c r="Y377" s="3" t="str">
        <f t="shared" si="23"/>
        <v>2</v>
      </c>
      <c r="Z377" s="3">
        <v>2</v>
      </c>
      <c r="AA377" s="3">
        <v>10.845000000000001</v>
      </c>
      <c r="AB377" s="3">
        <v>14.09</v>
      </c>
      <c r="AC377" s="3">
        <v>12.467499999999999</v>
      </c>
      <c r="AD377" s="3">
        <v>11.494</v>
      </c>
      <c r="AE377" s="3">
        <v>12.142999999999899</v>
      </c>
      <c r="AF377" s="3">
        <v>12.7919999999999</v>
      </c>
      <c r="AG377" s="3">
        <v>13.441000000000001</v>
      </c>
      <c r="AH377" s="3" t="s">
        <v>978</v>
      </c>
      <c r="AI377" s="3" t="s">
        <v>984</v>
      </c>
      <c r="AJ377" s="3" t="s">
        <v>978</v>
      </c>
      <c r="AK377" s="3" t="s">
        <v>984</v>
      </c>
      <c r="AL377" s="3" t="s">
        <v>978</v>
      </c>
      <c r="AM377" s="3" t="s">
        <v>984</v>
      </c>
    </row>
    <row r="378" spans="1:39" x14ac:dyDescent="0.25">
      <c r="A378" s="3">
        <v>175</v>
      </c>
      <c r="B378" s="3" t="s">
        <v>208</v>
      </c>
      <c r="C378" s="3">
        <v>17.95</v>
      </c>
      <c r="D378" s="3">
        <v>5.0487097934144699E-29</v>
      </c>
      <c r="E378" s="3">
        <f t="shared" si="20"/>
        <v>2.8126516954955267E-30</v>
      </c>
      <c r="F378" s="3">
        <v>24.99</v>
      </c>
      <c r="G378" s="3">
        <v>1.2621774483536101E-29</v>
      </c>
      <c r="H378" s="3">
        <f t="shared" si="21"/>
        <v>5.0507300854486202E-31</v>
      </c>
      <c r="I378" s="3">
        <v>24.74</v>
      </c>
      <c r="J378" s="3">
        <v>3.4374999999999898</v>
      </c>
      <c r="K378" s="3">
        <f t="shared" si="22"/>
        <v>0.13894502829425989</v>
      </c>
      <c r="L378" s="3">
        <v>1</v>
      </c>
      <c r="M378" s="3">
        <v>2</v>
      </c>
      <c r="N378" s="3">
        <v>2</v>
      </c>
      <c r="O378" s="3">
        <v>1</v>
      </c>
      <c r="P378" s="3">
        <v>0.25682451253481797</v>
      </c>
      <c r="Q378" s="3">
        <v>0</v>
      </c>
      <c r="R378" s="3">
        <v>0.39220055710306301</v>
      </c>
      <c r="S378" s="3">
        <v>0.37827298050139202</v>
      </c>
      <c r="T378" s="3">
        <v>22.56</v>
      </c>
      <c r="U378" s="3" t="s">
        <v>977</v>
      </c>
      <c r="V378" s="3" t="s">
        <v>978</v>
      </c>
      <c r="W378" s="3" t="s">
        <v>977</v>
      </c>
      <c r="X378" s="3" t="s">
        <v>977</v>
      </c>
      <c r="Y378" s="3" t="str">
        <f t="shared" si="23"/>
        <v>2</v>
      </c>
      <c r="Z378" s="3">
        <v>2</v>
      </c>
      <c r="AA378" s="3">
        <v>16.146666666666601</v>
      </c>
      <c r="AB378" s="3">
        <v>16.782166666666601</v>
      </c>
      <c r="AC378" s="3">
        <v>16.464416666666601</v>
      </c>
      <c r="AD378" s="3">
        <v>16.273766666666599</v>
      </c>
      <c r="AE378" s="3">
        <v>16.400866666666602</v>
      </c>
      <c r="AF378" s="3">
        <v>16.527966666666501</v>
      </c>
      <c r="AG378" s="3">
        <v>16.655066666666599</v>
      </c>
      <c r="AH378" s="3" t="s">
        <v>978</v>
      </c>
      <c r="AI378" s="3" t="s">
        <v>984</v>
      </c>
      <c r="AJ378" s="3" t="s">
        <v>978</v>
      </c>
      <c r="AK378" s="3" t="s">
        <v>984</v>
      </c>
      <c r="AL378" s="3" t="s">
        <v>978</v>
      </c>
      <c r="AM378" s="3" t="s">
        <v>984</v>
      </c>
    </row>
    <row r="379" spans="1:39" x14ac:dyDescent="0.25">
      <c r="A379" s="3">
        <v>68</v>
      </c>
      <c r="B379" s="3" t="s">
        <v>102</v>
      </c>
      <c r="C379" s="3">
        <v>16.863953488372001</v>
      </c>
      <c r="D379" s="3">
        <v>2.22936722552728E-2</v>
      </c>
      <c r="E379" s="3">
        <f t="shared" si="20"/>
        <v>1.3219718775104952E-3</v>
      </c>
      <c r="F379" s="3">
        <v>16.989999999999998</v>
      </c>
      <c r="G379" s="3">
        <v>0</v>
      </c>
      <c r="H379" s="3">
        <f t="shared" si="21"/>
        <v>0</v>
      </c>
      <c r="I379" s="3">
        <v>17.516315789473602</v>
      </c>
      <c r="J379" s="3">
        <v>2.9861495844875301</v>
      </c>
      <c r="K379" s="3">
        <f t="shared" si="22"/>
        <v>0.17047817705376442</v>
      </c>
      <c r="L379" s="3">
        <v>1</v>
      </c>
      <c r="M379" s="3">
        <v>1.5</v>
      </c>
      <c r="N379" s="3">
        <v>2.2999999999999998</v>
      </c>
      <c r="O379" s="3">
        <v>0.8</v>
      </c>
      <c r="P379" s="3">
        <v>1.53860483795853E-2</v>
      </c>
      <c r="Q379" s="3">
        <v>0</v>
      </c>
      <c r="R379" s="3">
        <v>7.4743156588295001E-3</v>
      </c>
      <c r="S379" s="3">
        <v>3.8683829479926497E-2</v>
      </c>
      <c r="T379" s="3">
        <v>17.123423092615202</v>
      </c>
      <c r="U379" s="3" t="s">
        <v>977</v>
      </c>
      <c r="V379" s="3" t="s">
        <v>978</v>
      </c>
      <c r="W379" s="3" t="s">
        <v>977</v>
      </c>
      <c r="X379" s="3" t="s">
        <v>977</v>
      </c>
      <c r="Y379" s="3" t="str">
        <f t="shared" si="23"/>
        <v>2</v>
      </c>
      <c r="Z379" s="3">
        <v>2</v>
      </c>
      <c r="AA379" s="3">
        <v>16.8486206896551</v>
      </c>
      <c r="AB379" s="3">
        <v>16.8486206896551</v>
      </c>
      <c r="AC379" s="3">
        <v>15.987</v>
      </c>
      <c r="AD379" s="3">
        <v>16.8486206896551</v>
      </c>
      <c r="AE379" s="3">
        <v>16.8486206896551</v>
      </c>
      <c r="AF379" s="3">
        <v>16.8486206896551</v>
      </c>
      <c r="AG379" s="3">
        <v>16.8486206896551</v>
      </c>
      <c r="AH379" s="3" t="s">
        <v>978</v>
      </c>
      <c r="AI379" s="3" t="s">
        <v>984</v>
      </c>
      <c r="AJ379" s="3" t="s">
        <v>978</v>
      </c>
      <c r="AK379" s="3" t="s">
        <v>984</v>
      </c>
      <c r="AL379" s="3" t="s">
        <v>978</v>
      </c>
      <c r="AM379" s="3" t="s">
        <v>984</v>
      </c>
    </row>
    <row r="380" spans="1:39" x14ac:dyDescent="0.25">
      <c r="A380" s="3">
        <v>700</v>
      </c>
      <c r="B380" s="3" t="s">
        <v>690</v>
      </c>
      <c r="C380" s="3">
        <v>22.852142857142798</v>
      </c>
      <c r="D380" s="3">
        <v>2.7988265306122102E-2</v>
      </c>
      <c r="E380" s="3">
        <f t="shared" si="20"/>
        <v>1.2247545221945751E-3</v>
      </c>
      <c r="F380" s="3">
        <v>25.99</v>
      </c>
      <c r="G380" s="3">
        <v>1.2621774483536101E-29</v>
      </c>
      <c r="H380" s="3">
        <f t="shared" si="21"/>
        <v>4.8563964923186228E-31</v>
      </c>
      <c r="I380" s="3">
        <v>23.9373684210526</v>
      </c>
      <c r="J380" s="3">
        <v>4.1551246537396098</v>
      </c>
      <c r="K380" s="3">
        <f t="shared" si="22"/>
        <v>0.17358318511258039</v>
      </c>
      <c r="L380" s="3">
        <v>1.25</v>
      </c>
      <c r="M380" s="3">
        <v>3</v>
      </c>
      <c r="N380" s="3">
        <v>1.75</v>
      </c>
      <c r="O380" s="3">
        <v>1</v>
      </c>
      <c r="P380" s="3">
        <v>6.1600097828417098E-2</v>
      </c>
      <c r="Q380" s="3">
        <v>0</v>
      </c>
      <c r="R380" s="3">
        <v>0.13731128684399599</v>
      </c>
      <c r="S380" s="3">
        <v>4.7489006641254702E-2</v>
      </c>
      <c r="T380" s="3">
        <v>24.2598370927318</v>
      </c>
      <c r="U380" s="3" t="s">
        <v>977</v>
      </c>
      <c r="V380" s="3" t="s">
        <v>978</v>
      </c>
      <c r="W380" s="3" t="s">
        <v>977</v>
      </c>
      <c r="X380" s="3" t="s">
        <v>977</v>
      </c>
      <c r="Y380" s="3" t="str">
        <f t="shared" si="23"/>
        <v>2</v>
      </c>
      <c r="Z380" s="3" t="s">
        <v>976</v>
      </c>
      <c r="AA380" s="3" t="s">
        <v>976</v>
      </c>
      <c r="AB380" s="3" t="s">
        <v>976</v>
      </c>
      <c r="AC380" s="3" t="s">
        <v>976</v>
      </c>
      <c r="AD380" s="3" t="s">
        <v>976</v>
      </c>
      <c r="AE380" s="3" t="s">
        <v>976</v>
      </c>
      <c r="AF380" s="3" t="s">
        <v>976</v>
      </c>
      <c r="AG380" s="3" t="s">
        <v>976</v>
      </c>
      <c r="AH380" s="3" t="s">
        <v>978</v>
      </c>
      <c r="AI380" s="3" t="s">
        <v>984</v>
      </c>
      <c r="AJ380" s="3" t="s">
        <v>978</v>
      </c>
      <c r="AK380" s="3" t="s">
        <v>984</v>
      </c>
      <c r="AL380" s="3" t="s">
        <v>978</v>
      </c>
      <c r="AM380" s="3" t="s">
        <v>984</v>
      </c>
    </row>
    <row r="381" spans="1:39" x14ac:dyDescent="0.25">
      <c r="A381" s="3">
        <v>275</v>
      </c>
      <c r="B381" s="3" t="s">
        <v>307</v>
      </c>
      <c r="C381" s="3">
        <v>21.9604545454545</v>
      </c>
      <c r="D381" s="3">
        <v>0.243245247933884</v>
      </c>
      <c r="E381" s="3">
        <f t="shared" si="20"/>
        <v>1.1076512438775193E-2</v>
      </c>
      <c r="F381" s="3">
        <v>28.99</v>
      </c>
      <c r="G381" s="3">
        <v>0</v>
      </c>
      <c r="H381" s="3">
        <f t="shared" si="21"/>
        <v>0</v>
      </c>
      <c r="I381" s="3">
        <v>28.649574468085099</v>
      </c>
      <c r="J381" s="3">
        <v>5.3309189678587501</v>
      </c>
      <c r="K381" s="3">
        <f t="shared" si="22"/>
        <v>0.18607323378562773</v>
      </c>
      <c r="L381" s="3">
        <v>1</v>
      </c>
      <c r="M381" s="3">
        <v>2</v>
      </c>
      <c r="N381" s="3">
        <v>2</v>
      </c>
      <c r="O381" s="3">
        <v>1</v>
      </c>
      <c r="P381" s="3">
        <v>0.20823286920557699</v>
      </c>
      <c r="Q381" s="3">
        <v>0</v>
      </c>
      <c r="R381" s="3">
        <v>0.32010018007575503</v>
      </c>
      <c r="S381" s="3">
        <v>0.30459842754097599</v>
      </c>
      <c r="T381" s="3">
        <v>26.533343004513199</v>
      </c>
      <c r="U381" s="3" t="s">
        <v>977</v>
      </c>
      <c r="V381" s="3" t="s">
        <v>978</v>
      </c>
      <c r="W381" s="3" t="s">
        <v>977</v>
      </c>
      <c r="X381" s="3" t="s">
        <v>977</v>
      </c>
      <c r="Y381" s="3" t="str">
        <f t="shared" si="23"/>
        <v>2</v>
      </c>
      <c r="Z381" s="3">
        <v>2.2666666666666599</v>
      </c>
      <c r="AA381" s="3">
        <v>15.2765</v>
      </c>
      <c r="AB381" s="3">
        <v>15.5033333333333</v>
      </c>
      <c r="AC381" s="3">
        <v>15.3843518518518</v>
      </c>
      <c r="AD381" s="3">
        <v>15.2918666666666</v>
      </c>
      <c r="AE381" s="3">
        <v>15.3865</v>
      </c>
      <c r="AF381" s="3">
        <v>15.4059333333333</v>
      </c>
      <c r="AG381" s="3">
        <v>15.4443</v>
      </c>
      <c r="AH381" s="3" t="s">
        <v>978</v>
      </c>
      <c r="AI381" s="3" t="s">
        <v>984</v>
      </c>
      <c r="AJ381" s="3" t="s">
        <v>978</v>
      </c>
      <c r="AK381" s="3" t="s">
        <v>984</v>
      </c>
      <c r="AL381" s="3" t="s">
        <v>978</v>
      </c>
      <c r="AM381" s="3" t="s">
        <v>984</v>
      </c>
    </row>
    <row r="382" spans="1:39" x14ac:dyDescent="0.25">
      <c r="A382" s="3">
        <v>114</v>
      </c>
      <c r="B382" s="3" t="s">
        <v>148</v>
      </c>
      <c r="C382" s="3">
        <v>12.7331707317073</v>
      </c>
      <c r="D382" s="3">
        <v>8.6972873289708597E-2</v>
      </c>
      <c r="E382" s="3">
        <f t="shared" si="20"/>
        <v>6.830417585867634E-3</v>
      </c>
      <c r="F382" s="3">
        <v>10.99</v>
      </c>
      <c r="G382" s="3">
        <v>0</v>
      </c>
      <c r="H382" s="3">
        <f t="shared" si="21"/>
        <v>0</v>
      </c>
      <c r="I382" s="3">
        <v>11.1829824561403</v>
      </c>
      <c r="J382" s="3">
        <v>2.0855647891658902</v>
      </c>
      <c r="K382" s="3">
        <f t="shared" si="22"/>
        <v>0.1864945060358883</v>
      </c>
      <c r="L382" s="3">
        <v>2</v>
      </c>
      <c r="M382" s="3">
        <v>1</v>
      </c>
      <c r="N382" s="3">
        <v>1.0526315789473599</v>
      </c>
      <c r="O382" s="3">
        <v>1</v>
      </c>
      <c r="P382" s="3">
        <v>5.87246948088464E-2</v>
      </c>
      <c r="Q382" s="3">
        <v>0.158614261301848</v>
      </c>
      <c r="R382" s="3">
        <v>0</v>
      </c>
      <c r="S382" s="3">
        <v>1.7559823124690701E-2</v>
      </c>
      <c r="T382" s="3">
        <v>11.635384395949201</v>
      </c>
      <c r="U382" s="3" t="s">
        <v>977</v>
      </c>
      <c r="V382" s="3" t="s">
        <v>978</v>
      </c>
      <c r="W382" s="3" t="s">
        <v>977</v>
      </c>
      <c r="X382" s="3" t="s">
        <v>977</v>
      </c>
      <c r="Y382" s="3" t="str">
        <f t="shared" si="23"/>
        <v>2</v>
      </c>
      <c r="Z382" s="3">
        <v>2</v>
      </c>
      <c r="AA382" s="3">
        <v>8.99</v>
      </c>
      <c r="AB382" s="3">
        <v>8.99</v>
      </c>
      <c r="AC382" s="3">
        <v>5.0921666666666701</v>
      </c>
      <c r="AD382" s="3">
        <v>8.99</v>
      </c>
      <c r="AE382" s="3">
        <v>8.99</v>
      </c>
      <c r="AF382" s="3">
        <v>8.99</v>
      </c>
      <c r="AG382" s="3">
        <v>8.99</v>
      </c>
      <c r="AH382" s="3" t="s">
        <v>978</v>
      </c>
      <c r="AI382" s="3" t="s">
        <v>984</v>
      </c>
      <c r="AJ382" s="3" t="s">
        <v>978</v>
      </c>
      <c r="AK382" s="3" t="s">
        <v>984</v>
      </c>
      <c r="AL382" s="3" t="s">
        <v>978</v>
      </c>
      <c r="AM382" s="3" t="s">
        <v>984</v>
      </c>
    </row>
    <row r="383" spans="1:39" x14ac:dyDescent="0.25">
      <c r="A383" s="3">
        <v>497</v>
      </c>
      <c r="B383" s="3" t="s">
        <v>509</v>
      </c>
      <c r="C383" s="3">
        <v>13.7388372093023</v>
      </c>
      <c r="D383" s="3">
        <v>8.7614926987560696E-2</v>
      </c>
      <c r="E383" s="3">
        <f t="shared" si="20"/>
        <v>6.377171928948858E-3</v>
      </c>
      <c r="F383" s="3">
        <v>12.99</v>
      </c>
      <c r="G383" s="3">
        <v>0</v>
      </c>
      <c r="H383" s="3">
        <f t="shared" si="21"/>
        <v>0</v>
      </c>
      <c r="I383" s="3">
        <v>13.2005263157894</v>
      </c>
      <c r="J383" s="3">
        <v>2.48199445983379</v>
      </c>
      <c r="K383" s="3">
        <f t="shared" si="22"/>
        <v>0.18802238641538324</v>
      </c>
      <c r="L383" s="3">
        <v>2</v>
      </c>
      <c r="M383" s="3">
        <v>1</v>
      </c>
      <c r="N383" s="3">
        <v>1.05</v>
      </c>
      <c r="O383" s="3">
        <v>1</v>
      </c>
      <c r="P383" s="3">
        <v>2.46180016703051E-2</v>
      </c>
      <c r="Q383" s="3">
        <v>5.7647206258838603E-2</v>
      </c>
      <c r="R383" s="3">
        <v>0</v>
      </c>
      <c r="S383" s="3">
        <v>1.62067987520766E-2</v>
      </c>
      <c r="T383" s="3">
        <v>13.309787841697201</v>
      </c>
      <c r="U383" s="3" t="s">
        <v>977</v>
      </c>
      <c r="V383" s="3" t="s">
        <v>978</v>
      </c>
      <c r="W383" s="3" t="s">
        <v>977</v>
      </c>
      <c r="X383" s="3" t="s">
        <v>977</v>
      </c>
      <c r="Y383" s="3" t="str">
        <f t="shared" si="23"/>
        <v>2</v>
      </c>
      <c r="Z383" s="3">
        <v>2</v>
      </c>
      <c r="AA383" s="3">
        <v>13.6833333333333</v>
      </c>
      <c r="AB383" s="3">
        <v>13.6833333333333</v>
      </c>
      <c r="AC383" s="3">
        <v>13.6833333333333</v>
      </c>
      <c r="AD383" s="3">
        <v>13.6833333333333</v>
      </c>
      <c r="AE383" s="3">
        <v>13.6833333333333</v>
      </c>
      <c r="AF383" s="3">
        <v>13.6833333333333</v>
      </c>
      <c r="AG383" s="3">
        <v>13.6833333333333</v>
      </c>
      <c r="AH383" s="3" t="s">
        <v>978</v>
      </c>
      <c r="AI383" s="3" t="s">
        <v>984</v>
      </c>
      <c r="AJ383" s="3" t="s">
        <v>977</v>
      </c>
      <c r="AK383" s="3" t="s">
        <v>977</v>
      </c>
      <c r="AL383" s="3" t="s">
        <v>977</v>
      </c>
      <c r="AM383" s="3" t="s">
        <v>977</v>
      </c>
    </row>
    <row r="384" spans="1:39" x14ac:dyDescent="0.25">
      <c r="A384" s="3">
        <v>78</v>
      </c>
      <c r="B384" s="3" t="s">
        <v>112</v>
      </c>
      <c r="C384" s="3">
        <v>9.6680434782608593</v>
      </c>
      <c r="D384" s="3">
        <v>0.59740269376181399</v>
      </c>
      <c r="E384" s="3">
        <f t="shared" si="20"/>
        <v>6.1791477779874246E-2</v>
      </c>
      <c r="F384" s="3">
        <v>7.99</v>
      </c>
      <c r="G384" s="3">
        <v>7.8886090522101102E-31</v>
      </c>
      <c r="H384" s="3">
        <f t="shared" si="21"/>
        <v>9.8731026936296742E-32</v>
      </c>
      <c r="I384" s="3">
        <v>8.99</v>
      </c>
      <c r="J384" s="3">
        <v>0</v>
      </c>
      <c r="K384" s="3">
        <f t="shared" si="22"/>
        <v>0</v>
      </c>
      <c r="L384" s="3">
        <v>2.5714285714285698</v>
      </c>
      <c r="M384" s="3">
        <v>1</v>
      </c>
      <c r="N384" s="3">
        <v>2.3095238095238</v>
      </c>
      <c r="O384" s="3">
        <v>1</v>
      </c>
      <c r="P384" s="3">
        <v>0.11172480092869599</v>
      </c>
      <c r="Q384" s="3">
        <v>0.21001795722914299</v>
      </c>
      <c r="R384" s="3">
        <v>0</v>
      </c>
      <c r="S384" s="3">
        <v>0.12515644555694599</v>
      </c>
      <c r="T384" s="3">
        <v>8.8826811594202901</v>
      </c>
      <c r="U384" s="3" t="s">
        <v>978</v>
      </c>
      <c r="V384" s="3" t="s">
        <v>977</v>
      </c>
      <c r="W384" s="3" t="s">
        <v>977</v>
      </c>
      <c r="X384" s="3" t="s">
        <v>977</v>
      </c>
      <c r="Y384" s="3" t="str">
        <f t="shared" si="23"/>
        <v>1</v>
      </c>
      <c r="Z384" s="3">
        <v>3.7666666666666599</v>
      </c>
      <c r="AA384" s="3">
        <v>4.99</v>
      </c>
      <c r="AB384" s="3">
        <v>8.5371666666666695</v>
      </c>
      <c r="AC384" s="3">
        <v>5.8767916666666604</v>
      </c>
      <c r="AD384" s="3">
        <v>4.99</v>
      </c>
      <c r="AE384" s="3">
        <v>4.99</v>
      </c>
      <c r="AF384" s="3">
        <v>4.99</v>
      </c>
      <c r="AG384" s="3">
        <v>6.4088666666666603</v>
      </c>
      <c r="AH384" s="3" t="s">
        <v>978</v>
      </c>
      <c r="AI384" s="3" t="s">
        <v>984</v>
      </c>
      <c r="AJ384" s="3" t="s">
        <v>980</v>
      </c>
      <c r="AK384" s="3" t="s">
        <v>986</v>
      </c>
      <c r="AL384" s="3" t="s">
        <v>978</v>
      </c>
      <c r="AM384" s="3" t="s">
        <v>984</v>
      </c>
    </row>
    <row r="385" spans="1:39" x14ac:dyDescent="0.25">
      <c r="A385" s="3">
        <v>89</v>
      </c>
      <c r="B385" s="3" t="s">
        <v>123</v>
      </c>
      <c r="C385" s="3">
        <v>10.452391304347801</v>
      </c>
      <c r="D385" s="3">
        <v>0.24762689035916699</v>
      </c>
      <c r="E385" s="3">
        <f t="shared" si="20"/>
        <v>2.3690931878541856E-2</v>
      </c>
      <c r="F385" s="3">
        <v>8.99</v>
      </c>
      <c r="G385" s="3">
        <v>3.1554436208840399E-30</v>
      </c>
      <c r="H385" s="3">
        <f t="shared" si="21"/>
        <v>3.5099484103270745E-31</v>
      </c>
      <c r="I385" s="3">
        <v>8.99</v>
      </c>
      <c r="J385" s="3">
        <v>0</v>
      </c>
      <c r="K385" s="3">
        <f t="shared" si="22"/>
        <v>0</v>
      </c>
      <c r="L385" s="3">
        <v>2</v>
      </c>
      <c r="M385" s="3">
        <v>1</v>
      </c>
      <c r="N385" s="3">
        <v>1</v>
      </c>
      <c r="O385" s="3">
        <v>1</v>
      </c>
      <c r="P385" s="3">
        <v>5.42228885557215E-2</v>
      </c>
      <c r="Q385" s="3">
        <v>0.16266866566716401</v>
      </c>
      <c r="R385" s="3">
        <v>0</v>
      </c>
      <c r="S385" s="3">
        <v>0</v>
      </c>
      <c r="T385" s="3">
        <v>9.4774637681159408</v>
      </c>
      <c r="U385" s="3" t="s">
        <v>978</v>
      </c>
      <c r="V385" s="3" t="s">
        <v>977</v>
      </c>
      <c r="W385" s="3" t="s">
        <v>977</v>
      </c>
      <c r="X385" s="3" t="s">
        <v>977</v>
      </c>
      <c r="Y385" s="3" t="str">
        <f t="shared" si="23"/>
        <v>1</v>
      </c>
      <c r="Z385" s="3">
        <v>2.25</v>
      </c>
      <c r="AA385" s="3">
        <v>5.2553333333333301</v>
      </c>
      <c r="AB385" s="3">
        <v>7.6135000000000002</v>
      </c>
      <c r="AC385" s="3">
        <v>6.3775119047619002</v>
      </c>
      <c r="AD385" s="3">
        <v>5.6806333333333301</v>
      </c>
      <c r="AE385" s="3">
        <v>6.11513333333333</v>
      </c>
      <c r="AF385" s="3">
        <v>6.5702333333333298</v>
      </c>
      <c r="AG385" s="3">
        <v>7.0529999999999999</v>
      </c>
      <c r="AH385" s="3" t="s">
        <v>978</v>
      </c>
      <c r="AI385" s="3" t="s">
        <v>984</v>
      </c>
      <c r="AJ385" s="3" t="s">
        <v>978</v>
      </c>
      <c r="AK385" s="3" t="s">
        <v>984</v>
      </c>
      <c r="AL385" s="3" t="s">
        <v>978</v>
      </c>
      <c r="AM385" s="3" t="s">
        <v>984</v>
      </c>
    </row>
    <row r="386" spans="1:39" x14ac:dyDescent="0.25">
      <c r="A386" s="3">
        <v>878</v>
      </c>
      <c r="B386" s="3" t="s">
        <v>833</v>
      </c>
      <c r="C386" s="3">
        <v>8.6315789473684195</v>
      </c>
      <c r="D386" s="3">
        <v>0.15623961218836499</v>
      </c>
      <c r="E386" s="3">
        <f t="shared" ref="E386:E449" si="24">D386/C386</f>
        <v>1.810093068035936E-2</v>
      </c>
      <c r="F386" s="3">
        <v>7.99</v>
      </c>
      <c r="G386" s="3">
        <v>7.8886090522101102E-31</v>
      </c>
      <c r="H386" s="3">
        <f t="shared" ref="H386:H449" si="25">G386/F386</f>
        <v>9.8731026936296742E-32</v>
      </c>
      <c r="I386" s="3">
        <v>7.99</v>
      </c>
      <c r="J386" s="3">
        <v>7.8886090522101102E-31</v>
      </c>
      <c r="K386" s="3">
        <f t="shared" ref="K386:K449" si="26">J386/I386</f>
        <v>9.8731026936296742E-32</v>
      </c>
      <c r="L386" s="3">
        <v>2</v>
      </c>
      <c r="M386" s="3">
        <v>1</v>
      </c>
      <c r="N386" s="3">
        <v>1</v>
      </c>
      <c r="O386" s="3">
        <v>1</v>
      </c>
      <c r="P386" s="3">
        <v>2.67659135322658E-2</v>
      </c>
      <c r="Q386" s="3">
        <v>8.0297740596797507E-2</v>
      </c>
      <c r="R386" s="3">
        <v>0</v>
      </c>
      <c r="S386" s="3">
        <v>0</v>
      </c>
      <c r="T386" s="3">
        <v>8.2038596491228102</v>
      </c>
      <c r="U386" s="3" t="s">
        <v>978</v>
      </c>
      <c r="V386" s="3" t="s">
        <v>977</v>
      </c>
      <c r="W386" s="3" t="s">
        <v>977</v>
      </c>
      <c r="X386" s="3" t="s">
        <v>977</v>
      </c>
      <c r="Y386" s="3" t="str">
        <f t="shared" ref="Y386:Y411" si="27">IF(U386="1","1",IF(V386="1","2",IF(W386="1","3","4")))</f>
        <v>1</v>
      </c>
      <c r="Z386" s="3">
        <v>3</v>
      </c>
      <c r="AA386" s="3">
        <v>5.8944999999999999</v>
      </c>
      <c r="AB386" s="3">
        <v>8.5579999999999998</v>
      </c>
      <c r="AC386" s="3">
        <v>7.1308333333333298</v>
      </c>
      <c r="AD386" s="3">
        <v>6.3126999999999898</v>
      </c>
      <c r="AE386" s="3">
        <v>6.7309000000000001</v>
      </c>
      <c r="AF386" s="3">
        <v>7.2636000000000003</v>
      </c>
      <c r="AG386" s="3">
        <v>7.9107999999999903</v>
      </c>
      <c r="AH386" s="3" t="s">
        <v>978</v>
      </c>
      <c r="AI386" s="3" t="s">
        <v>984</v>
      </c>
      <c r="AJ386" s="3" t="s">
        <v>980</v>
      </c>
      <c r="AK386" s="3" t="s">
        <v>986</v>
      </c>
      <c r="AL386" s="3" t="s">
        <v>980</v>
      </c>
      <c r="AM386" s="3" t="s">
        <v>986</v>
      </c>
    </row>
    <row r="387" spans="1:39" x14ac:dyDescent="0.25">
      <c r="A387" s="3">
        <v>432</v>
      </c>
      <c r="B387" s="3" t="s">
        <v>449</v>
      </c>
      <c r="C387" s="3">
        <v>7.9499999999999904</v>
      </c>
      <c r="D387" s="3">
        <v>3.1554436208840399E-30</v>
      </c>
      <c r="E387" s="3">
        <f t="shared" si="24"/>
        <v>3.9691114728101179E-31</v>
      </c>
      <c r="F387" s="3">
        <v>7.9499999999999904</v>
      </c>
      <c r="G387" s="3">
        <v>0</v>
      </c>
      <c r="H387" s="3">
        <f t="shared" si="25"/>
        <v>0</v>
      </c>
      <c r="I387" s="3">
        <v>7.9499999999999904</v>
      </c>
      <c r="J387" s="3">
        <v>7.8886090522101102E-31</v>
      </c>
      <c r="K387" s="3">
        <f t="shared" si="26"/>
        <v>9.9227786820253079E-32</v>
      </c>
      <c r="L387" s="3">
        <v>1</v>
      </c>
      <c r="M387" s="3">
        <v>1</v>
      </c>
      <c r="N387" s="3">
        <v>1</v>
      </c>
      <c r="O387" s="3">
        <v>0</v>
      </c>
      <c r="P387" s="3">
        <v>1.4802973661668699E-16</v>
      </c>
      <c r="Q387" s="3">
        <v>2.2204460492503101E-16</v>
      </c>
      <c r="R387" s="3">
        <v>0</v>
      </c>
      <c r="S387" s="3">
        <v>2.2204460492503101E-16</v>
      </c>
      <c r="T387" s="3">
        <v>7.9499999999999904</v>
      </c>
      <c r="U387" s="3" t="s">
        <v>978</v>
      </c>
      <c r="V387" s="3" t="s">
        <v>977</v>
      </c>
      <c r="W387" s="3" t="s">
        <v>977</v>
      </c>
      <c r="X387" s="3" t="s">
        <v>977</v>
      </c>
      <c r="Y387" s="3" t="str">
        <f t="shared" si="27"/>
        <v>1</v>
      </c>
      <c r="Z387" s="3">
        <v>3</v>
      </c>
      <c r="AA387" s="3">
        <v>7.9499999999999904</v>
      </c>
      <c r="AB387" s="3">
        <v>7.9499999999999904</v>
      </c>
      <c r="AC387" s="3">
        <v>7.9499999999999904</v>
      </c>
      <c r="AD387" s="3">
        <v>7.9499999999999797</v>
      </c>
      <c r="AE387" s="3">
        <v>7.9499999999999904</v>
      </c>
      <c r="AF387" s="3">
        <v>7.9499999999999904</v>
      </c>
      <c r="AG387" s="3">
        <v>7.9499999999999797</v>
      </c>
      <c r="AH387" s="3" t="s">
        <v>978</v>
      </c>
      <c r="AI387" s="3" t="s">
        <v>984</v>
      </c>
      <c r="AJ387" s="3" t="s">
        <v>977</v>
      </c>
      <c r="AK387" s="3" t="s">
        <v>977</v>
      </c>
      <c r="AL387" s="3" t="s">
        <v>978</v>
      </c>
      <c r="AM387" s="3" t="s">
        <v>984</v>
      </c>
    </row>
    <row r="388" spans="1:39" x14ac:dyDescent="0.25">
      <c r="A388" s="3">
        <v>884</v>
      </c>
      <c r="B388" s="3" t="s">
        <v>838</v>
      </c>
      <c r="C388" s="3">
        <v>9.1597674418604509</v>
      </c>
      <c r="D388" s="3">
        <v>0.12541157382368801</v>
      </c>
      <c r="E388" s="3">
        <f t="shared" si="24"/>
        <v>1.3691567457330064E-2</v>
      </c>
      <c r="F388" s="3">
        <v>7.99</v>
      </c>
      <c r="G388" s="3">
        <v>7.8886090522101102E-31</v>
      </c>
      <c r="H388" s="3">
        <f t="shared" si="25"/>
        <v>9.8731026936296742E-32</v>
      </c>
      <c r="I388" s="3">
        <v>6.99</v>
      </c>
      <c r="J388" s="3">
        <v>7.8886090522101102E-31</v>
      </c>
      <c r="K388" s="3">
        <f t="shared" si="26"/>
        <v>1.1285563737067396E-31</v>
      </c>
      <c r="L388" s="3">
        <v>3</v>
      </c>
      <c r="M388" s="3">
        <v>2</v>
      </c>
      <c r="N388" s="3">
        <v>1</v>
      </c>
      <c r="O388" s="3">
        <v>1</v>
      </c>
      <c r="P388" s="3">
        <v>0.15115724567765601</v>
      </c>
      <c r="Q388" s="3">
        <v>0.31041022058089401</v>
      </c>
      <c r="R388" s="3">
        <v>0.14306151645207399</v>
      </c>
      <c r="S388" s="3">
        <v>0</v>
      </c>
      <c r="T388" s="3">
        <v>8.0465891472868201</v>
      </c>
      <c r="U388" s="3" t="s">
        <v>978</v>
      </c>
      <c r="V388" s="3" t="s">
        <v>977</v>
      </c>
      <c r="W388" s="3" t="s">
        <v>977</v>
      </c>
      <c r="X388" s="3" t="s">
        <v>977</v>
      </c>
      <c r="Y388" s="3" t="str">
        <f t="shared" si="27"/>
        <v>1</v>
      </c>
      <c r="Z388" s="3">
        <v>2</v>
      </c>
      <c r="AA388" s="3">
        <v>7.99</v>
      </c>
      <c r="AB388" s="3">
        <v>9.1245614035087605</v>
      </c>
      <c r="AC388" s="3">
        <v>7.6794166666666603</v>
      </c>
      <c r="AD388" s="3">
        <v>8.2169122807017594</v>
      </c>
      <c r="AE388" s="3">
        <v>8.4438245614035008</v>
      </c>
      <c r="AF388" s="3">
        <v>8.67073684210526</v>
      </c>
      <c r="AG388" s="3">
        <v>8.8976491228070191</v>
      </c>
      <c r="AH388" s="3" t="s">
        <v>978</v>
      </c>
      <c r="AI388" s="3" t="s">
        <v>984</v>
      </c>
      <c r="AJ388" s="3" t="s">
        <v>977</v>
      </c>
      <c r="AK388" s="3" t="s">
        <v>977</v>
      </c>
      <c r="AL388" s="3" t="s">
        <v>977</v>
      </c>
      <c r="AM388" s="3" t="s">
        <v>977</v>
      </c>
    </row>
    <row r="389" spans="1:39" x14ac:dyDescent="0.25">
      <c r="A389" s="3">
        <v>970</v>
      </c>
      <c r="B389" s="3" t="s">
        <v>914</v>
      </c>
      <c r="C389" s="3">
        <v>9.0950000000000095</v>
      </c>
      <c r="D389" s="3">
        <v>0.33991071428571401</v>
      </c>
      <c r="E389" s="3">
        <f t="shared" si="24"/>
        <v>3.7373360559176873E-2</v>
      </c>
      <c r="F389" s="3">
        <v>7.99</v>
      </c>
      <c r="G389" s="3">
        <v>7.8886090522101102E-31</v>
      </c>
      <c r="H389" s="3">
        <f t="shared" si="25"/>
        <v>9.8731026936296742E-32</v>
      </c>
      <c r="I389" s="3">
        <v>6.99</v>
      </c>
      <c r="J389" s="3">
        <v>7.8886090522101102E-31</v>
      </c>
      <c r="K389" s="3">
        <f t="shared" si="26"/>
        <v>1.1285563737067396E-31</v>
      </c>
      <c r="L389" s="3">
        <v>3</v>
      </c>
      <c r="M389" s="3">
        <v>2</v>
      </c>
      <c r="N389" s="3">
        <v>1</v>
      </c>
      <c r="O389" s="3">
        <v>1</v>
      </c>
      <c r="P389" s="3">
        <v>0.14806866952789699</v>
      </c>
      <c r="Q389" s="3">
        <v>0.30114449213161698</v>
      </c>
      <c r="R389" s="3">
        <v>0.14306151645207399</v>
      </c>
      <c r="S389" s="3">
        <v>0</v>
      </c>
      <c r="T389" s="3">
        <v>8.0250000000000004</v>
      </c>
      <c r="U389" s="3" t="s">
        <v>978</v>
      </c>
      <c r="V389" s="3" t="s">
        <v>977</v>
      </c>
      <c r="W389" s="3" t="s">
        <v>977</v>
      </c>
      <c r="X389" s="3" t="s">
        <v>977</v>
      </c>
      <c r="Y389" s="3" t="str">
        <f t="shared" si="27"/>
        <v>1</v>
      </c>
      <c r="Z389" s="3">
        <v>2</v>
      </c>
      <c r="AA389" s="3">
        <v>9.0398305084745907</v>
      </c>
      <c r="AB389" s="3">
        <v>9.0398305084745907</v>
      </c>
      <c r="AC389" s="3">
        <v>8.7391666666666801</v>
      </c>
      <c r="AD389" s="3">
        <v>9.0398305084745907</v>
      </c>
      <c r="AE389" s="3">
        <v>9.0398305084745907</v>
      </c>
      <c r="AF389" s="3">
        <v>9.0398305084745907</v>
      </c>
      <c r="AG389" s="3">
        <v>9.0398305084745907</v>
      </c>
      <c r="AH389" s="3" t="s">
        <v>978</v>
      </c>
      <c r="AI389" s="3" t="s">
        <v>984</v>
      </c>
      <c r="AJ389" s="3" t="s">
        <v>977</v>
      </c>
      <c r="AK389" s="3" t="s">
        <v>977</v>
      </c>
      <c r="AL389" s="3" t="s">
        <v>977</v>
      </c>
      <c r="AM389" s="3" t="s">
        <v>977</v>
      </c>
    </row>
    <row r="390" spans="1:39" x14ac:dyDescent="0.25">
      <c r="A390" s="3">
        <v>428</v>
      </c>
      <c r="B390" s="3" t="s">
        <v>447</v>
      </c>
      <c r="C390" s="3">
        <v>6.7156818181818103</v>
      </c>
      <c r="D390" s="3">
        <v>7.5579080578512398E-2</v>
      </c>
      <c r="E390" s="3">
        <f t="shared" si="24"/>
        <v>1.1254118736520862E-2</v>
      </c>
      <c r="F390" s="3">
        <v>4.99</v>
      </c>
      <c r="G390" s="3">
        <v>7.8886090522101102E-31</v>
      </c>
      <c r="H390" s="3">
        <f t="shared" si="25"/>
        <v>1.5808835775972163E-31</v>
      </c>
      <c r="I390" s="3">
        <v>4.99</v>
      </c>
      <c r="J390" s="3">
        <v>7.8886090522101102E-31</v>
      </c>
      <c r="K390" s="3">
        <f t="shared" si="26"/>
        <v>1.5808835775972163E-31</v>
      </c>
      <c r="L390" s="3">
        <v>2</v>
      </c>
      <c r="M390" s="3">
        <v>1</v>
      </c>
      <c r="N390" s="3">
        <v>1</v>
      </c>
      <c r="O390" s="3">
        <v>1</v>
      </c>
      <c r="P390" s="3">
        <v>0.115276006558571</v>
      </c>
      <c r="Q390" s="3">
        <v>0.34582801967571303</v>
      </c>
      <c r="R390" s="3">
        <v>2.2204460492503101E-16</v>
      </c>
      <c r="S390" s="3">
        <v>0</v>
      </c>
      <c r="T390" s="3">
        <v>5.5652272727272702</v>
      </c>
      <c r="U390" s="3" t="s">
        <v>978</v>
      </c>
      <c r="V390" s="3" t="s">
        <v>977</v>
      </c>
      <c r="W390" s="3" t="s">
        <v>977</v>
      </c>
      <c r="X390" s="3" t="s">
        <v>977</v>
      </c>
      <c r="Y390" s="3" t="str">
        <f t="shared" si="27"/>
        <v>1</v>
      </c>
      <c r="Z390" s="3">
        <v>5.0166666666666604</v>
      </c>
      <c r="AA390" s="3">
        <v>2.9896666666666598</v>
      </c>
      <c r="AB390" s="3">
        <v>6.3156666666666599</v>
      </c>
      <c r="AC390" s="3">
        <v>4.0500277777777702</v>
      </c>
      <c r="AD390" s="3">
        <v>2.98993333333333</v>
      </c>
      <c r="AE390" s="3">
        <v>2.99</v>
      </c>
      <c r="AF390" s="3">
        <v>3.7941333333333298</v>
      </c>
      <c r="AG390" s="3">
        <v>5.2172000000000001</v>
      </c>
      <c r="AH390" s="3" t="s">
        <v>978</v>
      </c>
      <c r="AI390" s="3" t="s">
        <v>984</v>
      </c>
      <c r="AJ390" s="3" t="s">
        <v>979</v>
      </c>
      <c r="AK390" s="3" t="s">
        <v>985</v>
      </c>
      <c r="AL390" s="3" t="s">
        <v>979</v>
      </c>
      <c r="AM390" s="3" t="s">
        <v>985</v>
      </c>
    </row>
    <row r="391" spans="1:39" x14ac:dyDescent="0.25">
      <c r="A391" s="3">
        <v>930</v>
      </c>
      <c r="B391" s="3" t="s">
        <v>881</v>
      </c>
      <c r="C391" s="3">
        <v>9.7173684210526297</v>
      </c>
      <c r="D391" s="3">
        <v>0.103503601108033</v>
      </c>
      <c r="E391" s="3">
        <f t="shared" si="24"/>
        <v>1.0651402378013472E-2</v>
      </c>
      <c r="F391" s="3">
        <v>6.99</v>
      </c>
      <c r="G391" s="3">
        <v>7.8886090522101102E-31</v>
      </c>
      <c r="H391" s="3">
        <f t="shared" si="25"/>
        <v>1.1285563737067396E-31</v>
      </c>
      <c r="I391" s="3">
        <v>8.99</v>
      </c>
      <c r="J391" s="3">
        <v>3.1554436208840399E-30</v>
      </c>
      <c r="K391" s="3">
        <f t="shared" si="26"/>
        <v>3.5099484103270745E-31</v>
      </c>
      <c r="L391" s="3">
        <v>3</v>
      </c>
      <c r="M391" s="3">
        <v>1</v>
      </c>
      <c r="N391" s="3">
        <v>2</v>
      </c>
      <c r="O391" s="3">
        <v>1</v>
      </c>
      <c r="P391" s="3">
        <v>0.22543483171447801</v>
      </c>
      <c r="Q391" s="3">
        <v>0.39018146223928801</v>
      </c>
      <c r="R391" s="3">
        <v>0</v>
      </c>
      <c r="S391" s="3">
        <v>0.28612303290414798</v>
      </c>
      <c r="T391" s="3">
        <v>8.5657894736842106</v>
      </c>
      <c r="U391" s="3" t="s">
        <v>978</v>
      </c>
      <c r="V391" s="3" t="s">
        <v>977</v>
      </c>
      <c r="W391" s="3" t="s">
        <v>977</v>
      </c>
      <c r="X391" s="3" t="s">
        <v>977</v>
      </c>
      <c r="Y391" s="3" t="str">
        <f t="shared" si="27"/>
        <v>1</v>
      </c>
      <c r="Z391" s="3">
        <v>4</v>
      </c>
      <c r="AA391" s="3">
        <v>6.1233333333333304</v>
      </c>
      <c r="AB391" s="3">
        <v>9.67916666666666</v>
      </c>
      <c r="AC391" s="3">
        <v>7.0122916666666599</v>
      </c>
      <c r="AD391" s="3">
        <v>6.1233333333333304</v>
      </c>
      <c r="AE391" s="3">
        <v>6.1233333333333304</v>
      </c>
      <c r="AF391" s="3">
        <v>6.1233333333333304</v>
      </c>
      <c r="AG391" s="3">
        <v>7.5456666666666701</v>
      </c>
      <c r="AH391" s="3" t="s">
        <v>978</v>
      </c>
      <c r="AI391" s="3" t="s">
        <v>984</v>
      </c>
      <c r="AJ391" s="3" t="s">
        <v>979</v>
      </c>
      <c r="AK391" s="3" t="s">
        <v>985</v>
      </c>
      <c r="AL391" s="3" t="s">
        <v>980</v>
      </c>
      <c r="AM391" s="3" t="s">
        <v>986</v>
      </c>
    </row>
    <row r="392" spans="1:39" x14ac:dyDescent="0.25">
      <c r="A392" s="3">
        <v>291</v>
      </c>
      <c r="B392" s="3" t="s">
        <v>323</v>
      </c>
      <c r="C392" s="3">
        <v>8.4213636363636297</v>
      </c>
      <c r="D392" s="3">
        <v>0.283748140495867</v>
      </c>
      <c r="E392" s="3">
        <f t="shared" si="24"/>
        <v>3.3693847308841576E-2</v>
      </c>
      <c r="F392" s="3">
        <v>7.9066666666666698</v>
      </c>
      <c r="G392" s="3">
        <v>7.6388888888888895E-2</v>
      </c>
      <c r="H392" s="3">
        <f t="shared" si="25"/>
        <v>9.6613265879707672E-3</v>
      </c>
      <c r="I392" s="3">
        <v>7.9007142857142902</v>
      </c>
      <c r="J392" s="3">
        <v>8.1313775510203995E-2</v>
      </c>
      <c r="K392" s="3">
        <f t="shared" si="26"/>
        <v>1.0291952419698538E-2</v>
      </c>
      <c r="L392" s="3">
        <v>1.5249999999999999</v>
      </c>
      <c r="M392" s="3">
        <v>1.4750000000000001</v>
      </c>
      <c r="N392" s="3">
        <v>1.4750000000000001</v>
      </c>
      <c r="O392" s="3">
        <v>1</v>
      </c>
      <c r="P392" s="3">
        <v>2.2217473532905499E-2</v>
      </c>
      <c r="Q392" s="3">
        <v>6.5899022774529706E-2</v>
      </c>
      <c r="R392" s="3">
        <v>7.5339782418692904E-4</v>
      </c>
      <c r="S392" s="3">
        <v>0</v>
      </c>
      <c r="T392" s="3">
        <v>8.0762481962481996</v>
      </c>
      <c r="U392" s="3" t="s">
        <v>978</v>
      </c>
      <c r="V392" s="3" t="s">
        <v>977</v>
      </c>
      <c r="W392" s="3" t="s">
        <v>977</v>
      </c>
      <c r="X392" s="3" t="s">
        <v>977</v>
      </c>
      <c r="Y392" s="3" t="str">
        <f t="shared" si="27"/>
        <v>1</v>
      </c>
      <c r="Z392" s="3">
        <v>2.35</v>
      </c>
      <c r="AA392" s="3">
        <v>3.6336666666666599</v>
      </c>
      <c r="AB392" s="3">
        <v>4.4470000000000001</v>
      </c>
      <c r="AC392" s="3">
        <v>4.0914444444444298</v>
      </c>
      <c r="AD392" s="3">
        <v>3.8576666666666601</v>
      </c>
      <c r="AE392" s="3">
        <v>4.0816666666666599</v>
      </c>
      <c r="AF392" s="3">
        <v>4.24433333333333</v>
      </c>
      <c r="AG392" s="3">
        <v>4.3456666666666699</v>
      </c>
      <c r="AH392" s="3" t="s">
        <v>978</v>
      </c>
      <c r="AI392" s="3" t="s">
        <v>984</v>
      </c>
      <c r="AJ392" s="3" t="s">
        <v>978</v>
      </c>
      <c r="AK392" s="3" t="s">
        <v>984</v>
      </c>
      <c r="AL392" s="3" t="s">
        <v>978</v>
      </c>
      <c r="AM392" s="3" t="s">
        <v>984</v>
      </c>
    </row>
    <row r="393" spans="1:39" x14ac:dyDescent="0.25">
      <c r="A393" s="3">
        <v>596</v>
      </c>
      <c r="B393" s="3" t="s">
        <v>597</v>
      </c>
      <c r="C393" s="3">
        <v>9.9</v>
      </c>
      <c r="D393" s="3">
        <v>0.112634146341463</v>
      </c>
      <c r="E393" s="3">
        <f t="shared" si="24"/>
        <v>1.1377186499137677E-2</v>
      </c>
      <c r="F393" s="3">
        <v>8.8733333333333295</v>
      </c>
      <c r="G393" s="3">
        <v>0.103055555555555</v>
      </c>
      <c r="H393" s="3">
        <f t="shared" si="25"/>
        <v>1.1614074630603499E-2</v>
      </c>
      <c r="I393" s="3">
        <v>8.8671929824561406</v>
      </c>
      <c r="J393" s="3">
        <v>0.107725453985841</v>
      </c>
      <c r="K393" s="3">
        <f t="shared" si="26"/>
        <v>1.2148766153953935E-2</v>
      </c>
      <c r="L393" s="3">
        <v>9.71875</v>
      </c>
      <c r="M393" s="3">
        <v>9.71875</v>
      </c>
      <c r="N393" s="3">
        <v>8.71875</v>
      </c>
      <c r="O393" s="3">
        <v>1</v>
      </c>
      <c r="P393" s="3">
        <v>3.9055853431731097E-2</v>
      </c>
      <c r="Q393" s="3">
        <v>0.116475080624418</v>
      </c>
      <c r="R393" s="3">
        <v>6.92479670775236E-4</v>
      </c>
      <c r="S393" s="3">
        <v>0</v>
      </c>
      <c r="T393" s="3">
        <v>9.2135087719298294</v>
      </c>
      <c r="U393" s="3" t="s">
        <v>978</v>
      </c>
      <c r="V393" s="3" t="s">
        <v>977</v>
      </c>
      <c r="W393" s="3" t="s">
        <v>977</v>
      </c>
      <c r="X393" s="3" t="s">
        <v>977</v>
      </c>
      <c r="Y393" s="3" t="str">
        <f t="shared" si="27"/>
        <v>1</v>
      </c>
      <c r="Z393" s="3">
        <v>2.2999999999999998</v>
      </c>
      <c r="AA393" s="3">
        <v>4.9850000000000003</v>
      </c>
      <c r="AB393" s="3">
        <v>6.8520000000000003</v>
      </c>
      <c r="AC393" s="3">
        <v>5.8448958333333296</v>
      </c>
      <c r="AD393" s="3">
        <v>5.2926666666666602</v>
      </c>
      <c r="AE393" s="3">
        <v>5.6003333333333201</v>
      </c>
      <c r="AF393" s="3">
        <v>5.9703666666666599</v>
      </c>
      <c r="AG393" s="3">
        <v>6.3790666666666596</v>
      </c>
      <c r="AH393" s="3" t="s">
        <v>978</v>
      </c>
      <c r="AI393" s="3" t="s">
        <v>984</v>
      </c>
      <c r="AJ393" s="3" t="s">
        <v>978</v>
      </c>
      <c r="AK393" s="3" t="s">
        <v>984</v>
      </c>
      <c r="AL393" s="3" t="s">
        <v>978</v>
      </c>
      <c r="AM393" s="3" t="s">
        <v>984</v>
      </c>
    </row>
    <row r="394" spans="1:39" x14ac:dyDescent="0.25">
      <c r="A394" s="3">
        <v>658</v>
      </c>
      <c r="B394" s="3" t="s">
        <v>597</v>
      </c>
      <c r="C394" s="3">
        <v>9.9</v>
      </c>
      <c r="D394" s="3">
        <v>0.112634146341463</v>
      </c>
      <c r="E394" s="3">
        <f t="shared" si="24"/>
        <v>1.1377186499137677E-2</v>
      </c>
      <c r="F394" s="3">
        <v>8.8733333333333295</v>
      </c>
      <c r="G394" s="3">
        <v>0.103055555555555</v>
      </c>
      <c r="H394" s="3">
        <f t="shared" si="25"/>
        <v>1.1614074630603499E-2</v>
      </c>
      <c r="I394" s="3">
        <v>8.8671929824561406</v>
      </c>
      <c r="J394" s="3">
        <v>0.107725453985841</v>
      </c>
      <c r="K394" s="3">
        <f t="shared" si="26"/>
        <v>1.2148766153953935E-2</v>
      </c>
      <c r="L394" s="3">
        <v>9.71875</v>
      </c>
      <c r="M394" s="3">
        <v>9.71875</v>
      </c>
      <c r="N394" s="3">
        <v>8.71875</v>
      </c>
      <c r="O394" s="3">
        <v>1</v>
      </c>
      <c r="P394" s="3">
        <v>3.9055853431731097E-2</v>
      </c>
      <c r="Q394" s="3">
        <v>0.116475080624418</v>
      </c>
      <c r="R394" s="3">
        <v>6.92479670775236E-4</v>
      </c>
      <c r="S394" s="3">
        <v>0</v>
      </c>
      <c r="T394" s="3">
        <v>9.2135087719298294</v>
      </c>
      <c r="U394" s="3" t="s">
        <v>978</v>
      </c>
      <c r="V394" s="3" t="s">
        <v>977</v>
      </c>
      <c r="W394" s="3" t="s">
        <v>977</v>
      </c>
      <c r="X394" s="3" t="s">
        <v>977</v>
      </c>
      <c r="Y394" s="3" t="str">
        <f t="shared" si="27"/>
        <v>1</v>
      </c>
      <c r="Z394" s="3">
        <v>2.2999999999999998</v>
      </c>
      <c r="AA394" s="3">
        <v>4.9850000000000003</v>
      </c>
      <c r="AB394" s="3">
        <v>6.8520000000000003</v>
      </c>
      <c r="AC394" s="3">
        <v>5.8448958333333296</v>
      </c>
      <c r="AD394" s="3">
        <v>5.2926666666666602</v>
      </c>
      <c r="AE394" s="3">
        <v>5.6003333333333201</v>
      </c>
      <c r="AF394" s="3">
        <v>5.9703666666666599</v>
      </c>
      <c r="AG394" s="3">
        <v>6.3790666666666596</v>
      </c>
      <c r="AH394" s="3" t="s">
        <v>978</v>
      </c>
      <c r="AI394" s="3" t="s">
        <v>984</v>
      </c>
      <c r="AJ394" s="3" t="s">
        <v>978</v>
      </c>
      <c r="AK394" s="3" t="s">
        <v>984</v>
      </c>
      <c r="AL394" s="3" t="s">
        <v>978</v>
      </c>
      <c r="AM394" s="3" t="s">
        <v>984</v>
      </c>
    </row>
    <row r="395" spans="1:39" x14ac:dyDescent="0.25">
      <c r="A395" s="3">
        <v>1045</v>
      </c>
      <c r="B395" s="3" t="s">
        <v>972</v>
      </c>
      <c r="C395" s="3">
        <v>9.8360975609756096</v>
      </c>
      <c r="D395" s="3">
        <v>0.195345746579416</v>
      </c>
      <c r="E395" s="3">
        <f t="shared" si="24"/>
        <v>1.9860086316594069E-2</v>
      </c>
      <c r="F395" s="3">
        <v>6.99</v>
      </c>
      <c r="G395" s="3">
        <v>7.8886090522101102E-31</v>
      </c>
      <c r="H395" s="3">
        <f t="shared" si="25"/>
        <v>1.1285563737067396E-31</v>
      </c>
      <c r="I395" s="3">
        <v>8.7970175438596492</v>
      </c>
      <c r="J395" s="3">
        <v>0.15574022776238799</v>
      </c>
      <c r="K395" s="3">
        <f t="shared" si="26"/>
        <v>1.7703753230672508E-2</v>
      </c>
      <c r="L395" s="3">
        <v>3</v>
      </c>
      <c r="M395" s="3">
        <v>1</v>
      </c>
      <c r="N395" s="3">
        <v>2</v>
      </c>
      <c r="O395" s="3">
        <v>1</v>
      </c>
      <c r="P395" s="3">
        <v>0.221893901041261</v>
      </c>
      <c r="Q395" s="3">
        <v>0.40716703304371898</v>
      </c>
      <c r="R395" s="3">
        <v>0</v>
      </c>
      <c r="S395" s="3">
        <v>0.25851467008006401</v>
      </c>
      <c r="T395" s="3">
        <v>8.5410383682784197</v>
      </c>
      <c r="U395" s="3" t="s">
        <v>978</v>
      </c>
      <c r="V395" s="3" t="s">
        <v>977</v>
      </c>
      <c r="W395" s="3" t="s">
        <v>977</v>
      </c>
      <c r="X395" s="3" t="s">
        <v>977</v>
      </c>
      <c r="Y395" s="3" t="str">
        <f t="shared" si="27"/>
        <v>1</v>
      </c>
      <c r="Z395" s="3">
        <v>2.5833333333333299</v>
      </c>
      <c r="AA395" s="3">
        <v>6.99</v>
      </c>
      <c r="AB395" s="3">
        <v>9.7751666666666708</v>
      </c>
      <c r="AC395" s="3">
        <v>8.4066388888888799</v>
      </c>
      <c r="AD395" s="3">
        <v>7.5758999999999999</v>
      </c>
      <c r="AE395" s="3">
        <v>8.1617999999999995</v>
      </c>
      <c r="AF395" s="3">
        <v>8.7188333333333201</v>
      </c>
      <c r="AG395" s="3">
        <v>9.2469999999999892</v>
      </c>
      <c r="AH395" s="3" t="s">
        <v>978</v>
      </c>
      <c r="AI395" s="3" t="s">
        <v>984</v>
      </c>
      <c r="AJ395" s="3" t="s">
        <v>977</v>
      </c>
      <c r="AK395" s="3" t="s">
        <v>977</v>
      </c>
      <c r="AL395" s="3" t="s">
        <v>979</v>
      </c>
      <c r="AM395" s="3" t="s">
        <v>985</v>
      </c>
    </row>
    <row r="396" spans="1:39" x14ac:dyDescent="0.25">
      <c r="A396" s="3">
        <v>633</v>
      </c>
      <c r="B396" s="3" t="s">
        <v>629</v>
      </c>
      <c r="C396" s="3">
        <v>10.244999999999999</v>
      </c>
      <c r="D396" s="3">
        <v>6.4734523809523797E-2</v>
      </c>
      <c r="E396" s="3">
        <f t="shared" si="24"/>
        <v>6.3186455646192094E-3</v>
      </c>
      <c r="F396" s="3">
        <v>7.99</v>
      </c>
      <c r="G396" s="3">
        <v>7.8886090522101102E-31</v>
      </c>
      <c r="H396" s="3">
        <f t="shared" si="25"/>
        <v>9.8731026936296742E-32</v>
      </c>
      <c r="I396" s="3">
        <v>8.7443859649122793</v>
      </c>
      <c r="J396" s="3">
        <v>0.18528778085564701</v>
      </c>
      <c r="K396" s="3">
        <f t="shared" si="26"/>
        <v>2.1189341550010798E-2</v>
      </c>
      <c r="L396" s="3">
        <v>2.7749999999999999</v>
      </c>
      <c r="M396" s="3">
        <v>1</v>
      </c>
      <c r="N396" s="3">
        <v>1.7749999999999999</v>
      </c>
      <c r="O396" s="3">
        <v>1</v>
      </c>
      <c r="P396" s="3">
        <v>0.12554801689246001</v>
      </c>
      <c r="Q396" s="3">
        <v>0.28222778473091198</v>
      </c>
      <c r="R396" s="3">
        <v>0</v>
      </c>
      <c r="S396" s="3">
        <v>9.4416265946468E-2</v>
      </c>
      <c r="T396" s="3">
        <v>8.9931286549707607</v>
      </c>
      <c r="U396" s="3" t="s">
        <v>978</v>
      </c>
      <c r="V396" s="3" t="s">
        <v>977</v>
      </c>
      <c r="W396" s="3" t="s">
        <v>977</v>
      </c>
      <c r="X396" s="3" t="s">
        <v>977</v>
      </c>
      <c r="Y396" s="3" t="str">
        <f t="shared" si="27"/>
        <v>1</v>
      </c>
      <c r="Z396" s="3">
        <v>2.9666666666666601</v>
      </c>
      <c r="AA396" s="3">
        <v>5.9646666666666599</v>
      </c>
      <c r="AB396" s="3">
        <v>10.181999999999899</v>
      </c>
      <c r="AC396" s="3">
        <v>8.15133333333333</v>
      </c>
      <c r="AD396" s="3">
        <v>6.9017333333333397</v>
      </c>
      <c r="AE396" s="3">
        <v>7.8388</v>
      </c>
      <c r="AF396" s="3">
        <v>8.6822666666666706</v>
      </c>
      <c r="AG396" s="3">
        <v>9.4321333333333293</v>
      </c>
      <c r="AH396" s="3" t="s">
        <v>978</v>
      </c>
      <c r="AI396" s="3" t="s">
        <v>984</v>
      </c>
      <c r="AJ396" s="3" t="s">
        <v>982</v>
      </c>
      <c r="AK396" s="3" t="s">
        <v>987</v>
      </c>
      <c r="AL396" s="3" t="s">
        <v>979</v>
      </c>
      <c r="AM396" s="3" t="s">
        <v>985</v>
      </c>
    </row>
    <row r="397" spans="1:39" x14ac:dyDescent="0.25">
      <c r="A397" s="3">
        <v>231</v>
      </c>
      <c r="B397" s="3" t="s">
        <v>263</v>
      </c>
      <c r="C397" s="3">
        <v>10.9575</v>
      </c>
      <c r="D397" s="3">
        <v>2.4293749999999899E-2</v>
      </c>
      <c r="E397" s="3">
        <f t="shared" si="24"/>
        <v>2.2170887519963405E-3</v>
      </c>
      <c r="F397" s="3">
        <v>7.99</v>
      </c>
      <c r="G397" s="3">
        <v>7.8886090522101102E-31</v>
      </c>
      <c r="H397" s="3">
        <f t="shared" si="25"/>
        <v>9.8731026936296742E-32</v>
      </c>
      <c r="I397" s="3">
        <v>9.8321052631578993</v>
      </c>
      <c r="J397" s="3">
        <v>0.23822714681440399</v>
      </c>
      <c r="K397" s="3">
        <f t="shared" si="26"/>
        <v>2.4229515494211627E-2</v>
      </c>
      <c r="L397" s="3">
        <v>3</v>
      </c>
      <c r="M397" s="3">
        <v>1.0222222222222199</v>
      </c>
      <c r="N397" s="3">
        <v>1.9777777777777701</v>
      </c>
      <c r="O397" s="3">
        <v>1</v>
      </c>
      <c r="P397" s="3">
        <v>0.20065103308960699</v>
      </c>
      <c r="Q397" s="3">
        <v>0.37140175219023702</v>
      </c>
      <c r="R397" s="3">
        <v>0</v>
      </c>
      <c r="S397" s="3">
        <v>0.23055134707858399</v>
      </c>
      <c r="T397" s="3">
        <v>9.5932017543859693</v>
      </c>
      <c r="U397" s="3" t="s">
        <v>978</v>
      </c>
      <c r="V397" s="3" t="s">
        <v>977</v>
      </c>
      <c r="W397" s="3" t="s">
        <v>977</v>
      </c>
      <c r="X397" s="3" t="s">
        <v>977</v>
      </c>
      <c r="Y397" s="3" t="str">
        <f t="shared" si="27"/>
        <v>1</v>
      </c>
      <c r="Z397" s="3">
        <v>2</v>
      </c>
      <c r="AA397" s="3">
        <v>9.99</v>
      </c>
      <c r="AB397" s="3">
        <v>10.804814814814801</v>
      </c>
      <c r="AC397" s="3">
        <v>-0.271166666666665</v>
      </c>
      <c r="AD397" s="3">
        <v>10.152962962962899</v>
      </c>
      <c r="AE397" s="3">
        <v>10.3159259259259</v>
      </c>
      <c r="AF397" s="3">
        <v>10.4788888888888</v>
      </c>
      <c r="AG397" s="3">
        <v>10.641851851851801</v>
      </c>
      <c r="AH397" s="3" t="s">
        <v>978</v>
      </c>
      <c r="AI397" s="3" t="s">
        <v>984</v>
      </c>
      <c r="AJ397" s="3" t="s">
        <v>977</v>
      </c>
      <c r="AK397" s="3" t="s">
        <v>977</v>
      </c>
      <c r="AL397" s="3" t="s">
        <v>977</v>
      </c>
      <c r="AM397" s="3" t="s">
        <v>977</v>
      </c>
    </row>
    <row r="398" spans="1:39" x14ac:dyDescent="0.25">
      <c r="A398" s="3">
        <v>1021</v>
      </c>
      <c r="B398" s="3" t="s">
        <v>952</v>
      </c>
      <c r="C398" s="3">
        <v>10.290666666666599</v>
      </c>
      <c r="D398" s="3">
        <v>1.12505288888888</v>
      </c>
      <c r="E398" s="3">
        <f t="shared" si="24"/>
        <v>0.10932750280729017</v>
      </c>
      <c r="F398" s="3">
        <v>9.99</v>
      </c>
      <c r="G398" s="3">
        <v>3.1554436208840399E-30</v>
      </c>
      <c r="H398" s="3">
        <f t="shared" si="25"/>
        <v>3.1586022231071471E-31</v>
      </c>
      <c r="I398" s="3">
        <v>8.1654385964912297</v>
      </c>
      <c r="J398" s="3">
        <v>0.32009849184364397</v>
      </c>
      <c r="K398" s="3">
        <f t="shared" si="26"/>
        <v>3.9201628676895993E-2</v>
      </c>
      <c r="L398" s="3">
        <v>2.07407407407407</v>
      </c>
      <c r="M398" s="3">
        <v>2.2962962962962901</v>
      </c>
      <c r="N398" s="3">
        <v>1</v>
      </c>
      <c r="O398" s="3">
        <v>1</v>
      </c>
      <c r="P398" s="3">
        <v>0.16124014352319199</v>
      </c>
      <c r="Q398" s="3">
        <v>0.26027114711127097</v>
      </c>
      <c r="R398" s="3">
        <v>0.223449283458307</v>
      </c>
      <c r="S398" s="3">
        <v>0</v>
      </c>
      <c r="T398" s="3">
        <v>9.4820350877193</v>
      </c>
      <c r="U398" s="3" t="s">
        <v>978</v>
      </c>
      <c r="V398" s="3" t="s">
        <v>977</v>
      </c>
      <c r="W398" s="3" t="s">
        <v>977</v>
      </c>
      <c r="X398" s="3" t="s">
        <v>977</v>
      </c>
      <c r="Y398" s="3" t="str">
        <f t="shared" si="27"/>
        <v>1</v>
      </c>
      <c r="Z398" s="3">
        <v>2</v>
      </c>
      <c r="AA398" s="3">
        <v>10.161250000000001</v>
      </c>
      <c r="AB398" s="3">
        <v>10.161250000000001</v>
      </c>
      <c r="AC398" s="3">
        <v>8.8838333333333406</v>
      </c>
      <c r="AD398" s="3">
        <v>10.161250000000001</v>
      </c>
      <c r="AE398" s="3">
        <v>10.161250000000001</v>
      </c>
      <c r="AF398" s="3">
        <v>10.161250000000001</v>
      </c>
      <c r="AG398" s="3">
        <v>10.161250000000001</v>
      </c>
      <c r="AH398" s="3" t="s">
        <v>978</v>
      </c>
      <c r="AI398" s="3" t="s">
        <v>984</v>
      </c>
      <c r="AJ398" s="3" t="s">
        <v>977</v>
      </c>
      <c r="AK398" s="3" t="s">
        <v>977</v>
      </c>
      <c r="AL398" s="3" t="s">
        <v>977</v>
      </c>
      <c r="AM398" s="3" t="s">
        <v>977</v>
      </c>
    </row>
    <row r="399" spans="1:39" x14ac:dyDescent="0.25">
      <c r="A399" s="3">
        <v>273</v>
      </c>
      <c r="B399" s="3" t="s">
        <v>305</v>
      </c>
      <c r="C399" s="3">
        <v>9.7027272727272607</v>
      </c>
      <c r="D399" s="3">
        <v>0.28994710743801599</v>
      </c>
      <c r="E399" s="3">
        <f t="shared" si="24"/>
        <v>2.9883052392187574E-2</v>
      </c>
      <c r="F399" s="3">
        <v>6.99</v>
      </c>
      <c r="G399" s="3">
        <v>7.8886090522101102E-31</v>
      </c>
      <c r="H399" s="3">
        <f t="shared" si="25"/>
        <v>1.1285563737067396E-31</v>
      </c>
      <c r="I399" s="3">
        <v>8.6328571428571497</v>
      </c>
      <c r="J399" s="3">
        <v>0.47959183673469302</v>
      </c>
      <c r="K399" s="3">
        <f t="shared" si="26"/>
        <v>5.5554242216495922E-2</v>
      </c>
      <c r="L399" s="3">
        <v>2.9268292682926802</v>
      </c>
      <c r="M399" s="3">
        <v>1</v>
      </c>
      <c r="N399" s="3">
        <v>1.92682926829268</v>
      </c>
      <c r="O399" s="3">
        <v>1</v>
      </c>
      <c r="P399" s="3">
        <v>0.207705503842842</v>
      </c>
      <c r="Q399" s="3">
        <v>0.388086877357261</v>
      </c>
      <c r="R399" s="3">
        <v>0</v>
      </c>
      <c r="S399" s="3">
        <v>0.23502963417126499</v>
      </c>
      <c r="T399" s="3">
        <v>8.4418614718614702</v>
      </c>
      <c r="U399" s="3" t="s">
        <v>978</v>
      </c>
      <c r="V399" s="3" t="s">
        <v>977</v>
      </c>
      <c r="W399" s="3" t="s">
        <v>977</v>
      </c>
      <c r="X399" s="3" t="s">
        <v>977</v>
      </c>
      <c r="Y399" s="3" t="str">
        <f t="shared" si="27"/>
        <v>1</v>
      </c>
      <c r="Z399" s="3">
        <v>2</v>
      </c>
      <c r="AA399" s="3">
        <v>9.6186666666666607</v>
      </c>
      <c r="AB399" s="3">
        <v>9.6186666666666607</v>
      </c>
      <c r="AC399" s="3">
        <v>9.6186666666666607</v>
      </c>
      <c r="AD399" s="3">
        <v>9.6186666666666607</v>
      </c>
      <c r="AE399" s="3">
        <v>9.6186666666666607</v>
      </c>
      <c r="AF399" s="3">
        <v>9.6186666666666607</v>
      </c>
      <c r="AG399" s="3">
        <v>9.6186666666666607</v>
      </c>
      <c r="AH399" s="3" t="s">
        <v>978</v>
      </c>
      <c r="AI399" s="3" t="s">
        <v>984</v>
      </c>
      <c r="AJ399" s="3" t="s">
        <v>977</v>
      </c>
      <c r="AK399" s="3" t="s">
        <v>977</v>
      </c>
      <c r="AL399" s="3" t="s">
        <v>977</v>
      </c>
      <c r="AM399" s="3" t="s">
        <v>977</v>
      </c>
    </row>
    <row r="400" spans="1:39" x14ac:dyDescent="0.25">
      <c r="A400" s="3">
        <v>183</v>
      </c>
      <c r="B400" s="3" t="s">
        <v>216</v>
      </c>
      <c r="C400" s="3">
        <v>18.989999999999998</v>
      </c>
      <c r="D400" s="3">
        <v>0</v>
      </c>
      <c r="E400" s="3">
        <f t="shared" si="24"/>
        <v>0</v>
      </c>
      <c r="F400" s="3">
        <v>19.989999999999998</v>
      </c>
      <c r="G400" s="3">
        <v>0</v>
      </c>
      <c r="H400" s="3">
        <f t="shared" si="25"/>
        <v>0</v>
      </c>
      <c r="I400" s="3">
        <v>19.989999999999998</v>
      </c>
      <c r="J400" s="3">
        <v>0</v>
      </c>
      <c r="K400" s="3">
        <f t="shared" si="26"/>
        <v>0</v>
      </c>
      <c r="L400" s="3">
        <v>1</v>
      </c>
      <c r="M400" s="3">
        <v>2</v>
      </c>
      <c r="N400" s="3">
        <v>2</v>
      </c>
      <c r="O400" s="3">
        <v>1</v>
      </c>
      <c r="P400" s="3">
        <v>3.5106196243636999E-2</v>
      </c>
      <c r="Q400" s="3">
        <v>0</v>
      </c>
      <c r="R400" s="3">
        <v>5.2659294365455502E-2</v>
      </c>
      <c r="S400" s="3">
        <v>5.2659294365455502E-2</v>
      </c>
      <c r="T400" s="3">
        <v>19.656666666666599</v>
      </c>
      <c r="U400" s="3" t="s">
        <v>977</v>
      </c>
      <c r="V400" s="3" t="s">
        <v>978</v>
      </c>
      <c r="W400" s="3" t="s">
        <v>977</v>
      </c>
      <c r="X400" s="3" t="s">
        <v>977</v>
      </c>
      <c r="Y400" s="3" t="str">
        <f t="shared" si="27"/>
        <v>2</v>
      </c>
      <c r="Z400" s="3" t="s">
        <v>976</v>
      </c>
      <c r="AA400" s="3" t="s">
        <v>976</v>
      </c>
      <c r="AB400" s="3" t="s">
        <v>976</v>
      </c>
      <c r="AC400" s="3" t="s">
        <v>976</v>
      </c>
      <c r="AD400" s="3" t="s">
        <v>976</v>
      </c>
      <c r="AE400" s="3" t="s">
        <v>976</v>
      </c>
      <c r="AF400" s="3" t="s">
        <v>976</v>
      </c>
      <c r="AG400" s="3" t="s">
        <v>976</v>
      </c>
      <c r="AH400" s="3" t="s">
        <v>976</v>
      </c>
      <c r="AI400" s="3" t="s">
        <v>976</v>
      </c>
      <c r="AJ400" s="3" t="s">
        <v>976</v>
      </c>
      <c r="AK400" s="3" t="s">
        <v>976</v>
      </c>
      <c r="AL400" s="3" t="s">
        <v>976</v>
      </c>
      <c r="AM400" s="3" t="s">
        <v>976</v>
      </c>
    </row>
    <row r="401" spans="1:39" x14ac:dyDescent="0.25">
      <c r="A401" s="3">
        <v>637</v>
      </c>
      <c r="B401" s="3" t="s">
        <v>632</v>
      </c>
      <c r="C401" s="3">
        <v>15.90925</v>
      </c>
      <c r="D401" s="3">
        <v>7.2069374999999903E-3</v>
      </c>
      <c r="E401" s="3">
        <f t="shared" si="24"/>
        <v>4.530029699702997E-4</v>
      </c>
      <c r="F401" s="3">
        <v>14.99</v>
      </c>
      <c r="G401" s="3">
        <v>0</v>
      </c>
      <c r="H401" s="3">
        <f t="shared" si="25"/>
        <v>0</v>
      </c>
      <c r="I401" s="3">
        <v>16.989999999999998</v>
      </c>
      <c r="J401" s="3">
        <v>0</v>
      </c>
      <c r="K401" s="3">
        <f t="shared" si="26"/>
        <v>0</v>
      </c>
      <c r="L401" s="3">
        <v>2</v>
      </c>
      <c r="M401" s="3">
        <v>1</v>
      </c>
      <c r="N401" s="3">
        <v>3</v>
      </c>
      <c r="O401" s="3">
        <v>1</v>
      </c>
      <c r="P401" s="3">
        <v>6.4915499221703296E-2</v>
      </c>
      <c r="Q401" s="3">
        <v>6.1324216144096097E-2</v>
      </c>
      <c r="R401" s="3">
        <v>0</v>
      </c>
      <c r="S401" s="3">
        <v>0.13342228152101299</v>
      </c>
      <c r="T401" s="3">
        <v>15.9630833333333</v>
      </c>
      <c r="U401" s="3" t="s">
        <v>977</v>
      </c>
      <c r="V401" s="3" t="s">
        <v>978</v>
      </c>
      <c r="W401" s="3" t="s">
        <v>977</v>
      </c>
      <c r="X401" s="3" t="s">
        <v>977</v>
      </c>
      <c r="Y401" s="3" t="str">
        <f t="shared" si="27"/>
        <v>2</v>
      </c>
      <c r="Z401" s="3" t="s">
        <v>976</v>
      </c>
      <c r="AA401" s="3" t="s">
        <v>976</v>
      </c>
      <c r="AB401" s="3" t="s">
        <v>976</v>
      </c>
      <c r="AC401" s="3" t="s">
        <v>976</v>
      </c>
      <c r="AD401" s="3" t="s">
        <v>976</v>
      </c>
      <c r="AE401" s="3" t="s">
        <v>976</v>
      </c>
      <c r="AF401" s="3" t="s">
        <v>976</v>
      </c>
      <c r="AG401" s="3" t="s">
        <v>976</v>
      </c>
      <c r="AH401" s="3" t="s">
        <v>976</v>
      </c>
      <c r="AI401" s="3" t="s">
        <v>976</v>
      </c>
      <c r="AJ401" s="3" t="s">
        <v>976</v>
      </c>
      <c r="AK401" s="3" t="s">
        <v>976</v>
      </c>
      <c r="AL401" s="3" t="s">
        <v>976</v>
      </c>
      <c r="AM401" s="3" t="s">
        <v>976</v>
      </c>
    </row>
    <row r="402" spans="1:39" x14ac:dyDescent="0.25">
      <c r="A402" s="3">
        <v>678</v>
      </c>
      <c r="B402" s="3" t="s">
        <v>669</v>
      </c>
      <c r="C402" s="3">
        <v>17.504999999999999</v>
      </c>
      <c r="D402" s="3">
        <v>0.33074605263157703</v>
      </c>
      <c r="E402" s="3">
        <f t="shared" si="24"/>
        <v>1.8894376042934993E-2</v>
      </c>
      <c r="F402" s="3">
        <v>16.989999999999998</v>
      </c>
      <c r="G402" s="3">
        <v>0</v>
      </c>
      <c r="H402" s="3">
        <f t="shared" si="25"/>
        <v>0</v>
      </c>
      <c r="I402" s="3">
        <v>18.989999999999998</v>
      </c>
      <c r="J402" s="3">
        <v>0</v>
      </c>
      <c r="K402" s="3">
        <f t="shared" si="26"/>
        <v>0</v>
      </c>
      <c r="L402" s="3">
        <v>1.56756756756756</v>
      </c>
      <c r="M402" s="3">
        <v>1.43243243243243</v>
      </c>
      <c r="N402" s="3">
        <v>3</v>
      </c>
      <c r="O402" s="3">
        <v>1</v>
      </c>
      <c r="P402" s="3">
        <v>4.9342750637629801E-2</v>
      </c>
      <c r="Q402" s="3">
        <v>3.0311948204825901E-2</v>
      </c>
      <c r="R402" s="3">
        <v>0</v>
      </c>
      <c r="S402" s="3">
        <v>0.11771630370806301</v>
      </c>
      <c r="T402" s="3">
        <v>17.828333333333301</v>
      </c>
      <c r="U402" s="3" t="s">
        <v>977</v>
      </c>
      <c r="V402" s="3" t="s">
        <v>978</v>
      </c>
      <c r="W402" s="3" t="s">
        <v>977</v>
      </c>
      <c r="X402" s="3" t="s">
        <v>977</v>
      </c>
      <c r="Y402" s="3" t="str">
        <f t="shared" si="27"/>
        <v>2</v>
      </c>
      <c r="Z402" s="3" t="s">
        <v>976</v>
      </c>
      <c r="AA402" s="3" t="s">
        <v>976</v>
      </c>
      <c r="AB402" s="3" t="s">
        <v>976</v>
      </c>
      <c r="AC402" s="3" t="s">
        <v>976</v>
      </c>
      <c r="AD402" s="3" t="s">
        <v>976</v>
      </c>
      <c r="AE402" s="3" t="s">
        <v>976</v>
      </c>
      <c r="AF402" s="3" t="s">
        <v>976</v>
      </c>
      <c r="AG402" s="3" t="s">
        <v>976</v>
      </c>
      <c r="AH402" s="3" t="s">
        <v>976</v>
      </c>
      <c r="AI402" s="3" t="s">
        <v>976</v>
      </c>
      <c r="AJ402" s="3" t="s">
        <v>976</v>
      </c>
      <c r="AK402" s="3" t="s">
        <v>976</v>
      </c>
      <c r="AL402" s="3" t="s">
        <v>976</v>
      </c>
      <c r="AM402" s="3" t="s">
        <v>976</v>
      </c>
    </row>
    <row r="403" spans="1:39" x14ac:dyDescent="0.25">
      <c r="A403" s="3">
        <v>914</v>
      </c>
      <c r="B403" s="3" t="s">
        <v>867</v>
      </c>
      <c r="C403" s="3">
        <v>15.601764705882299</v>
      </c>
      <c r="D403" s="3">
        <v>0.27633217993079501</v>
      </c>
      <c r="E403" s="3">
        <f t="shared" si="24"/>
        <v>1.7711597703214309E-2</v>
      </c>
      <c r="F403" s="3">
        <v>12.99</v>
      </c>
      <c r="G403" s="3">
        <v>0</v>
      </c>
      <c r="H403" s="3">
        <f t="shared" si="25"/>
        <v>0</v>
      </c>
      <c r="I403" s="3">
        <v>14.99</v>
      </c>
      <c r="J403" s="3">
        <v>3.1554436208840399E-30</v>
      </c>
      <c r="K403" s="3">
        <f t="shared" si="26"/>
        <v>2.105032435546391E-31</v>
      </c>
      <c r="L403" s="3" t="s">
        <v>976</v>
      </c>
      <c r="M403" s="3" t="s">
        <v>976</v>
      </c>
      <c r="N403" s="3" t="s">
        <v>976</v>
      </c>
      <c r="O403" s="3" t="s">
        <v>976</v>
      </c>
      <c r="P403" s="3">
        <v>0.118341408926926</v>
      </c>
      <c r="Q403" s="3">
        <v>0.201059638636054</v>
      </c>
      <c r="R403" s="3">
        <v>0</v>
      </c>
      <c r="S403" s="3">
        <v>0.15396458814472599</v>
      </c>
      <c r="T403" s="3">
        <v>14.527254901960699</v>
      </c>
      <c r="U403" s="3" t="s">
        <v>977</v>
      </c>
      <c r="V403" s="3" t="s">
        <v>978</v>
      </c>
      <c r="W403" s="3" t="s">
        <v>977</v>
      </c>
      <c r="X403" s="3" t="s">
        <v>977</v>
      </c>
      <c r="Y403" s="3" t="str">
        <f t="shared" si="27"/>
        <v>2</v>
      </c>
      <c r="Z403" s="3" t="s">
        <v>976</v>
      </c>
      <c r="AA403" s="3" t="s">
        <v>976</v>
      </c>
      <c r="AB403" s="3" t="s">
        <v>976</v>
      </c>
      <c r="AC403" s="3" t="s">
        <v>976</v>
      </c>
      <c r="AD403" s="3" t="s">
        <v>976</v>
      </c>
      <c r="AE403" s="3" t="s">
        <v>976</v>
      </c>
      <c r="AF403" s="3" t="s">
        <v>976</v>
      </c>
      <c r="AG403" s="3" t="s">
        <v>976</v>
      </c>
      <c r="AH403" s="3" t="s">
        <v>976</v>
      </c>
      <c r="AI403" s="3" t="s">
        <v>976</v>
      </c>
      <c r="AJ403" s="3" t="s">
        <v>976</v>
      </c>
      <c r="AK403" s="3" t="s">
        <v>976</v>
      </c>
      <c r="AL403" s="3" t="s">
        <v>976</v>
      </c>
      <c r="AM403" s="3" t="s">
        <v>976</v>
      </c>
    </row>
    <row r="404" spans="1:39" x14ac:dyDescent="0.25">
      <c r="A404" s="3">
        <v>939</v>
      </c>
      <c r="B404" s="3" t="s">
        <v>890</v>
      </c>
      <c r="C404" s="3">
        <v>11.8780555555555</v>
      </c>
      <c r="D404" s="3">
        <v>2.21712191358025E-2</v>
      </c>
      <c r="E404" s="3">
        <f t="shared" si="24"/>
        <v>1.8665697455365724E-3</v>
      </c>
      <c r="F404" s="3">
        <v>9.99</v>
      </c>
      <c r="G404" s="3">
        <v>3.1554436208840399E-30</v>
      </c>
      <c r="H404" s="3">
        <f t="shared" si="25"/>
        <v>3.1586022231071471E-31</v>
      </c>
      <c r="I404" s="3">
        <v>9.99</v>
      </c>
      <c r="J404" s="3">
        <v>3.1554436208840399E-30</v>
      </c>
      <c r="K404" s="3">
        <f t="shared" si="26"/>
        <v>3.1586022231071471E-31</v>
      </c>
      <c r="L404" s="3">
        <v>2</v>
      </c>
      <c r="M404" s="3">
        <v>1</v>
      </c>
      <c r="N404" s="3">
        <v>1</v>
      </c>
      <c r="O404" s="3">
        <v>1</v>
      </c>
      <c r="P404" s="3">
        <v>6.2998183368553701E-2</v>
      </c>
      <c r="Q404" s="3">
        <v>0.18899455010566099</v>
      </c>
      <c r="R404" s="3">
        <v>0</v>
      </c>
      <c r="S404" s="3">
        <v>0</v>
      </c>
      <c r="T404" s="3">
        <v>10.6193518518518</v>
      </c>
      <c r="U404" s="3" t="s">
        <v>977</v>
      </c>
      <c r="V404" s="3" t="s">
        <v>978</v>
      </c>
      <c r="W404" s="3" t="s">
        <v>977</v>
      </c>
      <c r="X404" s="3" t="s">
        <v>977</v>
      </c>
      <c r="Y404" s="3" t="str">
        <f t="shared" si="27"/>
        <v>2</v>
      </c>
      <c r="Z404" s="3" t="s">
        <v>976</v>
      </c>
      <c r="AA404" s="3" t="s">
        <v>976</v>
      </c>
      <c r="AB404" s="3" t="s">
        <v>976</v>
      </c>
      <c r="AC404" s="3" t="s">
        <v>976</v>
      </c>
      <c r="AD404" s="3" t="s">
        <v>976</v>
      </c>
      <c r="AE404" s="3" t="s">
        <v>976</v>
      </c>
      <c r="AF404" s="3" t="s">
        <v>976</v>
      </c>
      <c r="AG404" s="3" t="s">
        <v>976</v>
      </c>
      <c r="AH404" s="3" t="s">
        <v>976</v>
      </c>
      <c r="AI404" s="3" t="s">
        <v>976</v>
      </c>
      <c r="AJ404" s="3" t="s">
        <v>976</v>
      </c>
      <c r="AK404" s="3" t="s">
        <v>976</v>
      </c>
      <c r="AL404" s="3" t="s">
        <v>976</v>
      </c>
      <c r="AM404" s="3" t="s">
        <v>976</v>
      </c>
    </row>
    <row r="405" spans="1:39" x14ac:dyDescent="0.25">
      <c r="A405" s="3">
        <v>638</v>
      </c>
      <c r="B405" s="3" t="s">
        <v>633</v>
      </c>
      <c r="C405" s="3">
        <v>10.311499999999899</v>
      </c>
      <c r="D405" s="3">
        <v>4.3107749999999903E-2</v>
      </c>
      <c r="E405" s="3">
        <f t="shared" si="24"/>
        <v>4.1805508412937325E-3</v>
      </c>
      <c r="F405" s="3">
        <v>17.989999999999998</v>
      </c>
      <c r="G405" s="3">
        <v>0</v>
      </c>
      <c r="H405" s="3">
        <f t="shared" si="25"/>
        <v>0</v>
      </c>
      <c r="I405" s="3">
        <v>8.99</v>
      </c>
      <c r="J405" s="3">
        <v>3.1554436208840399E-30</v>
      </c>
      <c r="K405" s="3">
        <f t="shared" si="26"/>
        <v>3.5099484103270745E-31</v>
      </c>
      <c r="L405" s="3">
        <v>2</v>
      </c>
      <c r="M405" s="3">
        <v>3</v>
      </c>
      <c r="N405" s="3">
        <v>1</v>
      </c>
      <c r="O405" s="3">
        <v>1</v>
      </c>
      <c r="P405" s="3">
        <v>0.38270300333703999</v>
      </c>
      <c r="Q405" s="3">
        <v>0.14699666295884201</v>
      </c>
      <c r="R405" s="3">
        <v>1.00111234705227</v>
      </c>
      <c r="S405" s="3">
        <v>0</v>
      </c>
      <c r="T405" s="3">
        <v>12.4305</v>
      </c>
      <c r="U405" s="3" t="s">
        <v>977</v>
      </c>
      <c r="V405" s="3" t="s">
        <v>978</v>
      </c>
      <c r="W405" s="3" t="s">
        <v>977</v>
      </c>
      <c r="X405" s="3" t="s">
        <v>977</v>
      </c>
      <c r="Y405" s="3" t="str">
        <f t="shared" si="27"/>
        <v>2</v>
      </c>
      <c r="Z405" s="3" t="s">
        <v>976</v>
      </c>
      <c r="AA405" s="3" t="s">
        <v>976</v>
      </c>
      <c r="AB405" s="3" t="s">
        <v>976</v>
      </c>
      <c r="AC405" s="3" t="s">
        <v>976</v>
      </c>
      <c r="AD405" s="3" t="s">
        <v>976</v>
      </c>
      <c r="AE405" s="3" t="s">
        <v>976</v>
      </c>
      <c r="AF405" s="3" t="s">
        <v>976</v>
      </c>
      <c r="AG405" s="3" t="s">
        <v>976</v>
      </c>
      <c r="AH405" s="3" t="s">
        <v>976</v>
      </c>
      <c r="AI405" s="3" t="s">
        <v>976</v>
      </c>
      <c r="AJ405" s="3" t="s">
        <v>976</v>
      </c>
      <c r="AK405" s="3" t="s">
        <v>976</v>
      </c>
      <c r="AL405" s="3" t="s">
        <v>976</v>
      </c>
      <c r="AM405" s="3" t="s">
        <v>976</v>
      </c>
    </row>
    <row r="406" spans="1:39" x14ac:dyDescent="0.25">
      <c r="A406" s="3">
        <v>379</v>
      </c>
      <c r="B406" s="3" t="s">
        <v>403</v>
      </c>
      <c r="C406" s="3">
        <v>10.805999999999999</v>
      </c>
      <c r="D406" s="3">
        <v>3.2383999999999899E-2</v>
      </c>
      <c r="E406" s="3">
        <f t="shared" si="24"/>
        <v>2.9968535998519249E-3</v>
      </c>
      <c r="F406" s="3">
        <v>14.99</v>
      </c>
      <c r="G406" s="3">
        <v>0</v>
      </c>
      <c r="H406" s="3">
        <f t="shared" si="25"/>
        <v>0</v>
      </c>
      <c r="I406" s="3">
        <v>9.0250877192982504</v>
      </c>
      <c r="J406" s="3">
        <v>6.8944290550938703E-2</v>
      </c>
      <c r="K406" s="3">
        <f t="shared" si="26"/>
        <v>7.6391823210223047E-3</v>
      </c>
      <c r="L406" s="3">
        <v>1.9761904761904701</v>
      </c>
      <c r="M406" s="3">
        <v>3</v>
      </c>
      <c r="N406" s="3">
        <v>1.02380952380952</v>
      </c>
      <c r="O406" s="3">
        <v>1</v>
      </c>
      <c r="P406" s="3">
        <v>0.28608492247082501</v>
      </c>
      <c r="Q406" s="3">
        <v>0.19732908267402599</v>
      </c>
      <c r="R406" s="3">
        <v>0.66092568473844804</v>
      </c>
      <c r="S406" s="3">
        <v>0</v>
      </c>
      <c r="T406" s="3">
        <v>11.607029239766</v>
      </c>
      <c r="U406" s="3" t="s">
        <v>977</v>
      </c>
      <c r="V406" s="3" t="s">
        <v>978</v>
      </c>
      <c r="W406" s="3" t="s">
        <v>977</v>
      </c>
      <c r="X406" s="3" t="s">
        <v>977</v>
      </c>
      <c r="Y406" s="3" t="str">
        <f t="shared" si="27"/>
        <v>2</v>
      </c>
      <c r="Z406" s="3" t="s">
        <v>976</v>
      </c>
      <c r="AA406" s="3" t="s">
        <v>976</v>
      </c>
      <c r="AB406" s="3" t="s">
        <v>976</v>
      </c>
      <c r="AC406" s="3" t="s">
        <v>976</v>
      </c>
      <c r="AD406" s="3" t="s">
        <v>976</v>
      </c>
      <c r="AE406" s="3" t="s">
        <v>976</v>
      </c>
      <c r="AF406" s="3" t="s">
        <v>976</v>
      </c>
      <c r="AG406" s="3" t="s">
        <v>976</v>
      </c>
      <c r="AH406" s="3" t="s">
        <v>976</v>
      </c>
      <c r="AI406" s="3" t="s">
        <v>976</v>
      </c>
      <c r="AJ406" s="3" t="s">
        <v>976</v>
      </c>
      <c r="AK406" s="3" t="s">
        <v>976</v>
      </c>
      <c r="AL406" s="3" t="s">
        <v>976</v>
      </c>
      <c r="AM406" s="3" t="s">
        <v>976</v>
      </c>
    </row>
    <row r="407" spans="1:39" x14ac:dyDescent="0.25">
      <c r="A407" s="3">
        <v>260</v>
      </c>
      <c r="B407" s="3" t="s">
        <v>292</v>
      </c>
      <c r="C407" s="3">
        <v>12.2781818181818</v>
      </c>
      <c r="D407" s="3">
        <v>7.8714876033057699E-2</v>
      </c>
      <c r="E407" s="3">
        <f t="shared" si="24"/>
        <v>6.4109554002934697E-3</v>
      </c>
      <c r="F407" s="3">
        <v>15.99</v>
      </c>
      <c r="G407" s="3">
        <v>0</v>
      </c>
      <c r="H407" s="3">
        <f t="shared" si="25"/>
        <v>0</v>
      </c>
      <c r="I407" s="3">
        <v>16.0419298245614</v>
      </c>
      <c r="J407" s="3">
        <v>0.15101557402277599</v>
      </c>
      <c r="K407" s="3">
        <f t="shared" si="26"/>
        <v>9.4138034310285914E-3</v>
      </c>
      <c r="L407" s="3" t="s">
        <v>976</v>
      </c>
      <c r="M407" s="3" t="s">
        <v>976</v>
      </c>
      <c r="N407" s="3" t="s">
        <v>976</v>
      </c>
      <c r="O407" s="3" t="s">
        <v>976</v>
      </c>
      <c r="P407" s="3">
        <v>0.20294986936713399</v>
      </c>
      <c r="Q407" s="3">
        <v>0</v>
      </c>
      <c r="R407" s="3">
        <v>0.30231008440693002</v>
      </c>
      <c r="S407" s="3">
        <v>0.30653952369447202</v>
      </c>
      <c r="T407" s="3">
        <v>14.770037214247701</v>
      </c>
      <c r="U407" s="3" t="s">
        <v>977</v>
      </c>
      <c r="V407" s="3" t="s">
        <v>978</v>
      </c>
      <c r="W407" s="3" t="s">
        <v>977</v>
      </c>
      <c r="X407" s="3" t="s">
        <v>977</v>
      </c>
      <c r="Y407" s="3" t="str">
        <f t="shared" si="27"/>
        <v>2</v>
      </c>
      <c r="Z407" s="3" t="s">
        <v>976</v>
      </c>
      <c r="AA407" s="3" t="s">
        <v>976</v>
      </c>
      <c r="AB407" s="3" t="s">
        <v>976</v>
      </c>
      <c r="AC407" s="3" t="s">
        <v>976</v>
      </c>
      <c r="AD407" s="3" t="s">
        <v>976</v>
      </c>
      <c r="AE407" s="3" t="s">
        <v>976</v>
      </c>
      <c r="AF407" s="3" t="s">
        <v>976</v>
      </c>
      <c r="AG407" s="3" t="s">
        <v>976</v>
      </c>
      <c r="AH407" s="3" t="s">
        <v>976</v>
      </c>
      <c r="AI407" s="3" t="s">
        <v>976</v>
      </c>
      <c r="AJ407" s="3" t="s">
        <v>976</v>
      </c>
      <c r="AK407" s="3" t="s">
        <v>976</v>
      </c>
      <c r="AL407" s="3" t="s">
        <v>976</v>
      </c>
      <c r="AM407" s="3" t="s">
        <v>976</v>
      </c>
    </row>
    <row r="408" spans="1:39" x14ac:dyDescent="0.25">
      <c r="A408" s="3">
        <v>845</v>
      </c>
      <c r="B408" s="3" t="s">
        <v>292</v>
      </c>
      <c r="C408" s="3">
        <v>12.2781818181818</v>
      </c>
      <c r="D408" s="3">
        <v>7.8714876033057699E-2</v>
      </c>
      <c r="E408" s="3">
        <f t="shared" si="24"/>
        <v>6.4109554002934697E-3</v>
      </c>
      <c r="F408" s="3">
        <v>15.99</v>
      </c>
      <c r="G408" s="3">
        <v>0</v>
      </c>
      <c r="H408" s="3">
        <f t="shared" si="25"/>
        <v>0</v>
      </c>
      <c r="I408" s="3">
        <v>16.0419298245614</v>
      </c>
      <c r="J408" s="3">
        <v>0.15101557402277599</v>
      </c>
      <c r="K408" s="3">
        <f t="shared" si="26"/>
        <v>9.4138034310285914E-3</v>
      </c>
      <c r="L408" s="3" t="s">
        <v>976</v>
      </c>
      <c r="M408" s="3" t="s">
        <v>976</v>
      </c>
      <c r="N408" s="3" t="s">
        <v>976</v>
      </c>
      <c r="O408" s="3" t="s">
        <v>976</v>
      </c>
      <c r="P408" s="3">
        <v>0.20294986936713399</v>
      </c>
      <c r="Q408" s="3">
        <v>0</v>
      </c>
      <c r="R408" s="3">
        <v>0.30231008440693002</v>
      </c>
      <c r="S408" s="3">
        <v>0.30653952369447202</v>
      </c>
      <c r="T408" s="3">
        <v>14.770037214247701</v>
      </c>
      <c r="U408" s="3" t="s">
        <v>977</v>
      </c>
      <c r="V408" s="3" t="s">
        <v>978</v>
      </c>
      <c r="W408" s="3" t="s">
        <v>977</v>
      </c>
      <c r="X408" s="3" t="s">
        <v>977</v>
      </c>
      <c r="Y408" s="3" t="str">
        <f t="shared" si="27"/>
        <v>2</v>
      </c>
      <c r="Z408" s="3" t="s">
        <v>976</v>
      </c>
      <c r="AA408" s="3" t="s">
        <v>976</v>
      </c>
      <c r="AB408" s="3" t="s">
        <v>976</v>
      </c>
      <c r="AC408" s="3" t="s">
        <v>976</v>
      </c>
      <c r="AD408" s="3" t="s">
        <v>976</v>
      </c>
      <c r="AE408" s="3" t="s">
        <v>976</v>
      </c>
      <c r="AF408" s="3" t="s">
        <v>976</v>
      </c>
      <c r="AG408" s="3" t="s">
        <v>976</v>
      </c>
      <c r="AH408" s="3" t="s">
        <v>976</v>
      </c>
      <c r="AI408" s="3" t="s">
        <v>976</v>
      </c>
      <c r="AJ408" s="3" t="s">
        <v>976</v>
      </c>
      <c r="AK408" s="3" t="s">
        <v>976</v>
      </c>
      <c r="AL408" s="3" t="s">
        <v>976</v>
      </c>
      <c r="AM408" s="3" t="s">
        <v>976</v>
      </c>
    </row>
    <row r="409" spans="1:39" x14ac:dyDescent="0.25">
      <c r="A409" s="3">
        <v>123</v>
      </c>
      <c r="B409" s="3" t="s">
        <v>157</v>
      </c>
      <c r="C409" s="3">
        <v>14.107291666666599</v>
      </c>
      <c r="D409" s="3">
        <v>1.2953072482638801</v>
      </c>
      <c r="E409" s="3">
        <f t="shared" si="24"/>
        <v>9.1818279430948155E-2</v>
      </c>
      <c r="F409" s="3">
        <v>14.99</v>
      </c>
      <c r="G409" s="3">
        <v>0</v>
      </c>
      <c r="H409" s="3">
        <f t="shared" si="25"/>
        <v>0</v>
      </c>
      <c r="I409" s="3">
        <v>13.568947368421</v>
      </c>
      <c r="J409" s="3">
        <v>0.24376731301939</v>
      </c>
      <c r="K409" s="3">
        <f t="shared" si="26"/>
        <v>1.7965086487601055E-2</v>
      </c>
      <c r="L409" s="3" t="s">
        <v>976</v>
      </c>
      <c r="M409" s="3" t="s">
        <v>976</v>
      </c>
      <c r="N409" s="3" t="s">
        <v>976</v>
      </c>
      <c r="O409" s="3" t="s">
        <v>976</v>
      </c>
      <c r="P409" s="3">
        <v>4.8134338811096598E-2</v>
      </c>
      <c r="Q409" s="3">
        <v>3.9674728158979503E-2</v>
      </c>
      <c r="R409" s="3">
        <v>0.10472828827430999</v>
      </c>
      <c r="S409" s="3">
        <v>0</v>
      </c>
      <c r="T409" s="3">
        <v>14.222079678362499</v>
      </c>
      <c r="U409" s="3" t="s">
        <v>977</v>
      </c>
      <c r="V409" s="3" t="s">
        <v>978</v>
      </c>
      <c r="W409" s="3" t="s">
        <v>977</v>
      </c>
      <c r="X409" s="3" t="s">
        <v>977</v>
      </c>
      <c r="Y409" s="3" t="str">
        <f t="shared" si="27"/>
        <v>2</v>
      </c>
      <c r="Z409" s="3" t="s">
        <v>976</v>
      </c>
      <c r="AA409" s="3" t="s">
        <v>976</v>
      </c>
      <c r="AB409" s="3" t="s">
        <v>976</v>
      </c>
      <c r="AC409" s="3" t="s">
        <v>976</v>
      </c>
      <c r="AD409" s="3" t="s">
        <v>976</v>
      </c>
      <c r="AE409" s="3" t="s">
        <v>976</v>
      </c>
      <c r="AF409" s="3" t="s">
        <v>976</v>
      </c>
      <c r="AG409" s="3" t="s">
        <v>976</v>
      </c>
      <c r="AH409" s="3" t="s">
        <v>976</v>
      </c>
      <c r="AI409" s="3" t="s">
        <v>976</v>
      </c>
      <c r="AJ409" s="3" t="s">
        <v>976</v>
      </c>
      <c r="AK409" s="3" t="s">
        <v>976</v>
      </c>
      <c r="AL409" s="3" t="s">
        <v>976</v>
      </c>
      <c r="AM409" s="3" t="s">
        <v>976</v>
      </c>
    </row>
    <row r="410" spans="1:39" x14ac:dyDescent="0.25">
      <c r="A410" s="3">
        <v>532</v>
      </c>
      <c r="B410" s="3" t="s">
        <v>157</v>
      </c>
      <c r="C410" s="3">
        <v>14.107291666666599</v>
      </c>
      <c r="D410" s="3">
        <v>1.2953072482638801</v>
      </c>
      <c r="E410" s="3">
        <f t="shared" si="24"/>
        <v>9.1818279430948155E-2</v>
      </c>
      <c r="F410" s="3">
        <v>14.99</v>
      </c>
      <c r="G410" s="3">
        <v>0</v>
      </c>
      <c r="H410" s="3">
        <f t="shared" si="25"/>
        <v>0</v>
      </c>
      <c r="I410" s="3">
        <v>13.568947368421</v>
      </c>
      <c r="J410" s="3">
        <v>0.24376731301939</v>
      </c>
      <c r="K410" s="3">
        <f t="shared" si="26"/>
        <v>1.7965086487601055E-2</v>
      </c>
      <c r="L410" s="3" t="s">
        <v>976</v>
      </c>
      <c r="M410" s="3" t="s">
        <v>976</v>
      </c>
      <c r="N410" s="3" t="s">
        <v>976</v>
      </c>
      <c r="O410" s="3" t="s">
        <v>976</v>
      </c>
      <c r="P410" s="3">
        <v>4.8134338811096598E-2</v>
      </c>
      <c r="Q410" s="3">
        <v>3.9674728158979503E-2</v>
      </c>
      <c r="R410" s="3">
        <v>0.10472828827430999</v>
      </c>
      <c r="S410" s="3">
        <v>0</v>
      </c>
      <c r="T410" s="3">
        <v>14.222079678362499</v>
      </c>
      <c r="U410" s="3" t="s">
        <v>977</v>
      </c>
      <c r="V410" s="3" t="s">
        <v>978</v>
      </c>
      <c r="W410" s="3" t="s">
        <v>977</v>
      </c>
      <c r="X410" s="3" t="s">
        <v>977</v>
      </c>
      <c r="Y410" s="3" t="str">
        <f t="shared" si="27"/>
        <v>2</v>
      </c>
      <c r="Z410" s="3" t="s">
        <v>976</v>
      </c>
      <c r="AA410" s="3" t="s">
        <v>976</v>
      </c>
      <c r="AB410" s="3" t="s">
        <v>976</v>
      </c>
      <c r="AC410" s="3" t="s">
        <v>976</v>
      </c>
      <c r="AD410" s="3" t="s">
        <v>976</v>
      </c>
      <c r="AE410" s="3" t="s">
        <v>976</v>
      </c>
      <c r="AF410" s="3" t="s">
        <v>976</v>
      </c>
      <c r="AG410" s="3" t="s">
        <v>976</v>
      </c>
      <c r="AH410" s="3" t="s">
        <v>976</v>
      </c>
      <c r="AI410" s="3" t="s">
        <v>976</v>
      </c>
      <c r="AJ410" s="3" t="s">
        <v>976</v>
      </c>
      <c r="AK410" s="3" t="s">
        <v>976</v>
      </c>
      <c r="AL410" s="3" t="s">
        <v>976</v>
      </c>
      <c r="AM410" s="3" t="s">
        <v>976</v>
      </c>
    </row>
    <row r="411" spans="1:39" x14ac:dyDescent="0.25">
      <c r="A411" s="3">
        <v>525</v>
      </c>
      <c r="B411" s="3" t="s">
        <v>534</v>
      </c>
      <c r="C411" s="3">
        <v>20.6256097560975</v>
      </c>
      <c r="D411" s="3">
        <v>0.16966365258774399</v>
      </c>
      <c r="E411" s="3">
        <f t="shared" si="24"/>
        <v>8.2258732999438595E-3</v>
      </c>
      <c r="F411" s="3">
        <v>20.99</v>
      </c>
      <c r="G411" s="3">
        <v>0</v>
      </c>
      <c r="H411" s="3">
        <f t="shared" si="25"/>
        <v>0</v>
      </c>
      <c r="I411" s="3">
        <v>22.744385964912201</v>
      </c>
      <c r="J411" s="3">
        <v>3.3782702369959901</v>
      </c>
      <c r="K411" s="3">
        <f t="shared" si="26"/>
        <v>0.14853204840120338</v>
      </c>
      <c r="L411" s="3">
        <v>1</v>
      </c>
      <c r="M411" s="3">
        <v>1.2307692307692299</v>
      </c>
      <c r="N411" s="3">
        <v>2.2307692307692299</v>
      </c>
      <c r="O411" s="3">
        <v>1</v>
      </c>
      <c r="P411" s="3">
        <v>4.01307966500737E-2</v>
      </c>
      <c r="Q411" s="3">
        <v>0</v>
      </c>
      <c r="R411" s="3">
        <v>1.7666883462426002E-2</v>
      </c>
      <c r="S411" s="3">
        <v>0.10272550648779501</v>
      </c>
      <c r="T411" s="3">
        <v>21.4533319070032</v>
      </c>
      <c r="U411" s="3" t="s">
        <v>977</v>
      </c>
      <c r="V411" s="3" t="s">
        <v>978</v>
      </c>
      <c r="W411" s="3" t="s">
        <v>977</v>
      </c>
      <c r="X411" s="3" t="s">
        <v>977</v>
      </c>
      <c r="Y411" s="3" t="str">
        <f t="shared" si="27"/>
        <v>2</v>
      </c>
      <c r="Z411" s="3" t="s">
        <v>976</v>
      </c>
      <c r="AA411" s="3" t="s">
        <v>976</v>
      </c>
      <c r="AB411" s="3" t="s">
        <v>976</v>
      </c>
      <c r="AC411" s="3" t="s">
        <v>976</v>
      </c>
      <c r="AD411" s="3" t="s">
        <v>976</v>
      </c>
      <c r="AE411" s="3" t="s">
        <v>976</v>
      </c>
      <c r="AF411" s="3" t="s">
        <v>976</v>
      </c>
      <c r="AG411" s="3" t="s">
        <v>976</v>
      </c>
      <c r="AH411" s="3" t="s">
        <v>976</v>
      </c>
      <c r="AI411" s="3" t="s">
        <v>976</v>
      </c>
      <c r="AJ411" s="3" t="s">
        <v>976</v>
      </c>
      <c r="AK411" s="3" t="s">
        <v>976</v>
      </c>
      <c r="AL411" s="3" t="s">
        <v>976</v>
      </c>
      <c r="AM411" s="3" t="s">
        <v>976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11"/>
  <sheetViews>
    <sheetView tabSelected="1" topLeftCell="A379" workbookViewId="0">
      <selection activeCell="D412" sqref="D412"/>
    </sheetView>
  </sheetViews>
  <sheetFormatPr baseColWidth="10" defaultRowHeight="15" x14ac:dyDescent="0.25"/>
  <cols>
    <col min="13" max="13" width="11.42578125" style="3"/>
  </cols>
  <sheetData>
    <row r="1" spans="1:40" x14ac:dyDescent="0.25">
      <c r="A1" t="s">
        <v>989</v>
      </c>
      <c r="B1" s="1" t="s">
        <v>0</v>
      </c>
      <c r="C1" s="1" t="s">
        <v>1001</v>
      </c>
      <c r="D1" s="1" t="s">
        <v>1002</v>
      </c>
      <c r="E1" s="1" t="s">
        <v>1</v>
      </c>
      <c r="F1" s="1" t="s">
        <v>2</v>
      </c>
      <c r="G1" s="1" t="s">
        <v>991</v>
      </c>
      <c r="H1" s="1" t="s">
        <v>3</v>
      </c>
      <c r="I1" s="1" t="s">
        <v>4</v>
      </c>
      <c r="J1" s="1" t="s">
        <v>992</v>
      </c>
      <c r="K1" s="1" t="s">
        <v>5</v>
      </c>
      <c r="L1" s="1" t="s">
        <v>6</v>
      </c>
      <c r="M1" s="20" t="s">
        <v>1000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</row>
    <row r="2" spans="1:40" x14ac:dyDescent="0.25">
      <c r="A2" s="1">
        <v>1040</v>
      </c>
      <c r="B2" t="s">
        <v>969</v>
      </c>
      <c r="C2">
        <v>-9</v>
      </c>
      <c r="D2">
        <v>1</v>
      </c>
      <c r="E2">
        <v>22.718292682926801</v>
      </c>
      <c r="F2">
        <v>6.2165377751338402E-2</v>
      </c>
      <c r="G2">
        <f>F2/E2</f>
        <v>2.7363578160984245E-3</v>
      </c>
      <c r="H2">
        <v>32.99</v>
      </c>
      <c r="I2">
        <v>0</v>
      </c>
      <c r="J2">
        <f>I2/H2</f>
        <v>0</v>
      </c>
      <c r="K2">
        <v>32.99</v>
      </c>
      <c r="L2">
        <v>0</v>
      </c>
      <c r="M2" s="3">
        <f>L2/K2</f>
        <v>0</v>
      </c>
      <c r="N2">
        <v>1</v>
      </c>
      <c r="O2">
        <v>2</v>
      </c>
      <c r="P2">
        <v>2</v>
      </c>
      <c r="Q2">
        <v>1</v>
      </c>
      <c r="R2">
        <v>0.30142251328573599</v>
      </c>
      <c r="S2">
        <v>0</v>
      </c>
      <c r="T2">
        <v>0.45213376992860499</v>
      </c>
      <c r="U2">
        <v>0.45213376992860499</v>
      </c>
      <c r="V2">
        <v>29.566097560975599</v>
      </c>
      <c r="W2" t="s">
        <v>977</v>
      </c>
      <c r="X2" t="s">
        <v>978</v>
      </c>
      <c r="Y2" t="s">
        <v>977</v>
      </c>
      <c r="Z2" t="s">
        <v>977</v>
      </c>
      <c r="AA2">
        <v>2</v>
      </c>
      <c r="AB2">
        <v>17.112166666666599</v>
      </c>
      <c r="AC2">
        <v>24.624833333333299</v>
      </c>
      <c r="AD2">
        <v>20.868499999999901</v>
      </c>
      <c r="AE2">
        <v>18.614699999999999</v>
      </c>
      <c r="AF2">
        <v>20.117233333333299</v>
      </c>
      <c r="AG2">
        <v>21.6197666666666</v>
      </c>
      <c r="AH2">
        <v>23.1222999999999</v>
      </c>
      <c r="AI2" t="s">
        <v>979</v>
      </c>
      <c r="AJ2" t="s">
        <v>985</v>
      </c>
      <c r="AK2" t="s">
        <v>978</v>
      </c>
      <c r="AL2" t="s">
        <v>984</v>
      </c>
      <c r="AM2" t="s">
        <v>978</v>
      </c>
      <c r="AN2" t="s">
        <v>984</v>
      </c>
    </row>
    <row r="3" spans="1:40" x14ac:dyDescent="0.25">
      <c r="A3" s="1">
        <v>669</v>
      </c>
      <c r="B3" t="s">
        <v>661</v>
      </c>
      <c r="C3">
        <v>-9</v>
      </c>
      <c r="D3">
        <v>1</v>
      </c>
      <c r="E3">
        <v>18.719210526315798</v>
      </c>
      <c r="F3">
        <v>0.148259903047091</v>
      </c>
      <c r="G3">
        <f>F3/E3</f>
        <v>7.920200632321784E-3</v>
      </c>
      <c r="H3">
        <v>19.989999999999998</v>
      </c>
      <c r="I3">
        <v>0</v>
      </c>
      <c r="J3">
        <f>I3/H3</f>
        <v>0</v>
      </c>
      <c r="K3">
        <v>19.989999999999998</v>
      </c>
      <c r="L3">
        <v>0</v>
      </c>
      <c r="M3" s="3">
        <f>L3/K3</f>
        <v>0</v>
      </c>
      <c r="N3">
        <v>1</v>
      </c>
      <c r="O3">
        <v>2</v>
      </c>
      <c r="P3">
        <v>2</v>
      </c>
      <c r="Q3">
        <v>1</v>
      </c>
      <c r="R3">
        <v>4.5257944039100197E-2</v>
      </c>
      <c r="S3">
        <v>0</v>
      </c>
      <c r="T3">
        <v>6.7886916058650298E-2</v>
      </c>
      <c r="U3">
        <v>6.7886916058650298E-2</v>
      </c>
      <c r="V3">
        <v>19.566403508771899</v>
      </c>
      <c r="W3" t="s">
        <v>977</v>
      </c>
      <c r="X3" t="s">
        <v>978</v>
      </c>
      <c r="Y3" t="s">
        <v>977</v>
      </c>
      <c r="Z3" t="s">
        <v>977</v>
      </c>
      <c r="AA3">
        <v>2</v>
      </c>
      <c r="AB3">
        <v>18.652666666666601</v>
      </c>
      <c r="AC3">
        <v>18.652666666666601</v>
      </c>
      <c r="AD3">
        <v>18.652666666666601</v>
      </c>
      <c r="AE3">
        <v>18.652666666666601</v>
      </c>
      <c r="AF3">
        <v>18.652666666666601</v>
      </c>
      <c r="AG3">
        <v>18.652666666666601</v>
      </c>
      <c r="AH3">
        <v>18.652666666666601</v>
      </c>
      <c r="AI3" t="s">
        <v>978</v>
      </c>
      <c r="AJ3" t="s">
        <v>984</v>
      </c>
      <c r="AK3" t="s">
        <v>978</v>
      </c>
      <c r="AL3" t="s">
        <v>984</v>
      </c>
      <c r="AM3" t="s">
        <v>978</v>
      </c>
      <c r="AN3" t="s">
        <v>984</v>
      </c>
    </row>
    <row r="4" spans="1:40" x14ac:dyDescent="0.25">
      <c r="A4" s="1">
        <v>656</v>
      </c>
      <c r="B4" t="s">
        <v>650</v>
      </c>
      <c r="C4">
        <v>-9</v>
      </c>
      <c r="D4">
        <v>1</v>
      </c>
      <c r="E4">
        <v>13.687777777777701</v>
      </c>
      <c r="F4">
        <v>0.11417283950617201</v>
      </c>
      <c r="G4">
        <f>F4/E4</f>
        <v>8.3412253880635924E-3</v>
      </c>
      <c r="H4">
        <v>16.989999999999998</v>
      </c>
      <c r="I4">
        <v>0</v>
      </c>
      <c r="J4">
        <f>I4/H4</f>
        <v>0</v>
      </c>
      <c r="K4">
        <v>16.989999999999998</v>
      </c>
      <c r="L4">
        <v>0</v>
      </c>
      <c r="M4" s="3">
        <f>L4/K4</f>
        <v>0</v>
      </c>
      <c r="N4">
        <v>1</v>
      </c>
      <c r="O4">
        <v>2</v>
      </c>
      <c r="P4">
        <v>2</v>
      </c>
      <c r="Q4">
        <v>1</v>
      </c>
      <c r="R4">
        <v>0.16083556565738499</v>
      </c>
      <c r="S4">
        <v>0</v>
      </c>
      <c r="T4">
        <v>0.24125334848607799</v>
      </c>
      <c r="U4">
        <v>0.24125334848607799</v>
      </c>
      <c r="V4">
        <v>15.8892592592592</v>
      </c>
      <c r="W4" t="s">
        <v>977</v>
      </c>
      <c r="X4" t="s">
        <v>978</v>
      </c>
      <c r="Y4" t="s">
        <v>977</v>
      </c>
      <c r="Z4" t="s">
        <v>977</v>
      </c>
      <c r="AA4">
        <v>2.2666666666666599</v>
      </c>
      <c r="AB4">
        <v>8.4901666666666706</v>
      </c>
      <c r="AC4">
        <v>15.2243333333333</v>
      </c>
      <c r="AD4">
        <v>11.6582777777777</v>
      </c>
      <c r="AE4">
        <v>9.5982333333333294</v>
      </c>
      <c r="AF4">
        <v>10.706300000000001</v>
      </c>
      <c r="AG4">
        <v>12.0531333333333</v>
      </c>
      <c r="AH4">
        <v>13.638733333333301</v>
      </c>
      <c r="AI4" t="s">
        <v>980</v>
      </c>
      <c r="AJ4" t="s">
        <v>986</v>
      </c>
      <c r="AK4" t="s">
        <v>978</v>
      </c>
      <c r="AL4" t="s">
        <v>984</v>
      </c>
      <c r="AM4" t="s">
        <v>978</v>
      </c>
      <c r="AN4" t="s">
        <v>984</v>
      </c>
    </row>
    <row r="5" spans="1:40" x14ac:dyDescent="0.25">
      <c r="A5" s="1">
        <v>834</v>
      </c>
      <c r="B5" t="s">
        <v>800</v>
      </c>
      <c r="C5">
        <v>-9</v>
      </c>
      <c r="D5">
        <v>1</v>
      </c>
      <c r="E5">
        <v>14.5957142857142</v>
      </c>
      <c r="F5">
        <v>0.20728163265306099</v>
      </c>
      <c r="G5">
        <f>F5/E5</f>
        <v>1.4201540849284872E-2</v>
      </c>
      <c r="H5">
        <v>17.989999999999998</v>
      </c>
      <c r="I5">
        <v>0</v>
      </c>
      <c r="J5">
        <f>I5/H5</f>
        <v>0</v>
      </c>
      <c r="K5">
        <v>17.989999999999998</v>
      </c>
      <c r="L5">
        <v>0</v>
      </c>
      <c r="M5" s="3">
        <f>L5/K5</f>
        <v>0</v>
      </c>
      <c r="N5">
        <v>1</v>
      </c>
      <c r="O5">
        <v>2</v>
      </c>
      <c r="P5">
        <v>2</v>
      </c>
      <c r="Q5">
        <v>1</v>
      </c>
      <c r="R5">
        <v>0.15503572477243699</v>
      </c>
      <c r="S5">
        <v>0</v>
      </c>
      <c r="T5">
        <v>0.23255358715865601</v>
      </c>
      <c r="U5">
        <v>0.23255358715865601</v>
      </c>
      <c r="V5">
        <v>16.858571428571398</v>
      </c>
      <c r="W5" t="s">
        <v>977</v>
      </c>
      <c r="X5" t="s">
        <v>978</v>
      </c>
      <c r="Y5" t="s">
        <v>977</v>
      </c>
      <c r="Z5" t="s">
        <v>977</v>
      </c>
      <c r="AA5">
        <v>7</v>
      </c>
      <c r="AB5">
        <v>10.193</v>
      </c>
      <c r="AC5">
        <v>21.99</v>
      </c>
      <c r="AD5">
        <v>14.0824761904761</v>
      </c>
      <c r="AE5">
        <v>12.5123999999999</v>
      </c>
      <c r="AF5">
        <v>12.870799999999999</v>
      </c>
      <c r="AG5">
        <v>13.3759999999999</v>
      </c>
      <c r="AH5">
        <v>14.356266666666601</v>
      </c>
      <c r="AI5" t="s">
        <v>980</v>
      </c>
      <c r="AJ5" t="s">
        <v>986</v>
      </c>
      <c r="AK5" t="s">
        <v>980</v>
      </c>
      <c r="AL5" t="s">
        <v>986</v>
      </c>
      <c r="AM5" t="s">
        <v>980</v>
      </c>
      <c r="AN5" t="s">
        <v>986</v>
      </c>
    </row>
    <row r="6" spans="1:40" x14ac:dyDescent="0.25">
      <c r="A6" s="1">
        <v>678</v>
      </c>
      <c r="B6" t="s">
        <v>669</v>
      </c>
      <c r="C6">
        <v>-9</v>
      </c>
      <c r="D6">
        <v>1</v>
      </c>
      <c r="E6">
        <v>17.504999999999999</v>
      </c>
      <c r="F6">
        <v>0.33074605263157703</v>
      </c>
      <c r="G6">
        <f>F6/E6</f>
        <v>1.8894376042934993E-2</v>
      </c>
      <c r="H6">
        <v>16.989999999999998</v>
      </c>
      <c r="I6">
        <v>0</v>
      </c>
      <c r="J6">
        <f>I6/H6</f>
        <v>0</v>
      </c>
      <c r="K6">
        <v>18.989999999999998</v>
      </c>
      <c r="L6">
        <v>0</v>
      </c>
      <c r="M6" s="3">
        <f>L6/K6</f>
        <v>0</v>
      </c>
      <c r="N6">
        <v>1.56756756756756</v>
      </c>
      <c r="O6">
        <v>1.43243243243243</v>
      </c>
      <c r="P6">
        <v>3</v>
      </c>
      <c r="Q6">
        <v>1</v>
      </c>
      <c r="R6">
        <v>4.9342750637629801E-2</v>
      </c>
      <c r="S6">
        <v>3.0311948204825901E-2</v>
      </c>
      <c r="T6">
        <v>0</v>
      </c>
      <c r="U6">
        <v>0.11771630370806301</v>
      </c>
      <c r="V6">
        <v>17.828333333333301</v>
      </c>
      <c r="W6" t="s">
        <v>977</v>
      </c>
      <c r="X6" t="s">
        <v>978</v>
      </c>
      <c r="Y6" t="s">
        <v>977</v>
      </c>
      <c r="Z6" t="s">
        <v>977</v>
      </c>
      <c r="AA6" t="s">
        <v>976</v>
      </c>
      <c r="AB6" t="s">
        <v>976</v>
      </c>
      <c r="AC6" t="s">
        <v>976</v>
      </c>
      <c r="AD6" t="s">
        <v>976</v>
      </c>
      <c r="AE6" t="s">
        <v>976</v>
      </c>
      <c r="AF6" t="s">
        <v>976</v>
      </c>
      <c r="AG6" t="s">
        <v>976</v>
      </c>
      <c r="AH6" t="s">
        <v>976</v>
      </c>
      <c r="AI6" t="s">
        <v>976</v>
      </c>
      <c r="AJ6" t="s">
        <v>976</v>
      </c>
      <c r="AK6" t="s">
        <v>976</v>
      </c>
      <c r="AL6" t="s">
        <v>976</v>
      </c>
      <c r="AM6" t="s">
        <v>976</v>
      </c>
      <c r="AN6" t="s">
        <v>976</v>
      </c>
    </row>
    <row r="7" spans="1:40" x14ac:dyDescent="0.25">
      <c r="A7" s="1">
        <v>1006</v>
      </c>
      <c r="B7" t="s">
        <v>942</v>
      </c>
      <c r="C7">
        <v>-9</v>
      </c>
      <c r="D7">
        <v>1</v>
      </c>
      <c r="E7">
        <v>15.4628571428571</v>
      </c>
      <c r="F7">
        <v>0.37050612244897901</v>
      </c>
      <c r="G7">
        <f>F7/E7</f>
        <v>2.3961038961038988E-2</v>
      </c>
      <c r="H7">
        <v>18.989999999999998</v>
      </c>
      <c r="I7">
        <v>0</v>
      </c>
      <c r="J7">
        <f>I7/H7</f>
        <v>0</v>
      </c>
      <c r="K7">
        <v>18.989999999999998</v>
      </c>
      <c r="L7">
        <v>0</v>
      </c>
      <c r="M7" s="3">
        <f>L7/K7</f>
        <v>0</v>
      </c>
      <c r="N7">
        <v>1</v>
      </c>
      <c r="O7">
        <v>2</v>
      </c>
      <c r="P7">
        <v>2</v>
      </c>
      <c r="Q7">
        <v>1</v>
      </c>
      <c r="R7">
        <v>0.152069475240207</v>
      </c>
      <c r="S7">
        <v>0</v>
      </c>
      <c r="T7">
        <v>0.22810421286031099</v>
      </c>
      <c r="U7">
        <v>0.22810421286031099</v>
      </c>
      <c r="V7">
        <v>17.814285714285699</v>
      </c>
      <c r="W7" t="s">
        <v>977</v>
      </c>
      <c r="X7" t="s">
        <v>978</v>
      </c>
      <c r="Y7" t="s">
        <v>977</v>
      </c>
      <c r="Z7" t="s">
        <v>977</v>
      </c>
      <c r="AA7">
        <v>7.11666666666666</v>
      </c>
      <c r="AB7">
        <v>11.0788333333333</v>
      </c>
      <c r="AC7">
        <v>15.395499999999901</v>
      </c>
      <c r="AD7">
        <v>12.666848214285601</v>
      </c>
      <c r="AE7">
        <v>11.3499999999999</v>
      </c>
      <c r="AF7">
        <v>11.9609666666666</v>
      </c>
      <c r="AG7">
        <v>12.9532333333333</v>
      </c>
      <c r="AH7">
        <v>13.525366666666599</v>
      </c>
      <c r="AI7" t="s">
        <v>978</v>
      </c>
      <c r="AJ7" t="s">
        <v>984</v>
      </c>
      <c r="AK7" t="s">
        <v>978</v>
      </c>
      <c r="AL7" t="s">
        <v>984</v>
      </c>
      <c r="AM7" t="s">
        <v>978</v>
      </c>
      <c r="AN7" t="s">
        <v>984</v>
      </c>
    </row>
    <row r="8" spans="1:40" x14ac:dyDescent="0.25">
      <c r="A8" s="1">
        <v>802</v>
      </c>
      <c r="B8" t="s">
        <v>777</v>
      </c>
      <c r="C8">
        <v>-9</v>
      </c>
      <c r="D8">
        <v>1</v>
      </c>
      <c r="E8">
        <v>15.1261363636363</v>
      </c>
      <c r="F8">
        <v>0.68294643595041304</v>
      </c>
      <c r="G8">
        <f>F8/E8</f>
        <v>4.5150091175446321E-2</v>
      </c>
      <c r="H8">
        <v>18.989999999999998</v>
      </c>
      <c r="I8">
        <v>0</v>
      </c>
      <c r="J8">
        <f>I8/H8</f>
        <v>0</v>
      </c>
      <c r="K8">
        <v>18.989999999999998</v>
      </c>
      <c r="L8">
        <v>0</v>
      </c>
      <c r="M8" s="3">
        <f>L8/K8</f>
        <v>0</v>
      </c>
      <c r="N8">
        <v>1</v>
      </c>
      <c r="O8">
        <v>2</v>
      </c>
      <c r="P8">
        <v>2</v>
      </c>
      <c r="Q8">
        <v>1</v>
      </c>
      <c r="R8">
        <v>0.17029524453459599</v>
      </c>
      <c r="S8">
        <v>0</v>
      </c>
      <c r="T8">
        <v>0.25544286680189399</v>
      </c>
      <c r="U8">
        <v>0.25544286680189399</v>
      </c>
      <c r="V8">
        <v>17.702045454545399</v>
      </c>
      <c r="W8" t="s">
        <v>977</v>
      </c>
      <c r="X8" t="s">
        <v>978</v>
      </c>
      <c r="Y8" t="s">
        <v>977</v>
      </c>
      <c r="Z8" t="s">
        <v>977</v>
      </c>
      <c r="AA8">
        <v>2.11666666666666</v>
      </c>
      <c r="AB8">
        <v>10.291499999999999</v>
      </c>
      <c r="AC8">
        <v>13.015833333333299</v>
      </c>
      <c r="AD8">
        <v>11.6502314814814</v>
      </c>
      <c r="AE8">
        <v>10.8230666666666</v>
      </c>
      <c r="AF8">
        <v>11.370766666666601</v>
      </c>
      <c r="AG8">
        <v>11.9328666666666</v>
      </c>
      <c r="AH8">
        <v>12.467099999999901</v>
      </c>
      <c r="AI8" t="s">
        <v>978</v>
      </c>
      <c r="AJ8" t="s">
        <v>984</v>
      </c>
      <c r="AK8" t="s">
        <v>978</v>
      </c>
      <c r="AL8" t="s">
        <v>984</v>
      </c>
      <c r="AM8" t="s">
        <v>978</v>
      </c>
      <c r="AN8" t="s">
        <v>984</v>
      </c>
    </row>
    <row r="9" spans="1:40" x14ac:dyDescent="0.25">
      <c r="A9" s="1">
        <v>1034</v>
      </c>
      <c r="B9" t="s">
        <v>963</v>
      </c>
      <c r="C9">
        <v>-9</v>
      </c>
      <c r="D9">
        <v>1</v>
      </c>
      <c r="E9">
        <v>19.191794871794801</v>
      </c>
      <c r="F9">
        <v>0.74677370151216105</v>
      </c>
      <c r="G9">
        <f>F9/E9</f>
        <v>3.8911092292345004E-2</v>
      </c>
      <c r="H9">
        <v>23.99</v>
      </c>
      <c r="I9" s="2">
        <v>1.2621774483536101E-29</v>
      </c>
      <c r="J9" s="3">
        <f>I9/H9</f>
        <v>5.2612648951797004E-31</v>
      </c>
      <c r="K9">
        <v>23.99</v>
      </c>
      <c r="L9">
        <v>0</v>
      </c>
      <c r="M9" s="3">
        <f>L9/K9</f>
        <v>0</v>
      </c>
      <c r="N9">
        <v>1</v>
      </c>
      <c r="O9">
        <v>2</v>
      </c>
      <c r="P9">
        <v>2</v>
      </c>
      <c r="Q9">
        <v>1</v>
      </c>
      <c r="R9">
        <v>0.16667557360695401</v>
      </c>
      <c r="S9">
        <v>0</v>
      </c>
      <c r="T9">
        <v>0.25001336041043198</v>
      </c>
      <c r="U9">
        <v>0.25001336041043198</v>
      </c>
      <c r="V9">
        <v>22.390598290598199</v>
      </c>
      <c r="W9" t="s">
        <v>977</v>
      </c>
      <c r="X9" t="s">
        <v>978</v>
      </c>
      <c r="Y9" t="s">
        <v>977</v>
      </c>
      <c r="Z9" t="s">
        <v>977</v>
      </c>
      <c r="AA9">
        <v>2</v>
      </c>
      <c r="AB9">
        <v>14.164999999999999</v>
      </c>
      <c r="AC9">
        <v>17.8466666666666</v>
      </c>
      <c r="AD9">
        <v>16.0058333333333</v>
      </c>
      <c r="AE9">
        <v>14.9013333333333</v>
      </c>
      <c r="AF9">
        <v>15.6376666666666</v>
      </c>
      <c r="AG9">
        <v>16.373999999999899</v>
      </c>
      <c r="AH9">
        <v>17.110333333333202</v>
      </c>
      <c r="AI9" t="s">
        <v>978</v>
      </c>
      <c r="AJ9" t="s">
        <v>984</v>
      </c>
      <c r="AK9" t="s">
        <v>978</v>
      </c>
      <c r="AL9" t="s">
        <v>984</v>
      </c>
      <c r="AM9" t="s">
        <v>978</v>
      </c>
      <c r="AN9" t="s">
        <v>984</v>
      </c>
    </row>
    <row r="10" spans="1:40" x14ac:dyDescent="0.25">
      <c r="A10" s="1">
        <v>1013</v>
      </c>
      <c r="B10" t="s">
        <v>946</v>
      </c>
      <c r="C10">
        <v>-9</v>
      </c>
      <c r="D10">
        <v>1</v>
      </c>
      <c r="E10">
        <v>16.817027027026999</v>
      </c>
      <c r="F10">
        <v>3.9269539810080002E-2</v>
      </c>
      <c r="G10">
        <f>F10/E10</f>
        <v>2.3351059463107894E-3</v>
      </c>
      <c r="H10">
        <v>19.95</v>
      </c>
      <c r="I10" s="2">
        <v>1.2621774483536101E-29</v>
      </c>
      <c r="J10" s="3">
        <f>I10/H10</f>
        <v>6.3267040017724816E-31</v>
      </c>
      <c r="K10">
        <v>19.989999999999998</v>
      </c>
      <c r="L10">
        <v>0</v>
      </c>
      <c r="M10" s="3">
        <f>L10/K10</f>
        <v>0</v>
      </c>
      <c r="N10">
        <v>1</v>
      </c>
      <c r="O10">
        <v>2</v>
      </c>
      <c r="P10">
        <v>3</v>
      </c>
      <c r="Q10">
        <v>1</v>
      </c>
      <c r="R10">
        <v>0.124991294751673</v>
      </c>
      <c r="S10">
        <v>0</v>
      </c>
      <c r="T10">
        <v>0.18629767127911001</v>
      </c>
      <c r="U10">
        <v>0.188676212975909</v>
      </c>
      <c r="V10">
        <v>18.919009009008999</v>
      </c>
      <c r="W10" t="s">
        <v>977</v>
      </c>
      <c r="X10" t="s">
        <v>978</v>
      </c>
      <c r="Y10" t="s">
        <v>977</v>
      </c>
      <c r="Z10" t="s">
        <v>977</v>
      </c>
      <c r="AA10">
        <v>2</v>
      </c>
      <c r="AB10">
        <v>16.809999999999999</v>
      </c>
      <c r="AC10">
        <v>16.989999999999998</v>
      </c>
      <c r="AD10">
        <v>16.899999999999899</v>
      </c>
      <c r="AE10">
        <v>16.845999999999901</v>
      </c>
      <c r="AF10">
        <v>16.882000000000001</v>
      </c>
      <c r="AG10">
        <v>16.917999999999999</v>
      </c>
      <c r="AH10">
        <v>16.953999999999901</v>
      </c>
      <c r="AI10" t="s">
        <v>981</v>
      </c>
      <c r="AJ10" t="s">
        <v>978</v>
      </c>
      <c r="AK10" t="s">
        <v>978</v>
      </c>
      <c r="AL10" t="s">
        <v>984</v>
      </c>
      <c r="AM10" t="s">
        <v>978</v>
      </c>
      <c r="AN10" t="s">
        <v>984</v>
      </c>
    </row>
    <row r="11" spans="1:40" x14ac:dyDescent="0.25">
      <c r="A11" s="1">
        <v>246</v>
      </c>
      <c r="B11" t="s">
        <v>278</v>
      </c>
      <c r="C11">
        <v>-9</v>
      </c>
      <c r="D11">
        <v>1</v>
      </c>
      <c r="E11">
        <v>16.708095238095201</v>
      </c>
      <c r="F11">
        <v>0.12913922902494199</v>
      </c>
      <c r="G11">
        <f>F11/E11</f>
        <v>7.7291413045395387E-3</v>
      </c>
      <c r="H11">
        <v>19.95</v>
      </c>
      <c r="I11" s="2">
        <v>1.2621774483536101E-29</v>
      </c>
      <c r="J11" s="3">
        <f>I11/H11</f>
        <v>6.3267040017724816E-31</v>
      </c>
      <c r="K11">
        <v>19.95</v>
      </c>
      <c r="L11">
        <v>0</v>
      </c>
      <c r="M11" s="3">
        <f>L11/K11</f>
        <v>0</v>
      </c>
      <c r="N11">
        <v>1</v>
      </c>
      <c r="O11">
        <v>2</v>
      </c>
      <c r="P11">
        <v>2</v>
      </c>
      <c r="Q11">
        <v>1</v>
      </c>
      <c r="R11">
        <v>0.12935465177036201</v>
      </c>
      <c r="S11">
        <v>0</v>
      </c>
      <c r="T11">
        <v>0.194031977655543</v>
      </c>
      <c r="U11">
        <v>0.194031977655543</v>
      </c>
      <c r="V11">
        <v>18.869365079365</v>
      </c>
      <c r="W11" t="s">
        <v>977</v>
      </c>
      <c r="X11" t="s">
        <v>978</v>
      </c>
      <c r="Y11" t="s">
        <v>977</v>
      </c>
      <c r="Z11" t="s">
        <v>977</v>
      </c>
      <c r="AA11">
        <v>2</v>
      </c>
      <c r="AB11">
        <v>16.7186666666666</v>
      </c>
      <c r="AC11">
        <v>16.7186666666666</v>
      </c>
      <c r="AD11">
        <v>16.7186666666666</v>
      </c>
      <c r="AE11">
        <v>16.7186666666666</v>
      </c>
      <c r="AF11">
        <v>16.7186666666666</v>
      </c>
      <c r="AG11">
        <v>16.7186666666666</v>
      </c>
      <c r="AH11">
        <v>16.7186666666666</v>
      </c>
      <c r="AI11" t="s">
        <v>977</v>
      </c>
      <c r="AJ11" t="s">
        <v>977</v>
      </c>
      <c r="AK11" t="s">
        <v>978</v>
      </c>
      <c r="AL11" t="s">
        <v>984</v>
      </c>
      <c r="AM11" t="s">
        <v>978</v>
      </c>
      <c r="AN11" t="s">
        <v>984</v>
      </c>
    </row>
    <row r="12" spans="1:40" x14ac:dyDescent="0.25">
      <c r="A12" s="1">
        <v>884</v>
      </c>
      <c r="B12" t="s">
        <v>838</v>
      </c>
      <c r="C12">
        <v>-9</v>
      </c>
      <c r="D12">
        <v>1</v>
      </c>
      <c r="E12">
        <v>9.1597674418604509</v>
      </c>
      <c r="F12">
        <v>0.12541157382368801</v>
      </c>
      <c r="G12">
        <f>F12/E12</f>
        <v>1.3691567457330064E-2</v>
      </c>
      <c r="H12">
        <v>7.99</v>
      </c>
      <c r="I12" s="2">
        <v>7.8886090522101102E-31</v>
      </c>
      <c r="J12" s="3">
        <f>I12/H12</f>
        <v>9.8731026936296742E-32</v>
      </c>
      <c r="K12">
        <v>6.99</v>
      </c>
      <c r="L12" s="2">
        <v>7.8886090522101102E-31</v>
      </c>
      <c r="M12" s="3">
        <f>L12/K12</f>
        <v>1.1285563737067396E-31</v>
      </c>
      <c r="N12">
        <v>3</v>
      </c>
      <c r="O12">
        <v>2</v>
      </c>
      <c r="P12">
        <v>1</v>
      </c>
      <c r="Q12">
        <v>1</v>
      </c>
      <c r="R12">
        <v>0.15115724567765601</v>
      </c>
      <c r="S12">
        <v>0.31041022058089401</v>
      </c>
      <c r="T12">
        <v>0.14306151645207399</v>
      </c>
      <c r="U12">
        <v>0</v>
      </c>
      <c r="V12">
        <v>8.0465891472868201</v>
      </c>
      <c r="W12" t="s">
        <v>978</v>
      </c>
      <c r="X12" t="s">
        <v>977</v>
      </c>
      <c r="Y12" t="s">
        <v>977</v>
      </c>
      <c r="Z12" t="s">
        <v>977</v>
      </c>
      <c r="AA12">
        <v>2</v>
      </c>
      <c r="AB12">
        <v>7.99</v>
      </c>
      <c r="AC12">
        <v>9.1245614035087605</v>
      </c>
      <c r="AD12">
        <v>7.6794166666666603</v>
      </c>
      <c r="AE12">
        <v>8.2169122807017594</v>
      </c>
      <c r="AF12">
        <v>8.4438245614035008</v>
      </c>
      <c r="AG12">
        <v>8.67073684210526</v>
      </c>
      <c r="AH12">
        <v>8.8976491228070191</v>
      </c>
      <c r="AI12" t="s">
        <v>978</v>
      </c>
      <c r="AJ12" t="s">
        <v>984</v>
      </c>
      <c r="AK12" t="s">
        <v>977</v>
      </c>
      <c r="AL12" t="s">
        <v>977</v>
      </c>
      <c r="AM12" t="s">
        <v>977</v>
      </c>
      <c r="AN12" t="s">
        <v>977</v>
      </c>
    </row>
    <row r="13" spans="1:40" x14ac:dyDescent="0.25">
      <c r="A13" s="1">
        <v>1005</v>
      </c>
      <c r="B13" t="s">
        <v>941</v>
      </c>
      <c r="C13">
        <v>-9</v>
      </c>
      <c r="D13">
        <v>1</v>
      </c>
      <c r="E13">
        <v>15.157714285714199</v>
      </c>
      <c r="F13">
        <v>0.69392620408163197</v>
      </c>
      <c r="G13">
        <f>F13/E13</f>
        <v>4.5780398746243796E-2</v>
      </c>
      <c r="H13">
        <v>13.99</v>
      </c>
      <c r="I13">
        <v>0</v>
      </c>
      <c r="J13">
        <f>I13/H13</f>
        <v>0</v>
      </c>
      <c r="K13">
        <v>14.99</v>
      </c>
      <c r="L13" s="2">
        <v>3.1554436208840399E-30</v>
      </c>
      <c r="M13" s="3">
        <f>L13/K13</f>
        <v>2.105032435546391E-31</v>
      </c>
      <c r="N13">
        <v>2.4545454545454501</v>
      </c>
      <c r="O13">
        <v>1</v>
      </c>
      <c r="P13">
        <v>2.5454545454545401</v>
      </c>
      <c r="Q13">
        <v>1</v>
      </c>
      <c r="R13">
        <v>5.1649137138772297E-2</v>
      </c>
      <c r="S13">
        <v>8.3467783110384206E-2</v>
      </c>
      <c r="T13">
        <v>0</v>
      </c>
      <c r="U13">
        <v>7.1479628305932602E-2</v>
      </c>
      <c r="V13">
        <v>14.712571428571399</v>
      </c>
      <c r="W13" t="s">
        <v>977</v>
      </c>
      <c r="X13" t="s">
        <v>978</v>
      </c>
      <c r="Y13" t="s">
        <v>977</v>
      </c>
      <c r="Z13" t="s">
        <v>977</v>
      </c>
      <c r="AA13">
        <v>2</v>
      </c>
      <c r="AB13">
        <v>14.1371666666666</v>
      </c>
      <c r="AC13">
        <v>15.2615</v>
      </c>
      <c r="AD13">
        <v>14.6993333333333</v>
      </c>
      <c r="AE13">
        <v>14.362033333333301</v>
      </c>
      <c r="AF13">
        <v>14.5869</v>
      </c>
      <c r="AG13">
        <v>14.8117666666666</v>
      </c>
      <c r="AH13">
        <v>15.036633333333301</v>
      </c>
      <c r="AI13" t="s">
        <v>980</v>
      </c>
      <c r="AJ13" t="s">
        <v>986</v>
      </c>
      <c r="AK13" t="s">
        <v>977</v>
      </c>
      <c r="AL13" t="s">
        <v>977</v>
      </c>
      <c r="AM13" t="s">
        <v>979</v>
      </c>
      <c r="AN13" t="s">
        <v>985</v>
      </c>
    </row>
    <row r="14" spans="1:40" x14ac:dyDescent="0.25">
      <c r="A14" s="1">
        <v>1039</v>
      </c>
      <c r="B14" t="s">
        <v>968</v>
      </c>
      <c r="C14">
        <v>-9</v>
      </c>
      <c r="D14">
        <v>1</v>
      </c>
      <c r="E14">
        <v>12.817368421052601</v>
      </c>
      <c r="F14">
        <v>3.7608864265927897E-2</v>
      </c>
      <c r="G14">
        <f>F14/E14</f>
        <v>2.9342110666145107E-3</v>
      </c>
      <c r="H14">
        <v>10.99</v>
      </c>
      <c r="I14">
        <v>0</v>
      </c>
      <c r="J14">
        <f>I14/H14</f>
        <v>0</v>
      </c>
      <c r="K14">
        <v>12.99</v>
      </c>
      <c r="L14" s="2">
        <v>3.1554436208840399E-30</v>
      </c>
      <c r="M14" s="3">
        <f>L14/K14</f>
        <v>2.4291328875165819E-31</v>
      </c>
      <c r="N14">
        <v>2</v>
      </c>
      <c r="O14">
        <v>1</v>
      </c>
      <c r="P14">
        <v>2.5</v>
      </c>
      <c r="Q14">
        <v>1</v>
      </c>
      <c r="R14">
        <v>0.116086394329773</v>
      </c>
      <c r="S14">
        <v>0.166275561515252</v>
      </c>
      <c r="T14">
        <v>0</v>
      </c>
      <c r="U14">
        <v>0.18198362147406699</v>
      </c>
      <c r="V14">
        <v>12.265789473684199</v>
      </c>
      <c r="W14" t="s">
        <v>977</v>
      </c>
      <c r="X14" t="s">
        <v>978</v>
      </c>
      <c r="Y14" t="s">
        <v>977</v>
      </c>
      <c r="Z14" t="s">
        <v>977</v>
      </c>
      <c r="AA14">
        <v>2</v>
      </c>
      <c r="AB14">
        <v>12.8106666666666</v>
      </c>
      <c r="AC14">
        <v>12.8106666666666</v>
      </c>
      <c r="AD14">
        <v>12.8106666666666</v>
      </c>
      <c r="AE14">
        <v>12.8106666666666</v>
      </c>
      <c r="AF14">
        <v>12.8106666666666</v>
      </c>
      <c r="AG14">
        <v>12.8106666666666</v>
      </c>
      <c r="AH14">
        <v>12.8106666666666</v>
      </c>
      <c r="AI14" t="s">
        <v>978</v>
      </c>
      <c r="AJ14" t="s">
        <v>984</v>
      </c>
      <c r="AK14" t="s">
        <v>977</v>
      </c>
      <c r="AL14" t="s">
        <v>977</v>
      </c>
      <c r="AM14" t="s">
        <v>978</v>
      </c>
      <c r="AN14" t="s">
        <v>984</v>
      </c>
    </row>
    <row r="15" spans="1:40" x14ac:dyDescent="0.25">
      <c r="A15" s="1">
        <v>939</v>
      </c>
      <c r="B15" t="s">
        <v>890</v>
      </c>
      <c r="C15">
        <v>-9</v>
      </c>
      <c r="D15">
        <v>1</v>
      </c>
      <c r="E15">
        <v>11.8780555555555</v>
      </c>
      <c r="F15">
        <v>2.21712191358025E-2</v>
      </c>
      <c r="G15">
        <f>F15/E15</f>
        <v>1.8665697455365724E-3</v>
      </c>
      <c r="H15">
        <v>9.99</v>
      </c>
      <c r="I15" s="2">
        <v>3.1554436208840399E-30</v>
      </c>
      <c r="J15" s="3">
        <f>I15/H15</f>
        <v>3.1586022231071471E-31</v>
      </c>
      <c r="K15">
        <v>9.99</v>
      </c>
      <c r="L15" s="2">
        <v>3.1554436208840399E-30</v>
      </c>
      <c r="M15" s="3">
        <f>L15/K15</f>
        <v>3.1586022231071471E-31</v>
      </c>
      <c r="N15">
        <v>2</v>
      </c>
      <c r="O15">
        <v>1</v>
      </c>
      <c r="P15">
        <v>1</v>
      </c>
      <c r="Q15">
        <v>1</v>
      </c>
      <c r="R15">
        <v>6.2998183368553701E-2</v>
      </c>
      <c r="S15">
        <v>0.18899455010566099</v>
      </c>
      <c r="T15">
        <v>0</v>
      </c>
      <c r="U15">
        <v>0</v>
      </c>
      <c r="V15">
        <v>10.6193518518518</v>
      </c>
      <c r="W15" t="s">
        <v>977</v>
      </c>
      <c r="X15" t="s">
        <v>978</v>
      </c>
      <c r="Y15" t="s">
        <v>977</v>
      </c>
      <c r="Z15" t="s">
        <v>977</v>
      </c>
      <c r="AA15" t="s">
        <v>976</v>
      </c>
      <c r="AB15" t="s">
        <v>976</v>
      </c>
      <c r="AC15" t="s">
        <v>976</v>
      </c>
      <c r="AD15" t="s">
        <v>976</v>
      </c>
      <c r="AE15" t="s">
        <v>976</v>
      </c>
      <c r="AF15" t="s">
        <v>976</v>
      </c>
      <c r="AG15" t="s">
        <v>976</v>
      </c>
      <c r="AH15" t="s">
        <v>976</v>
      </c>
      <c r="AI15" t="s">
        <v>976</v>
      </c>
      <c r="AJ15" t="s">
        <v>976</v>
      </c>
      <c r="AK15" t="s">
        <v>976</v>
      </c>
      <c r="AL15" t="s">
        <v>976</v>
      </c>
      <c r="AM15" t="s">
        <v>976</v>
      </c>
      <c r="AN15" t="s">
        <v>976</v>
      </c>
    </row>
    <row r="16" spans="1:40" x14ac:dyDescent="0.25">
      <c r="A16" s="1">
        <v>1008</v>
      </c>
      <c r="B16" t="s">
        <v>943</v>
      </c>
      <c r="C16">
        <v>-9</v>
      </c>
      <c r="D16">
        <v>1</v>
      </c>
      <c r="E16">
        <v>11.638500000000001</v>
      </c>
      <c r="F16">
        <v>0.13655775000000001</v>
      </c>
      <c r="G16">
        <f>F16/E16</f>
        <v>1.1733277484211883E-2</v>
      </c>
      <c r="H16">
        <v>9.99</v>
      </c>
      <c r="I16" s="2">
        <v>3.1554436208840399E-30</v>
      </c>
      <c r="J16" s="3">
        <f>I16/H16</f>
        <v>3.1586022231071471E-31</v>
      </c>
      <c r="K16">
        <v>9.99</v>
      </c>
      <c r="L16" s="2">
        <v>3.1554436208840399E-30</v>
      </c>
      <c r="M16" s="3">
        <f>L16/K16</f>
        <v>3.1586022231071471E-31</v>
      </c>
      <c r="N16">
        <v>2</v>
      </c>
      <c r="O16">
        <v>1</v>
      </c>
      <c r="P16">
        <v>1</v>
      </c>
      <c r="Q16">
        <v>1</v>
      </c>
      <c r="R16">
        <v>5.5005005005004902E-2</v>
      </c>
      <c r="S16">
        <v>0.165015015015014</v>
      </c>
      <c r="T16">
        <v>0</v>
      </c>
      <c r="U16">
        <v>0</v>
      </c>
      <c r="V16">
        <v>10.5395</v>
      </c>
      <c r="W16" t="s">
        <v>977</v>
      </c>
      <c r="X16" t="s">
        <v>978</v>
      </c>
      <c r="Y16" t="s">
        <v>977</v>
      </c>
      <c r="Z16" t="s">
        <v>977</v>
      </c>
      <c r="AA16">
        <v>2</v>
      </c>
      <c r="AB16">
        <v>9.0066666666666695</v>
      </c>
      <c r="AC16">
        <v>11.6323333333333</v>
      </c>
      <c r="AD16">
        <v>10.3195</v>
      </c>
      <c r="AE16">
        <v>9.5318000000000005</v>
      </c>
      <c r="AF16">
        <v>10.0569333333333</v>
      </c>
      <c r="AG16">
        <v>10.5820666666666</v>
      </c>
      <c r="AH16">
        <v>11.107200000000001</v>
      </c>
      <c r="AI16" t="s">
        <v>978</v>
      </c>
      <c r="AJ16" t="s">
        <v>984</v>
      </c>
      <c r="AK16" t="s">
        <v>983</v>
      </c>
      <c r="AL16" t="s">
        <v>988</v>
      </c>
      <c r="AM16" t="s">
        <v>983</v>
      </c>
      <c r="AN16" t="s">
        <v>988</v>
      </c>
    </row>
    <row r="17" spans="1:40" x14ac:dyDescent="0.25">
      <c r="A17" s="1">
        <v>808</v>
      </c>
      <c r="B17" t="s">
        <v>781</v>
      </c>
      <c r="C17">
        <v>-9</v>
      </c>
      <c r="D17">
        <v>1</v>
      </c>
      <c r="E17">
        <v>11.952682926829199</v>
      </c>
      <c r="F17">
        <v>0.29464889946460399</v>
      </c>
      <c r="G17">
        <f>F17/E17</f>
        <v>2.4651277145755282E-2</v>
      </c>
      <c r="H17">
        <v>9.99</v>
      </c>
      <c r="I17" s="2">
        <v>3.1554436208840399E-30</v>
      </c>
      <c r="J17" s="3">
        <f>I17/H17</f>
        <v>3.1586022231071471E-31</v>
      </c>
      <c r="K17">
        <v>9.99</v>
      </c>
      <c r="L17" s="2">
        <v>3.1554436208840399E-30</v>
      </c>
      <c r="M17" s="3">
        <f>L17/K17</f>
        <v>3.1586022231071471E-31</v>
      </c>
      <c r="N17">
        <v>2</v>
      </c>
      <c r="O17">
        <v>1</v>
      </c>
      <c r="P17">
        <v>1</v>
      </c>
      <c r="Q17">
        <v>1</v>
      </c>
      <c r="R17">
        <v>6.5488252480121897E-2</v>
      </c>
      <c r="S17">
        <v>0.19646475744036501</v>
      </c>
      <c r="T17">
        <v>0</v>
      </c>
      <c r="U17">
        <v>0</v>
      </c>
      <c r="V17">
        <v>10.6442276422764</v>
      </c>
      <c r="W17" t="s">
        <v>977</v>
      </c>
      <c r="X17" t="s">
        <v>978</v>
      </c>
      <c r="Y17" t="s">
        <v>977</v>
      </c>
      <c r="Z17" t="s">
        <v>977</v>
      </c>
      <c r="AA17">
        <v>2</v>
      </c>
      <c r="AB17">
        <v>9.7605000000000004</v>
      </c>
      <c r="AC17">
        <v>10.8349999999999</v>
      </c>
      <c r="AD17">
        <v>10.297750000000001</v>
      </c>
      <c r="AE17">
        <v>9.9754000000000005</v>
      </c>
      <c r="AF17">
        <v>10.190300000000001</v>
      </c>
      <c r="AG17">
        <v>10.405200000000001</v>
      </c>
      <c r="AH17">
        <v>10.620100000000001</v>
      </c>
      <c r="AI17" t="s">
        <v>978</v>
      </c>
      <c r="AJ17" t="s">
        <v>984</v>
      </c>
      <c r="AK17" t="s">
        <v>983</v>
      </c>
      <c r="AL17" t="s">
        <v>988</v>
      </c>
      <c r="AM17" t="s">
        <v>983</v>
      </c>
      <c r="AN17" t="s">
        <v>988</v>
      </c>
    </row>
    <row r="18" spans="1:40" x14ac:dyDescent="0.25">
      <c r="A18" s="1">
        <v>1025</v>
      </c>
      <c r="B18" t="s">
        <v>956</v>
      </c>
      <c r="C18">
        <v>-9</v>
      </c>
      <c r="D18">
        <v>1</v>
      </c>
      <c r="E18">
        <v>17.95</v>
      </c>
      <c r="F18" s="2">
        <v>5.0487097934144699E-29</v>
      </c>
      <c r="G18" s="3">
        <f>F18/E18</f>
        <v>2.8126516954955267E-30</v>
      </c>
      <c r="H18">
        <v>25.99</v>
      </c>
      <c r="I18" s="2">
        <v>1.2621774483536101E-29</v>
      </c>
      <c r="J18" s="3">
        <f>I18/H18</f>
        <v>4.8563964923186228E-31</v>
      </c>
      <c r="K18">
        <v>25.99</v>
      </c>
      <c r="L18" s="2">
        <v>1.2621774483536101E-29</v>
      </c>
      <c r="M18" s="3">
        <f>L18/K18</f>
        <v>4.8563964923186228E-31</v>
      </c>
      <c r="N18">
        <v>1</v>
      </c>
      <c r="O18">
        <v>2</v>
      </c>
      <c r="P18">
        <v>2</v>
      </c>
      <c r="Q18">
        <v>1</v>
      </c>
      <c r="R18">
        <v>0.29860724233983199</v>
      </c>
      <c r="S18">
        <v>0</v>
      </c>
      <c r="T18">
        <v>0.44791086350974901</v>
      </c>
      <c r="U18">
        <v>0.44791086350974901</v>
      </c>
      <c r="V18">
        <v>23.31</v>
      </c>
      <c r="W18" t="s">
        <v>977</v>
      </c>
      <c r="X18" t="s">
        <v>978</v>
      </c>
      <c r="Y18" t="s">
        <v>977</v>
      </c>
      <c r="Z18" t="s">
        <v>977</v>
      </c>
      <c r="AA18">
        <v>3</v>
      </c>
      <c r="AB18">
        <v>14.7666666666666</v>
      </c>
      <c r="AC18">
        <v>18.350000000000001</v>
      </c>
      <c r="AD18">
        <v>16.372888888888799</v>
      </c>
      <c r="AE18">
        <v>15.2607999999999</v>
      </c>
      <c r="AF18">
        <v>15.7549333333333</v>
      </c>
      <c r="AG18">
        <v>16.471599999999899</v>
      </c>
      <c r="AH18">
        <v>17.410799999999998</v>
      </c>
      <c r="AI18" t="s">
        <v>980</v>
      </c>
      <c r="AJ18" t="s">
        <v>986</v>
      </c>
      <c r="AK18" t="s">
        <v>978</v>
      </c>
      <c r="AL18" t="s">
        <v>984</v>
      </c>
      <c r="AM18" t="s">
        <v>978</v>
      </c>
      <c r="AN18" t="s">
        <v>984</v>
      </c>
    </row>
    <row r="19" spans="1:40" x14ac:dyDescent="0.25">
      <c r="A19" s="1">
        <v>1047</v>
      </c>
      <c r="B19" t="s">
        <v>974</v>
      </c>
      <c r="C19">
        <v>-9</v>
      </c>
      <c r="D19">
        <v>1</v>
      </c>
      <c r="E19">
        <v>20.487435897435802</v>
      </c>
      <c r="F19">
        <v>0.23994214332675701</v>
      </c>
      <c r="G19">
        <f>F19/E19</f>
        <v>1.1711672682123586E-2</v>
      </c>
      <c r="H19">
        <v>23.99</v>
      </c>
      <c r="I19" s="2">
        <v>1.2621774483536101E-29</v>
      </c>
      <c r="J19" s="3">
        <f>I19/H19</f>
        <v>5.2612648951797004E-31</v>
      </c>
      <c r="K19">
        <v>23.99</v>
      </c>
      <c r="L19" s="2">
        <v>1.2621774483536101E-29</v>
      </c>
      <c r="M19" s="3">
        <f>L19/K19</f>
        <v>5.2612648951797004E-31</v>
      </c>
      <c r="N19">
        <v>1</v>
      </c>
      <c r="O19">
        <v>2</v>
      </c>
      <c r="P19">
        <v>2</v>
      </c>
      <c r="Q19">
        <v>1</v>
      </c>
      <c r="R19">
        <v>0.113974376624406</v>
      </c>
      <c r="S19">
        <v>0</v>
      </c>
      <c r="T19">
        <v>0.170961564936609</v>
      </c>
      <c r="U19">
        <v>0.170961564936609</v>
      </c>
      <c r="V19">
        <v>22.8224786324786</v>
      </c>
      <c r="W19" t="s">
        <v>977</v>
      </c>
      <c r="X19" t="s">
        <v>978</v>
      </c>
      <c r="Y19" t="s">
        <v>977</v>
      </c>
      <c r="Z19" t="s">
        <v>977</v>
      </c>
      <c r="AA19">
        <v>4.1666666666666599</v>
      </c>
      <c r="AB19">
        <v>16.744</v>
      </c>
      <c r="AC19">
        <v>22.6</v>
      </c>
      <c r="AD19">
        <v>18.7998333333333</v>
      </c>
      <c r="AE19">
        <v>17.264333333333301</v>
      </c>
      <c r="AF19">
        <v>17.7902666666666</v>
      </c>
      <c r="AG19">
        <v>18.8431999999999</v>
      </c>
      <c r="AH19">
        <v>19.9060666666666</v>
      </c>
      <c r="AI19" t="s">
        <v>980</v>
      </c>
      <c r="AJ19" t="s">
        <v>986</v>
      </c>
      <c r="AK19" t="s">
        <v>978</v>
      </c>
      <c r="AL19" t="s">
        <v>984</v>
      </c>
      <c r="AM19" t="s">
        <v>978</v>
      </c>
      <c r="AN19" t="s">
        <v>984</v>
      </c>
    </row>
    <row r="20" spans="1:40" x14ac:dyDescent="0.25">
      <c r="A20" s="1">
        <v>1049</v>
      </c>
      <c r="B20" t="s">
        <v>975</v>
      </c>
      <c r="C20">
        <v>-9</v>
      </c>
      <c r="D20">
        <v>1</v>
      </c>
      <c r="E20">
        <v>19.531428571428499</v>
      </c>
      <c r="F20">
        <v>0.28038367346938597</v>
      </c>
      <c r="G20">
        <f>F20/E20</f>
        <v>1.4355512831229586E-2</v>
      </c>
      <c r="H20">
        <v>15.99</v>
      </c>
      <c r="I20">
        <v>0</v>
      </c>
      <c r="J20">
        <f>I20/H20</f>
        <v>0</v>
      </c>
      <c r="K20">
        <v>21.99</v>
      </c>
      <c r="L20" s="2">
        <v>1.2621774483536101E-29</v>
      </c>
      <c r="M20" s="3">
        <f>L20/K20</f>
        <v>5.7397792103392914E-31</v>
      </c>
      <c r="N20">
        <v>2</v>
      </c>
      <c r="O20">
        <v>1</v>
      </c>
      <c r="P20">
        <v>3</v>
      </c>
      <c r="Q20">
        <v>1</v>
      </c>
      <c r="R20">
        <v>0.198904076952857</v>
      </c>
      <c r="S20">
        <v>0.221477709282586</v>
      </c>
      <c r="T20">
        <v>0</v>
      </c>
      <c r="U20">
        <v>0.37523452157598403</v>
      </c>
      <c r="V20">
        <v>19.170476190476101</v>
      </c>
      <c r="W20" t="s">
        <v>977</v>
      </c>
      <c r="X20" t="s">
        <v>978</v>
      </c>
      <c r="Y20" t="s">
        <v>977</v>
      </c>
      <c r="Z20" t="s">
        <v>977</v>
      </c>
      <c r="AA20">
        <v>2</v>
      </c>
      <c r="AB20">
        <v>19.989999999999998</v>
      </c>
      <c r="AC20">
        <v>19.989999999999998</v>
      </c>
      <c r="AD20">
        <v>5.01183333333333</v>
      </c>
      <c r="AE20">
        <v>19.989999999999998</v>
      </c>
      <c r="AF20">
        <v>19.989999999999998</v>
      </c>
      <c r="AG20">
        <v>19.989999999999998</v>
      </c>
      <c r="AH20">
        <v>19.989999999999998</v>
      </c>
      <c r="AI20" t="s">
        <v>977</v>
      </c>
      <c r="AJ20" t="s">
        <v>977</v>
      </c>
      <c r="AK20" t="s">
        <v>977</v>
      </c>
      <c r="AL20" t="s">
        <v>977</v>
      </c>
      <c r="AM20" t="s">
        <v>978</v>
      </c>
      <c r="AN20" t="s">
        <v>984</v>
      </c>
    </row>
    <row r="21" spans="1:40" x14ac:dyDescent="0.25">
      <c r="A21" s="1">
        <v>1012</v>
      </c>
      <c r="B21" t="s">
        <v>945</v>
      </c>
      <c r="C21">
        <v>-9</v>
      </c>
      <c r="D21">
        <v>1</v>
      </c>
      <c r="E21">
        <v>16.855365853658501</v>
      </c>
      <c r="F21">
        <v>7.4771207614514598E-2</v>
      </c>
      <c r="G21">
        <f>F21/E21</f>
        <v>4.4360477407427686E-3</v>
      </c>
      <c r="H21">
        <v>20.99</v>
      </c>
      <c r="I21">
        <v>0</v>
      </c>
      <c r="J21">
        <f>I21/H21</f>
        <v>0</v>
      </c>
      <c r="K21">
        <v>20.99</v>
      </c>
      <c r="L21" s="2">
        <v>1.2621774483536101E-29</v>
      </c>
      <c r="M21" s="3">
        <f>L21/K21</f>
        <v>6.0132322456103387E-31</v>
      </c>
      <c r="N21">
        <v>1</v>
      </c>
      <c r="O21">
        <v>2</v>
      </c>
      <c r="P21">
        <v>2</v>
      </c>
      <c r="Q21">
        <v>1</v>
      </c>
      <c r="R21">
        <v>0.16353384365307899</v>
      </c>
      <c r="S21">
        <v>0</v>
      </c>
      <c r="T21">
        <v>0.24530076547961899</v>
      </c>
      <c r="U21">
        <v>0.24530076547961899</v>
      </c>
      <c r="V21">
        <v>19.611788617886099</v>
      </c>
      <c r="W21" t="s">
        <v>977</v>
      </c>
      <c r="X21" t="s">
        <v>978</v>
      </c>
      <c r="Y21" t="s">
        <v>977</v>
      </c>
      <c r="Z21" t="s">
        <v>977</v>
      </c>
      <c r="AA21">
        <v>8.5833333333333304</v>
      </c>
      <c r="AB21">
        <v>13.237</v>
      </c>
      <c r="AC21">
        <v>23.3236666666666</v>
      </c>
      <c r="AD21">
        <v>15.640118055555501</v>
      </c>
      <c r="AE21">
        <v>13.5289666666666</v>
      </c>
      <c r="AF21">
        <v>14.247633333333299</v>
      </c>
      <c r="AG21">
        <v>15.1365999999999</v>
      </c>
      <c r="AH21">
        <v>16.327300000000001</v>
      </c>
      <c r="AI21" t="s">
        <v>980</v>
      </c>
      <c r="AJ21" t="s">
        <v>986</v>
      </c>
      <c r="AK21" t="s">
        <v>980</v>
      </c>
      <c r="AL21" t="s">
        <v>986</v>
      </c>
      <c r="AM21" t="s">
        <v>980</v>
      </c>
      <c r="AN21" t="s">
        <v>986</v>
      </c>
    </row>
    <row r="22" spans="1:40" x14ac:dyDescent="0.25">
      <c r="A22" s="1">
        <v>1022</v>
      </c>
      <c r="B22" t="s">
        <v>953</v>
      </c>
      <c r="C22">
        <v>-9</v>
      </c>
      <c r="D22">
        <v>1</v>
      </c>
      <c r="E22">
        <v>16.8041025641025</v>
      </c>
      <c r="F22">
        <v>0.41896778435239901</v>
      </c>
      <c r="G22">
        <f>F22/E22</f>
        <v>2.4932470077123448E-2</v>
      </c>
      <c r="H22">
        <v>19.95</v>
      </c>
      <c r="I22" s="2">
        <v>1.2621774483536101E-29</v>
      </c>
      <c r="J22" s="3">
        <f>I22/H22</f>
        <v>6.3267040017724816E-31</v>
      </c>
      <c r="K22">
        <v>19.95</v>
      </c>
      <c r="L22" s="2">
        <v>1.2621774483536101E-29</v>
      </c>
      <c r="M22" s="3">
        <f>L22/K22</f>
        <v>6.3267040017724816E-31</v>
      </c>
      <c r="N22">
        <v>1</v>
      </c>
      <c r="O22">
        <v>2</v>
      </c>
      <c r="P22">
        <v>2</v>
      </c>
      <c r="Q22">
        <v>1</v>
      </c>
      <c r="R22">
        <v>0.124806722005208</v>
      </c>
      <c r="S22">
        <v>0</v>
      </c>
      <c r="T22">
        <v>0.187210083007812</v>
      </c>
      <c r="U22">
        <v>0.187210083007812</v>
      </c>
      <c r="V22">
        <v>18.901367521367501</v>
      </c>
      <c r="W22" t="s">
        <v>977</v>
      </c>
      <c r="X22" t="s">
        <v>978</v>
      </c>
      <c r="Y22" t="s">
        <v>977</v>
      </c>
      <c r="Z22" t="s">
        <v>977</v>
      </c>
      <c r="AA22">
        <v>3.5666666666666602</v>
      </c>
      <c r="AB22">
        <v>15.4623333333333</v>
      </c>
      <c r="AC22">
        <v>17.633333333333301</v>
      </c>
      <c r="AD22">
        <v>16.611180555555499</v>
      </c>
      <c r="AE22">
        <v>15.9742</v>
      </c>
      <c r="AF22">
        <v>16.479233333333301</v>
      </c>
      <c r="AG22">
        <v>16.910133333333299</v>
      </c>
      <c r="AH22">
        <v>17.273499999999899</v>
      </c>
      <c r="AI22" t="s">
        <v>982</v>
      </c>
      <c r="AJ22" t="s">
        <v>987</v>
      </c>
      <c r="AK22" t="s">
        <v>978</v>
      </c>
      <c r="AL22" t="s">
        <v>984</v>
      </c>
      <c r="AM22" t="s">
        <v>978</v>
      </c>
      <c r="AN22" t="s">
        <v>984</v>
      </c>
    </row>
    <row r="23" spans="1:40" x14ac:dyDescent="0.25">
      <c r="A23" s="1">
        <v>1011</v>
      </c>
      <c r="B23" t="s">
        <v>944</v>
      </c>
      <c r="C23">
        <v>-9</v>
      </c>
      <c r="D23">
        <v>1</v>
      </c>
      <c r="E23">
        <v>32.603250000000003</v>
      </c>
      <c r="F23">
        <v>0.132891937500001</v>
      </c>
      <c r="G23">
        <f>F23/E23</f>
        <v>4.0760334475857772E-3</v>
      </c>
      <c r="H23">
        <v>43.989999999999903</v>
      </c>
      <c r="I23" s="2">
        <v>2.01948391736579E-28</v>
      </c>
      <c r="J23" s="3">
        <f>I23/H23</f>
        <v>4.5907795348165368E-30</v>
      </c>
      <c r="K23">
        <v>43.989999999999903</v>
      </c>
      <c r="L23" s="2">
        <v>5.0487097934144699E-29</v>
      </c>
      <c r="M23" s="3">
        <f>L23/K23</f>
        <v>1.147694883704133E-30</v>
      </c>
      <c r="N23">
        <v>1</v>
      </c>
      <c r="O23">
        <v>2</v>
      </c>
      <c r="P23">
        <v>2</v>
      </c>
      <c r="Q23">
        <v>1</v>
      </c>
      <c r="R23">
        <v>0.232834661166191</v>
      </c>
      <c r="S23">
        <v>0</v>
      </c>
      <c r="T23">
        <v>0.34925199174928601</v>
      </c>
      <c r="U23">
        <v>0.34925199174928701</v>
      </c>
      <c r="V23">
        <v>40.194416666666598</v>
      </c>
      <c r="W23" t="s">
        <v>977</v>
      </c>
      <c r="X23" t="s">
        <v>977</v>
      </c>
      <c r="Y23" t="s">
        <v>978</v>
      </c>
      <c r="Z23" t="s">
        <v>977</v>
      </c>
      <c r="AA23">
        <v>4</v>
      </c>
      <c r="AB23">
        <v>27.606666666666602</v>
      </c>
      <c r="AC23">
        <v>33.147999999999897</v>
      </c>
      <c r="AD23">
        <v>30.8526249999999</v>
      </c>
      <c r="AE23">
        <v>29.075866666666599</v>
      </c>
      <c r="AF23">
        <v>30.564366666666601</v>
      </c>
      <c r="AG23">
        <v>32.091466666666598</v>
      </c>
      <c r="AH23">
        <v>32.819499999999898</v>
      </c>
      <c r="AI23" t="s">
        <v>979</v>
      </c>
      <c r="AJ23" t="s">
        <v>985</v>
      </c>
      <c r="AK23" t="s">
        <v>978</v>
      </c>
      <c r="AL23" t="s">
        <v>984</v>
      </c>
      <c r="AM23" t="s">
        <v>978</v>
      </c>
      <c r="AN23" t="s">
        <v>984</v>
      </c>
    </row>
    <row r="24" spans="1:40" x14ac:dyDescent="0.25">
      <c r="A24" s="1">
        <v>1023</v>
      </c>
      <c r="B24" t="s">
        <v>954</v>
      </c>
      <c r="C24">
        <v>-9</v>
      </c>
      <c r="D24">
        <v>1</v>
      </c>
      <c r="E24">
        <v>31.7078947368421</v>
      </c>
      <c r="F24">
        <v>5.2753462603878302E-2</v>
      </c>
      <c r="G24">
        <f>F24/E24</f>
        <v>1.663732740432713E-3</v>
      </c>
      <c r="H24">
        <v>42.989999999999903</v>
      </c>
      <c r="I24" s="2">
        <v>2.01948391736579E-28</v>
      </c>
      <c r="J24" s="3">
        <f>I24/H24</f>
        <v>4.6975666838004061E-30</v>
      </c>
      <c r="K24">
        <v>42.989999999999903</v>
      </c>
      <c r="L24" s="2">
        <v>5.0487097934144699E-29</v>
      </c>
      <c r="M24" s="3">
        <f>L24/K24</f>
        <v>1.1743916709501003E-30</v>
      </c>
      <c r="N24">
        <v>1</v>
      </c>
      <c r="O24">
        <v>2</v>
      </c>
      <c r="P24">
        <v>2</v>
      </c>
      <c r="Q24">
        <v>1</v>
      </c>
      <c r="R24">
        <v>0.23720917365203101</v>
      </c>
      <c r="S24">
        <v>0</v>
      </c>
      <c r="T24">
        <v>0.35581376047804603</v>
      </c>
      <c r="U24">
        <v>0.35581376047804603</v>
      </c>
      <c r="V24">
        <v>39.229298245613997</v>
      </c>
      <c r="W24" t="s">
        <v>977</v>
      </c>
      <c r="X24" t="s">
        <v>977</v>
      </c>
      <c r="Y24" t="s">
        <v>978</v>
      </c>
      <c r="Z24" t="s">
        <v>977</v>
      </c>
      <c r="AA24">
        <v>2.0833333333333299</v>
      </c>
      <c r="AB24">
        <v>21.5668333333333</v>
      </c>
      <c r="AC24">
        <v>29.710666666666601</v>
      </c>
      <c r="AD24">
        <v>25.707166666666598</v>
      </c>
      <c r="AE24">
        <v>23.309633333333299</v>
      </c>
      <c r="AF24">
        <v>25.0002999999999</v>
      </c>
      <c r="AG24">
        <v>26.565199999999901</v>
      </c>
      <c r="AH24">
        <v>28.132066666666599</v>
      </c>
      <c r="AI24" t="s">
        <v>978</v>
      </c>
      <c r="AJ24" t="s">
        <v>984</v>
      </c>
      <c r="AK24" t="s">
        <v>978</v>
      </c>
      <c r="AL24" t="s">
        <v>984</v>
      </c>
      <c r="AM24" t="s">
        <v>978</v>
      </c>
      <c r="AN24" t="s">
        <v>984</v>
      </c>
    </row>
    <row r="25" spans="1:40" x14ac:dyDescent="0.25">
      <c r="A25" s="1">
        <v>569</v>
      </c>
      <c r="B25" t="s">
        <v>574</v>
      </c>
      <c r="C25">
        <v>-9</v>
      </c>
      <c r="D25">
        <v>1</v>
      </c>
      <c r="E25">
        <v>61.989999999999903</v>
      </c>
      <c r="F25" s="2">
        <v>1.2621774483536099E-27</v>
      </c>
      <c r="G25" s="3">
        <f>F25/E25</f>
        <v>2.0360984809704984E-29</v>
      </c>
      <c r="H25">
        <v>71.989999999999895</v>
      </c>
      <c r="I25" s="2">
        <v>2.01948391736579E-28</v>
      </c>
      <c r="J25" s="3">
        <f>I25/H25</f>
        <v>2.8052283891732086E-30</v>
      </c>
      <c r="K25">
        <v>71.989999999999895</v>
      </c>
      <c r="L25" s="2">
        <v>2.01948391736579E-28</v>
      </c>
      <c r="M25" s="3">
        <f>L25/K25</f>
        <v>2.8052283891732086E-30</v>
      </c>
      <c r="N25">
        <v>1</v>
      </c>
      <c r="O25">
        <v>2</v>
      </c>
      <c r="P25">
        <v>2</v>
      </c>
      <c r="Q25">
        <v>1</v>
      </c>
      <c r="R25">
        <v>0.107544227563585</v>
      </c>
      <c r="S25">
        <v>0</v>
      </c>
      <c r="T25">
        <v>0.16131634134537701</v>
      </c>
      <c r="U25">
        <v>0.16131634134537701</v>
      </c>
      <c r="V25">
        <v>68.656666666666496</v>
      </c>
      <c r="W25" t="s">
        <v>977</v>
      </c>
      <c r="X25" t="s">
        <v>977</v>
      </c>
      <c r="Y25" t="s">
        <v>978</v>
      </c>
      <c r="Z25" t="s">
        <v>977</v>
      </c>
      <c r="AA25">
        <v>2</v>
      </c>
      <c r="AB25">
        <v>42.1636666666666</v>
      </c>
      <c r="AC25">
        <v>42.173499999999898</v>
      </c>
      <c r="AD25">
        <v>42.168583333333302</v>
      </c>
      <c r="AE25">
        <v>42.165633333333297</v>
      </c>
      <c r="AF25">
        <v>42.167599999999901</v>
      </c>
      <c r="AG25">
        <v>42.169566666666597</v>
      </c>
      <c r="AH25">
        <v>42.171533333333301</v>
      </c>
      <c r="AI25" t="s">
        <v>978</v>
      </c>
      <c r="AJ25" t="s">
        <v>984</v>
      </c>
      <c r="AK25" t="s">
        <v>978</v>
      </c>
      <c r="AL25" t="s">
        <v>984</v>
      </c>
      <c r="AM25" t="s">
        <v>978</v>
      </c>
      <c r="AN25" t="s">
        <v>984</v>
      </c>
    </row>
    <row r="26" spans="1:40" x14ac:dyDescent="0.25">
      <c r="A26" s="1">
        <v>649</v>
      </c>
      <c r="B26" t="s">
        <v>643</v>
      </c>
      <c r="C26">
        <v>-9</v>
      </c>
      <c r="D26">
        <v>1</v>
      </c>
      <c r="E26">
        <v>48.989999999999903</v>
      </c>
      <c r="F26" s="2">
        <v>8.07793566946316E-28</v>
      </c>
      <c r="G26" s="3">
        <f>F26/E26</f>
        <v>1.6488948090351451E-29</v>
      </c>
      <c r="H26">
        <v>59.989999999999903</v>
      </c>
      <c r="I26">
        <v>0</v>
      </c>
      <c r="J26">
        <f>I26/H26</f>
        <v>0</v>
      </c>
      <c r="K26">
        <v>59.989999999999903</v>
      </c>
      <c r="L26" s="2">
        <v>4.5438388140730199E-28</v>
      </c>
      <c r="M26" s="3">
        <f>L26/K26</f>
        <v>7.5743270779680399E-30</v>
      </c>
      <c r="N26">
        <v>1</v>
      </c>
      <c r="O26">
        <v>2</v>
      </c>
      <c r="P26">
        <v>2</v>
      </c>
      <c r="Q26">
        <v>1</v>
      </c>
      <c r="R26">
        <v>0.14969041300945701</v>
      </c>
      <c r="S26">
        <v>0</v>
      </c>
      <c r="T26">
        <v>0.22453561951418499</v>
      </c>
      <c r="U26">
        <v>0.22453561951418499</v>
      </c>
      <c r="V26">
        <v>56.323333333333203</v>
      </c>
      <c r="W26" t="s">
        <v>977</v>
      </c>
      <c r="X26" t="s">
        <v>977</v>
      </c>
      <c r="Y26" t="s">
        <v>978</v>
      </c>
      <c r="Z26" t="s">
        <v>977</v>
      </c>
      <c r="AA26">
        <v>5.86666666666666</v>
      </c>
      <c r="AB26">
        <v>37.924500000000002</v>
      </c>
      <c r="AC26">
        <v>64.950666666666606</v>
      </c>
      <c r="AD26">
        <v>46.717996428571396</v>
      </c>
      <c r="AE26">
        <v>37.924500000000002</v>
      </c>
      <c r="AF26">
        <v>40.8337</v>
      </c>
      <c r="AG26">
        <v>46.682933333333203</v>
      </c>
      <c r="AH26">
        <v>52.770366666666597</v>
      </c>
      <c r="AI26" t="s">
        <v>979</v>
      </c>
      <c r="AJ26" t="s">
        <v>985</v>
      </c>
      <c r="AK26" t="s">
        <v>980</v>
      </c>
      <c r="AL26" t="s">
        <v>986</v>
      </c>
      <c r="AM26" t="s">
        <v>980</v>
      </c>
      <c r="AN26" t="s">
        <v>986</v>
      </c>
    </row>
    <row r="27" spans="1:40" x14ac:dyDescent="0.25">
      <c r="A27" s="1">
        <v>623</v>
      </c>
      <c r="B27" t="s">
        <v>620</v>
      </c>
      <c r="C27">
        <v>-9</v>
      </c>
      <c r="D27">
        <v>1</v>
      </c>
      <c r="E27">
        <v>83.331842105263107</v>
      </c>
      <c r="F27">
        <v>0.61572029085872404</v>
      </c>
      <c r="G27">
        <f>F27/E27</f>
        <v>7.3887757105016178E-3</v>
      </c>
      <c r="H27">
        <v>95.989999999999796</v>
      </c>
      <c r="I27" s="2">
        <v>8.07793566946316E-28</v>
      </c>
      <c r="J27" s="3">
        <f>I27/H27</f>
        <v>8.4153929257872461E-30</v>
      </c>
      <c r="K27">
        <v>95.989999999999796</v>
      </c>
      <c r="L27" s="2">
        <v>8.07793566946316E-28</v>
      </c>
      <c r="M27" s="3">
        <f>L27/K27</f>
        <v>8.4153929257872461E-30</v>
      </c>
      <c r="N27">
        <v>1</v>
      </c>
      <c r="O27">
        <v>2</v>
      </c>
      <c r="P27">
        <v>2</v>
      </c>
      <c r="Q27">
        <v>1</v>
      </c>
      <c r="R27">
        <v>0.10126707530555699</v>
      </c>
      <c r="S27">
        <v>0</v>
      </c>
      <c r="T27">
        <v>0.15190061295833601</v>
      </c>
      <c r="U27">
        <v>0.15190061295833601</v>
      </c>
      <c r="V27">
        <v>91.770614035087604</v>
      </c>
      <c r="W27" t="s">
        <v>977</v>
      </c>
      <c r="X27" t="s">
        <v>977</v>
      </c>
      <c r="Y27" t="s">
        <v>978</v>
      </c>
      <c r="Z27" t="s">
        <v>977</v>
      </c>
      <c r="AA27">
        <v>2.0166666666666599</v>
      </c>
      <c r="AB27">
        <v>67.0358333333334</v>
      </c>
      <c r="AC27">
        <v>80.629999999999896</v>
      </c>
      <c r="AD27">
        <v>73.874749999999906</v>
      </c>
      <c r="AE27">
        <v>69.804866666666598</v>
      </c>
      <c r="AF27">
        <v>72.573899999999995</v>
      </c>
      <c r="AG27">
        <v>75.292733333333203</v>
      </c>
      <c r="AH27">
        <v>77.961366666666606</v>
      </c>
      <c r="AI27" t="s">
        <v>978</v>
      </c>
      <c r="AJ27" t="s">
        <v>984</v>
      </c>
      <c r="AK27" t="s">
        <v>978</v>
      </c>
      <c r="AL27" t="s">
        <v>984</v>
      </c>
      <c r="AM27" t="s">
        <v>978</v>
      </c>
      <c r="AN27" t="s">
        <v>984</v>
      </c>
    </row>
    <row r="28" spans="1:40" x14ac:dyDescent="0.25">
      <c r="A28" s="1">
        <v>1044</v>
      </c>
      <c r="B28" t="s">
        <v>617</v>
      </c>
      <c r="C28">
        <v>-9</v>
      </c>
      <c r="D28">
        <v>1</v>
      </c>
      <c r="E28">
        <v>24.852325581395299</v>
      </c>
      <c r="F28">
        <v>9.9945916711735305E-3</v>
      </c>
      <c r="G28">
        <f>F28/E28</f>
        <v>4.0215921195944665E-4</v>
      </c>
      <c r="H28">
        <v>33.906666666666602</v>
      </c>
      <c r="I28">
        <v>7.6388888888888895E-2</v>
      </c>
      <c r="J28">
        <f>I28/H28</f>
        <v>2.2529165028181983E-3</v>
      </c>
      <c r="K28">
        <v>33.9022807017543</v>
      </c>
      <c r="L28">
        <v>8.0024622960910993E-2</v>
      </c>
      <c r="M28" s="3">
        <f>L28/K28</f>
        <v>2.3604495421681191E-3</v>
      </c>
      <c r="N28">
        <v>9</v>
      </c>
      <c r="O28">
        <v>9</v>
      </c>
      <c r="P28">
        <v>10</v>
      </c>
      <c r="Q28">
        <v>1</v>
      </c>
      <c r="R28">
        <v>0.24282497757048799</v>
      </c>
      <c r="S28">
        <v>0</v>
      </c>
      <c r="T28">
        <v>0.36432570688875399</v>
      </c>
      <c r="U28">
        <v>0.36414922582270998</v>
      </c>
      <c r="V28">
        <v>30.887090983272099</v>
      </c>
      <c r="W28" t="s">
        <v>977</v>
      </c>
      <c r="X28" t="s">
        <v>977</v>
      </c>
      <c r="Y28" t="s">
        <v>978</v>
      </c>
      <c r="Z28" t="s">
        <v>977</v>
      </c>
      <c r="AA28">
        <v>2</v>
      </c>
      <c r="AB28">
        <v>15.451833333333299</v>
      </c>
      <c r="AC28">
        <v>21.99</v>
      </c>
      <c r="AD28">
        <v>18.7209166666666</v>
      </c>
      <c r="AE28">
        <v>16.759466666666601</v>
      </c>
      <c r="AF28">
        <v>18.0670999999999</v>
      </c>
      <c r="AG28">
        <v>19.3747333333333</v>
      </c>
      <c r="AH28">
        <v>20.6823666666665</v>
      </c>
      <c r="AI28" t="s">
        <v>978</v>
      </c>
      <c r="AJ28" t="s">
        <v>984</v>
      </c>
      <c r="AK28" t="s">
        <v>978</v>
      </c>
      <c r="AL28" t="s">
        <v>984</v>
      </c>
      <c r="AM28" t="s">
        <v>978</v>
      </c>
      <c r="AN28" t="s">
        <v>984</v>
      </c>
    </row>
    <row r="29" spans="1:40" x14ac:dyDescent="0.25">
      <c r="A29" s="1">
        <v>716</v>
      </c>
      <c r="B29" t="s">
        <v>705</v>
      </c>
      <c r="C29">
        <v>-9</v>
      </c>
      <c r="D29">
        <v>1</v>
      </c>
      <c r="E29">
        <v>58.079767441860398</v>
      </c>
      <c r="F29">
        <v>1.0465557598702</v>
      </c>
      <c r="G29">
        <f>F29/E29</f>
        <v>1.8019282892581034E-2</v>
      </c>
      <c r="H29">
        <v>69.506666666666504</v>
      </c>
      <c r="I29">
        <v>0.24972222222222201</v>
      </c>
      <c r="J29">
        <f>I29/H29</f>
        <v>3.5927808683419711E-3</v>
      </c>
      <c r="K29">
        <v>69.481228070175305</v>
      </c>
      <c r="L29">
        <v>0.249923053247152</v>
      </c>
      <c r="M29" s="3">
        <f>L29/K29</f>
        <v>3.5969866996986921E-3</v>
      </c>
      <c r="N29">
        <v>1</v>
      </c>
      <c r="O29">
        <v>2</v>
      </c>
      <c r="P29">
        <v>2</v>
      </c>
      <c r="Q29">
        <v>1</v>
      </c>
      <c r="R29">
        <v>0.13101728225738701</v>
      </c>
      <c r="S29">
        <v>0</v>
      </c>
      <c r="T29">
        <v>0.19674492044488201</v>
      </c>
      <c r="U29">
        <v>0.19630692632728</v>
      </c>
      <c r="V29">
        <v>65.689220726234097</v>
      </c>
      <c r="W29" t="s">
        <v>977</v>
      </c>
      <c r="X29" t="s">
        <v>977</v>
      </c>
      <c r="Y29" t="s">
        <v>978</v>
      </c>
      <c r="Z29" t="s">
        <v>977</v>
      </c>
      <c r="AA29">
        <v>2.0333333333333301</v>
      </c>
      <c r="AB29">
        <v>43.339999999999897</v>
      </c>
      <c r="AC29">
        <v>46.838666666666597</v>
      </c>
      <c r="AD29">
        <v>45.056722222222099</v>
      </c>
      <c r="AE29">
        <v>44.000599999999999</v>
      </c>
      <c r="AF29">
        <v>44.661200000000001</v>
      </c>
      <c r="AG29">
        <v>45.3609333333333</v>
      </c>
      <c r="AH29">
        <v>46.099800000000002</v>
      </c>
      <c r="AI29" t="s">
        <v>978</v>
      </c>
      <c r="AJ29" t="s">
        <v>984</v>
      </c>
      <c r="AK29" t="s">
        <v>978</v>
      </c>
      <c r="AL29" t="s">
        <v>984</v>
      </c>
      <c r="AM29" t="s">
        <v>978</v>
      </c>
      <c r="AN29" t="s">
        <v>984</v>
      </c>
    </row>
    <row r="30" spans="1:40" x14ac:dyDescent="0.25">
      <c r="A30" s="1">
        <v>381</v>
      </c>
      <c r="B30" t="s">
        <v>404</v>
      </c>
      <c r="C30">
        <v>-9</v>
      </c>
      <c r="D30">
        <v>1</v>
      </c>
      <c r="E30">
        <v>16.618863636363599</v>
      </c>
      <c r="F30">
        <v>0.18809643595041201</v>
      </c>
      <c r="G30">
        <f>F30/E30</f>
        <v>1.1318248952885065E-2</v>
      </c>
      <c r="H30">
        <v>16.989999999999998</v>
      </c>
      <c r="I30">
        <v>0</v>
      </c>
      <c r="J30">
        <f>I30/H30</f>
        <v>0</v>
      </c>
      <c r="K30">
        <v>16.954912280701699</v>
      </c>
      <c r="L30">
        <v>6.8944290550938606E-2</v>
      </c>
      <c r="M30" s="3">
        <f>L30/K30</f>
        <v>4.0663313032537418E-3</v>
      </c>
      <c r="N30">
        <v>1.02380952380952</v>
      </c>
      <c r="O30">
        <v>1.4761904761904701</v>
      </c>
      <c r="P30">
        <v>1.4285714285714199</v>
      </c>
      <c r="Q30">
        <v>0.452380952380952</v>
      </c>
      <c r="R30">
        <v>1.4184383550491101E-2</v>
      </c>
      <c r="S30">
        <v>0</v>
      </c>
      <c r="T30">
        <v>2.2332234727787201E-2</v>
      </c>
      <c r="U30">
        <v>2.02209159236863E-2</v>
      </c>
      <c r="V30">
        <v>16.854591972355099</v>
      </c>
      <c r="W30" t="s">
        <v>977</v>
      </c>
      <c r="X30" t="s">
        <v>978</v>
      </c>
      <c r="Y30" t="s">
        <v>977</v>
      </c>
      <c r="Z30" t="s">
        <v>977</v>
      </c>
      <c r="AA30">
        <v>2</v>
      </c>
      <c r="AB30">
        <v>16.819375000000001</v>
      </c>
      <c r="AC30">
        <v>16.819375000000001</v>
      </c>
      <c r="AD30">
        <v>4.7703333333333298</v>
      </c>
      <c r="AE30">
        <v>16.819375000000001</v>
      </c>
      <c r="AF30">
        <v>16.819375000000001</v>
      </c>
      <c r="AG30">
        <v>16.819375000000001</v>
      </c>
      <c r="AH30">
        <v>16.819375000000001</v>
      </c>
      <c r="AI30" t="s">
        <v>977</v>
      </c>
      <c r="AJ30" t="s">
        <v>977</v>
      </c>
      <c r="AK30" t="s">
        <v>978</v>
      </c>
      <c r="AL30" t="s">
        <v>984</v>
      </c>
      <c r="AM30" t="s">
        <v>978</v>
      </c>
      <c r="AN30" t="s">
        <v>984</v>
      </c>
    </row>
    <row r="31" spans="1:40" x14ac:dyDescent="0.25">
      <c r="A31" s="1">
        <v>588</v>
      </c>
      <c r="B31" t="s">
        <v>590</v>
      </c>
      <c r="C31">
        <v>-9</v>
      </c>
      <c r="D31">
        <v>1</v>
      </c>
      <c r="E31">
        <v>29.839361702127601</v>
      </c>
      <c r="F31">
        <v>1.6525124490719498E-2</v>
      </c>
      <c r="G31">
        <f>F31/E31</f>
        <v>5.5380288143165026E-4</v>
      </c>
      <c r="H31">
        <v>43.735762711864297</v>
      </c>
      <c r="I31">
        <v>0.189600689457052</v>
      </c>
      <c r="J31">
        <f>I31/H31</f>
        <v>4.3351408024174826E-3</v>
      </c>
      <c r="K31">
        <v>43.726842105263103</v>
      </c>
      <c r="L31">
        <v>0.19390581717451499</v>
      </c>
      <c r="M31" s="3">
        <f>L31/K31</f>
        <v>4.434480237738821E-3</v>
      </c>
      <c r="N31">
        <v>1</v>
      </c>
      <c r="O31">
        <v>2</v>
      </c>
      <c r="P31">
        <v>2</v>
      </c>
      <c r="Q31">
        <v>1</v>
      </c>
      <c r="R31">
        <v>0.31037171293212701</v>
      </c>
      <c r="S31">
        <v>0</v>
      </c>
      <c r="T31">
        <v>0.46570704656681</v>
      </c>
      <c r="U31">
        <v>0.46540809222957302</v>
      </c>
      <c r="V31">
        <v>39.100655506418398</v>
      </c>
      <c r="W31" t="s">
        <v>977</v>
      </c>
      <c r="X31" t="s">
        <v>977</v>
      </c>
      <c r="Y31" t="s">
        <v>978</v>
      </c>
      <c r="Z31" t="s">
        <v>977</v>
      </c>
      <c r="AA31">
        <v>2.06779661016949</v>
      </c>
      <c r="AB31">
        <v>19.705254237288099</v>
      </c>
      <c r="AC31">
        <v>37.769491525423703</v>
      </c>
      <c r="AD31">
        <v>26.538722222222201</v>
      </c>
      <c r="AE31">
        <v>21.4025423728813</v>
      </c>
      <c r="AF31">
        <v>23.099830508474501</v>
      </c>
      <c r="AG31">
        <v>26.712677966101602</v>
      </c>
      <c r="AH31">
        <v>32.241084745762599</v>
      </c>
      <c r="AI31" t="s">
        <v>979</v>
      </c>
      <c r="AJ31" t="s">
        <v>985</v>
      </c>
      <c r="AK31" t="s">
        <v>978</v>
      </c>
      <c r="AL31" t="s">
        <v>984</v>
      </c>
      <c r="AM31" t="s">
        <v>978</v>
      </c>
      <c r="AN31" t="s">
        <v>984</v>
      </c>
    </row>
    <row r="32" spans="1:40" x14ac:dyDescent="0.25">
      <c r="A32" s="1">
        <v>1003</v>
      </c>
      <c r="B32" t="s">
        <v>940</v>
      </c>
      <c r="C32">
        <v>-9</v>
      </c>
      <c r="D32">
        <v>1</v>
      </c>
      <c r="E32">
        <v>46.672432432432402</v>
      </c>
      <c r="F32">
        <v>0.235040029218407</v>
      </c>
      <c r="G32">
        <f>F32/E32</f>
        <v>5.0359498523817898E-3</v>
      </c>
      <c r="H32">
        <v>51.989999999999903</v>
      </c>
      <c r="I32" s="2">
        <v>2.01948391736579E-28</v>
      </c>
      <c r="J32" s="3">
        <f>I32/H32</f>
        <v>3.8843699122250314E-30</v>
      </c>
      <c r="K32">
        <v>53.481228070175298</v>
      </c>
      <c r="L32">
        <v>0.249923053247152</v>
      </c>
      <c r="M32" s="3">
        <f>L32/K32</f>
        <v>4.6730986229264575E-3</v>
      </c>
      <c r="N32">
        <v>1</v>
      </c>
      <c r="O32">
        <v>2</v>
      </c>
      <c r="P32">
        <v>3</v>
      </c>
      <c r="Q32">
        <v>1</v>
      </c>
      <c r="R32">
        <v>8.6606179660521906E-2</v>
      </c>
      <c r="S32">
        <v>0</v>
      </c>
      <c r="T32">
        <v>0.11393379968497901</v>
      </c>
      <c r="U32">
        <v>0.14588473929658599</v>
      </c>
      <c r="V32">
        <v>50.714553500869201</v>
      </c>
      <c r="W32" t="s">
        <v>977</v>
      </c>
      <c r="X32" t="s">
        <v>977</v>
      </c>
      <c r="Y32" t="s">
        <v>978</v>
      </c>
      <c r="Z32" t="s">
        <v>977</v>
      </c>
      <c r="AA32">
        <v>3.0333333333333301</v>
      </c>
      <c r="AB32">
        <v>39.471833333333301</v>
      </c>
      <c r="AC32">
        <v>46.871499999999898</v>
      </c>
      <c r="AD32">
        <v>42.002805555555497</v>
      </c>
      <c r="AE32">
        <v>39.512233333333299</v>
      </c>
      <c r="AF32">
        <v>39.601700000000001</v>
      </c>
      <c r="AG32">
        <v>41.155433333333299</v>
      </c>
      <c r="AH32">
        <v>44.025833333333303</v>
      </c>
      <c r="AI32" t="s">
        <v>980</v>
      </c>
      <c r="AJ32" t="s">
        <v>986</v>
      </c>
      <c r="AK32" t="s">
        <v>978</v>
      </c>
      <c r="AL32" t="s">
        <v>984</v>
      </c>
      <c r="AM32" t="s">
        <v>978</v>
      </c>
      <c r="AN32" t="s">
        <v>984</v>
      </c>
    </row>
    <row r="33" spans="1:40" x14ac:dyDescent="0.25">
      <c r="A33" s="1">
        <v>947</v>
      </c>
      <c r="B33" t="s">
        <v>897</v>
      </c>
      <c r="C33">
        <v>-9</v>
      </c>
      <c r="D33">
        <v>1</v>
      </c>
      <c r="E33">
        <v>31.226363636363601</v>
      </c>
      <c r="F33">
        <v>0.63867768595041097</v>
      </c>
      <c r="G33">
        <f>F33/E33</f>
        <v>2.0453155973840662E-2</v>
      </c>
      <c r="H33">
        <v>38.7280952380952</v>
      </c>
      <c r="I33">
        <v>0.193310657596371</v>
      </c>
      <c r="J33">
        <f>I33/H33</f>
        <v>4.9914837383021986E-3</v>
      </c>
      <c r="K33">
        <v>38.707948717948703</v>
      </c>
      <c r="L33">
        <v>0.20249835634450999</v>
      </c>
      <c r="M33" s="3">
        <f>L33/K33</f>
        <v>5.2314411652253845E-3</v>
      </c>
      <c r="N33">
        <v>1</v>
      </c>
      <c r="O33">
        <v>2</v>
      </c>
      <c r="P33">
        <v>2</v>
      </c>
      <c r="Q33">
        <v>1</v>
      </c>
      <c r="R33">
        <v>0.159943019706039</v>
      </c>
      <c r="S33">
        <v>0</v>
      </c>
      <c r="T33">
        <v>0.240237117875476</v>
      </c>
      <c r="U33">
        <v>0.23959194124264299</v>
      </c>
      <c r="V33">
        <v>36.220802530802501</v>
      </c>
      <c r="W33" t="s">
        <v>977</v>
      </c>
      <c r="X33" t="s">
        <v>977</v>
      </c>
      <c r="Y33" t="s">
        <v>978</v>
      </c>
      <c r="Z33" t="s">
        <v>977</v>
      </c>
      <c r="AA33">
        <v>2.0166666666666599</v>
      </c>
      <c r="AB33">
        <v>25.588999999999999</v>
      </c>
      <c r="AC33">
        <v>27.529833333333301</v>
      </c>
      <c r="AD33">
        <v>26.535916666666601</v>
      </c>
      <c r="AE33">
        <v>25.9489666666666</v>
      </c>
      <c r="AF33">
        <v>26.3089333333333</v>
      </c>
      <c r="AG33">
        <v>26.697099999999899</v>
      </c>
      <c r="AH33">
        <v>27.1134666666666</v>
      </c>
      <c r="AI33" t="s">
        <v>978</v>
      </c>
      <c r="AJ33" t="s">
        <v>984</v>
      </c>
      <c r="AK33" t="s">
        <v>978</v>
      </c>
      <c r="AL33" t="s">
        <v>984</v>
      </c>
      <c r="AM33" t="s">
        <v>978</v>
      </c>
      <c r="AN33" t="s">
        <v>984</v>
      </c>
    </row>
    <row r="34" spans="1:40" x14ac:dyDescent="0.25">
      <c r="A34" s="1">
        <v>971</v>
      </c>
      <c r="B34" t="s">
        <v>915</v>
      </c>
      <c r="C34">
        <v>-9</v>
      </c>
      <c r="D34">
        <v>1</v>
      </c>
      <c r="E34">
        <v>24.619444444444401</v>
      </c>
      <c r="F34">
        <v>0.122121913580246</v>
      </c>
      <c r="G34">
        <f>F34/E34</f>
        <v>4.9603846202063229E-3</v>
      </c>
      <c r="H34">
        <v>35.689999999999898</v>
      </c>
      <c r="I34">
        <v>0.21</v>
      </c>
      <c r="J34">
        <f>I34/H34</f>
        <v>5.8840011207621345E-3</v>
      </c>
      <c r="K34">
        <v>35.674210526315797</v>
      </c>
      <c r="L34">
        <v>0.21606648199445899</v>
      </c>
      <c r="M34" s="3">
        <f>L34/K34</f>
        <v>6.0566577033309039E-3</v>
      </c>
      <c r="N34">
        <v>1</v>
      </c>
      <c r="O34">
        <v>2</v>
      </c>
      <c r="P34">
        <v>2</v>
      </c>
      <c r="Q34">
        <v>1</v>
      </c>
      <c r="R34">
        <v>0.299564323196573</v>
      </c>
      <c r="S34">
        <v>0</v>
      </c>
      <c r="T34">
        <v>0.44966715559065701</v>
      </c>
      <c r="U34">
        <v>0.449025813999062</v>
      </c>
      <c r="V34">
        <v>31.994551656919999</v>
      </c>
      <c r="W34" t="s">
        <v>977</v>
      </c>
      <c r="X34" t="s">
        <v>977</v>
      </c>
      <c r="Y34" t="s">
        <v>978</v>
      </c>
      <c r="Z34" t="s">
        <v>977</v>
      </c>
      <c r="AA34">
        <v>2</v>
      </c>
      <c r="AB34">
        <v>20.054833333333299</v>
      </c>
      <c r="AC34">
        <v>20.392499999999899</v>
      </c>
      <c r="AD34">
        <v>20.223666666666599</v>
      </c>
      <c r="AE34">
        <v>20.122366666666601</v>
      </c>
      <c r="AF34">
        <v>20.189899999999898</v>
      </c>
      <c r="AG34">
        <v>20.257433333333299</v>
      </c>
      <c r="AH34">
        <v>20.324966666666601</v>
      </c>
      <c r="AI34" t="s">
        <v>978</v>
      </c>
      <c r="AJ34" t="s">
        <v>984</v>
      </c>
      <c r="AK34" t="s">
        <v>978</v>
      </c>
      <c r="AL34" t="s">
        <v>984</v>
      </c>
      <c r="AM34" t="s">
        <v>978</v>
      </c>
      <c r="AN34" t="s">
        <v>984</v>
      </c>
    </row>
    <row r="35" spans="1:40" x14ac:dyDescent="0.25">
      <c r="A35" s="1">
        <v>1004</v>
      </c>
      <c r="B35" t="s">
        <v>453</v>
      </c>
      <c r="C35">
        <v>-9</v>
      </c>
      <c r="D35">
        <v>1</v>
      </c>
      <c r="E35">
        <v>21.751904761904701</v>
      </c>
      <c r="F35">
        <v>0.24092970521541901</v>
      </c>
      <c r="G35">
        <f>F35/E35</f>
        <v>1.107625781983803E-2</v>
      </c>
      <c r="H35">
        <v>25.79</v>
      </c>
      <c r="I35">
        <v>0.16</v>
      </c>
      <c r="J35">
        <f>I35/H35</f>
        <v>6.203955021326096E-3</v>
      </c>
      <c r="K35">
        <v>25.779473684210501</v>
      </c>
      <c r="L35">
        <v>0.16620498614958401</v>
      </c>
      <c r="M35" s="3">
        <f>L35/K35</f>
        <v>6.4471830645395139E-3</v>
      </c>
      <c r="N35" t="s">
        <v>976</v>
      </c>
      <c r="O35" t="s">
        <v>976</v>
      </c>
      <c r="P35" t="s">
        <v>976</v>
      </c>
      <c r="Q35" t="s">
        <v>976</v>
      </c>
      <c r="R35">
        <v>0.123600886890709</v>
      </c>
      <c r="S35">
        <v>0</v>
      </c>
      <c r="T35">
        <v>0.185643293417106</v>
      </c>
      <c r="U35">
        <v>0.18515936725502</v>
      </c>
      <c r="V35">
        <v>24.440459482038399</v>
      </c>
      <c r="W35" t="s">
        <v>977</v>
      </c>
      <c r="X35" t="s">
        <v>978</v>
      </c>
      <c r="Y35" t="s">
        <v>977</v>
      </c>
      <c r="Z35" t="s">
        <v>977</v>
      </c>
      <c r="AA35">
        <v>2.5666666666666602</v>
      </c>
      <c r="AB35">
        <v>21.900833333333299</v>
      </c>
      <c r="AC35">
        <v>28.193666666666601</v>
      </c>
      <c r="AD35">
        <v>24.869027777777699</v>
      </c>
      <c r="AE35">
        <v>22.798499999999901</v>
      </c>
      <c r="AF35">
        <v>23.844166666666599</v>
      </c>
      <c r="AG35">
        <v>25.3967999999998</v>
      </c>
      <c r="AH35">
        <v>26.868266666666599</v>
      </c>
      <c r="AI35" t="s">
        <v>977</v>
      </c>
      <c r="AJ35" t="s">
        <v>977</v>
      </c>
      <c r="AK35" t="s">
        <v>979</v>
      </c>
      <c r="AL35" t="s">
        <v>985</v>
      </c>
      <c r="AM35" t="s">
        <v>979</v>
      </c>
      <c r="AN35" t="s">
        <v>985</v>
      </c>
    </row>
    <row r="36" spans="1:40" x14ac:dyDescent="0.25">
      <c r="A36" s="1">
        <v>285</v>
      </c>
      <c r="B36" t="s">
        <v>317</v>
      </c>
      <c r="C36">
        <v>-9</v>
      </c>
      <c r="D36">
        <v>1</v>
      </c>
      <c r="E36">
        <v>11.3886666666666</v>
      </c>
      <c r="F36">
        <v>2.82382222222223E-2</v>
      </c>
      <c r="G36">
        <f>F36/E36</f>
        <v>2.4795020390641982E-3</v>
      </c>
      <c r="H36">
        <v>13.99</v>
      </c>
      <c r="I36" s="2">
        <v>3.1554436208840399E-30</v>
      </c>
      <c r="J36" s="3">
        <f>I36/H36</f>
        <v>2.2554993716111794E-31</v>
      </c>
      <c r="K36">
        <v>14.036511627906901</v>
      </c>
      <c r="L36">
        <v>9.0859924283396398E-2</v>
      </c>
      <c r="M36" s="3">
        <f>L36/K36</f>
        <v>6.4731128853091876E-3</v>
      </c>
      <c r="N36">
        <v>1</v>
      </c>
      <c r="O36">
        <v>2</v>
      </c>
      <c r="P36">
        <v>2.03125</v>
      </c>
      <c r="Q36">
        <v>1</v>
      </c>
      <c r="R36">
        <v>0.15363748447502301</v>
      </c>
      <c r="S36">
        <v>0</v>
      </c>
      <c r="T36">
        <v>0.22841421296025199</v>
      </c>
      <c r="U36">
        <v>0.23249824046481599</v>
      </c>
      <c r="V36">
        <v>13.1383927648578</v>
      </c>
      <c r="W36" t="s">
        <v>977</v>
      </c>
      <c r="X36" t="s">
        <v>978</v>
      </c>
      <c r="Y36" t="s">
        <v>977</v>
      </c>
      <c r="Z36" t="s">
        <v>977</v>
      </c>
      <c r="AA36">
        <v>7.4666666666666597</v>
      </c>
      <c r="AB36">
        <v>7.8991666666666598</v>
      </c>
      <c r="AC36">
        <v>21.024000000000001</v>
      </c>
      <c r="AD36">
        <v>11.620297751322701</v>
      </c>
      <c r="AE36">
        <v>8.3882333333333197</v>
      </c>
      <c r="AF36">
        <v>9.3439999999999994</v>
      </c>
      <c r="AG36">
        <v>10.7485666666666</v>
      </c>
      <c r="AH36">
        <v>13.618466666666601</v>
      </c>
      <c r="AI36" t="s">
        <v>979</v>
      </c>
      <c r="AJ36" t="s">
        <v>985</v>
      </c>
      <c r="AK36" t="s">
        <v>980</v>
      </c>
      <c r="AL36" t="s">
        <v>986</v>
      </c>
      <c r="AM36" t="s">
        <v>980</v>
      </c>
      <c r="AN36" t="s">
        <v>986</v>
      </c>
    </row>
    <row r="37" spans="1:40" x14ac:dyDescent="0.25">
      <c r="A37" s="1">
        <v>328</v>
      </c>
      <c r="B37" t="s">
        <v>357</v>
      </c>
      <c r="C37">
        <v>-9</v>
      </c>
      <c r="D37">
        <v>1</v>
      </c>
      <c r="E37">
        <v>26.968095238095199</v>
      </c>
      <c r="F37">
        <v>3.9637188208615099E-4</v>
      </c>
      <c r="G37">
        <f>F37/E37</f>
        <v>1.4697807857272586E-5</v>
      </c>
      <c r="H37">
        <v>34.481228070175398</v>
      </c>
      <c r="I37">
        <v>0.249923053247152</v>
      </c>
      <c r="J37">
        <f>I37/H37</f>
        <v>7.2480902576472737E-3</v>
      </c>
      <c r="K37">
        <v>34.461698113207497</v>
      </c>
      <c r="L37">
        <v>0.249199003203987</v>
      </c>
      <c r="M37" s="3">
        <f>L37/K37</f>
        <v>7.23118757483634E-3</v>
      </c>
      <c r="N37">
        <v>9.2068965517241299</v>
      </c>
      <c r="O37">
        <v>9.2068965517241299</v>
      </c>
      <c r="P37">
        <v>10.2068965517241</v>
      </c>
      <c r="Q37">
        <v>1</v>
      </c>
      <c r="R37">
        <v>0.185487524853614</v>
      </c>
      <c r="S37">
        <v>0</v>
      </c>
      <c r="T37">
        <v>0.27859338102110798</v>
      </c>
      <c r="U37">
        <v>0.27786919353973499</v>
      </c>
      <c r="V37">
        <v>31.970340473825999</v>
      </c>
      <c r="W37" t="s">
        <v>977</v>
      </c>
      <c r="X37" t="s">
        <v>977</v>
      </c>
      <c r="Y37" t="s">
        <v>978</v>
      </c>
      <c r="Z37" t="s">
        <v>977</v>
      </c>
      <c r="AA37">
        <v>2</v>
      </c>
      <c r="AB37">
        <v>22.3986666666666</v>
      </c>
      <c r="AC37">
        <v>25.052166666666601</v>
      </c>
      <c r="AD37">
        <v>23.7254166666666</v>
      </c>
      <c r="AE37">
        <v>22.929366666666599</v>
      </c>
      <c r="AF37">
        <v>23.460066666666599</v>
      </c>
      <c r="AG37">
        <v>23.990766666666602</v>
      </c>
      <c r="AH37">
        <v>24.521466666666601</v>
      </c>
      <c r="AI37" t="s">
        <v>978</v>
      </c>
      <c r="AJ37" t="s">
        <v>984</v>
      </c>
      <c r="AK37" t="s">
        <v>978</v>
      </c>
      <c r="AL37" t="s">
        <v>984</v>
      </c>
      <c r="AM37" t="s">
        <v>978</v>
      </c>
      <c r="AN37" t="s">
        <v>984</v>
      </c>
    </row>
    <row r="38" spans="1:40" x14ac:dyDescent="0.25">
      <c r="A38" s="1">
        <v>952</v>
      </c>
      <c r="B38" t="s">
        <v>357</v>
      </c>
      <c r="C38">
        <v>-9</v>
      </c>
      <c r="D38">
        <v>1</v>
      </c>
      <c r="E38">
        <v>26.968095238095199</v>
      </c>
      <c r="F38">
        <v>3.9637188208615099E-4</v>
      </c>
      <c r="G38">
        <f>F38/E38</f>
        <v>1.4697807857272586E-5</v>
      </c>
      <c r="H38">
        <v>34.481228070175398</v>
      </c>
      <c r="I38">
        <v>0.249923053247152</v>
      </c>
      <c r="J38">
        <f>I38/H38</f>
        <v>7.2480902576472737E-3</v>
      </c>
      <c r="K38">
        <v>34.461698113207497</v>
      </c>
      <c r="L38">
        <v>0.249199003203987</v>
      </c>
      <c r="M38" s="3">
        <f>L38/K38</f>
        <v>7.23118757483634E-3</v>
      </c>
      <c r="N38">
        <v>9.2068965517241299</v>
      </c>
      <c r="O38">
        <v>9.2068965517241299</v>
      </c>
      <c r="P38">
        <v>10.2068965517241</v>
      </c>
      <c r="Q38">
        <v>1</v>
      </c>
      <c r="R38">
        <v>0.185487524853614</v>
      </c>
      <c r="S38">
        <v>0</v>
      </c>
      <c r="T38">
        <v>0.27859338102110798</v>
      </c>
      <c r="U38">
        <v>0.27786919353973499</v>
      </c>
      <c r="V38">
        <v>31.970340473825999</v>
      </c>
      <c r="W38" t="s">
        <v>977</v>
      </c>
      <c r="X38" t="s">
        <v>977</v>
      </c>
      <c r="Y38" t="s">
        <v>978</v>
      </c>
      <c r="Z38" t="s">
        <v>977</v>
      </c>
      <c r="AA38">
        <v>2</v>
      </c>
      <c r="AB38">
        <v>22.3986666666666</v>
      </c>
      <c r="AC38">
        <v>25.052166666666601</v>
      </c>
      <c r="AD38">
        <v>23.7254166666666</v>
      </c>
      <c r="AE38">
        <v>22.929366666666599</v>
      </c>
      <c r="AF38">
        <v>23.460066666666599</v>
      </c>
      <c r="AG38">
        <v>23.990766666666602</v>
      </c>
      <c r="AH38">
        <v>24.521466666666601</v>
      </c>
      <c r="AI38" t="s">
        <v>978</v>
      </c>
      <c r="AJ38" t="s">
        <v>984</v>
      </c>
      <c r="AK38" t="s">
        <v>978</v>
      </c>
      <c r="AL38" t="s">
        <v>984</v>
      </c>
      <c r="AM38" t="s">
        <v>978</v>
      </c>
      <c r="AN38" t="s">
        <v>984</v>
      </c>
    </row>
    <row r="39" spans="1:40" x14ac:dyDescent="0.25">
      <c r="A39" s="1">
        <v>942</v>
      </c>
      <c r="B39" t="s">
        <v>893</v>
      </c>
      <c r="C39">
        <v>-9</v>
      </c>
      <c r="D39">
        <v>1</v>
      </c>
      <c r="E39">
        <v>23.6011627906976</v>
      </c>
      <c r="F39">
        <v>0.190982368848025</v>
      </c>
      <c r="G39">
        <f>F39/E39</f>
        <v>8.0920745533478843E-3</v>
      </c>
      <c r="H39">
        <v>30.442830188679199</v>
      </c>
      <c r="I39">
        <v>0.24777500889996401</v>
      </c>
      <c r="J39">
        <f>I39/H39</f>
        <v>8.1390267384569368E-3</v>
      </c>
      <c r="K39">
        <v>30.41</v>
      </c>
      <c r="L39">
        <v>0.24359999999999901</v>
      </c>
      <c r="M39" s="3">
        <f>L39/K39</f>
        <v>8.0105228543242025E-3</v>
      </c>
      <c r="N39">
        <v>1</v>
      </c>
      <c r="O39">
        <v>2</v>
      </c>
      <c r="P39">
        <v>2</v>
      </c>
      <c r="Q39">
        <v>1</v>
      </c>
      <c r="R39">
        <v>0.19279423826615</v>
      </c>
      <c r="S39">
        <v>0</v>
      </c>
      <c r="T39">
        <v>0.28988687797527402</v>
      </c>
      <c r="U39">
        <v>0.28849583682317498</v>
      </c>
      <c r="V39">
        <v>28.151330993125601</v>
      </c>
      <c r="W39" t="s">
        <v>977</v>
      </c>
      <c r="X39" t="s">
        <v>978</v>
      </c>
      <c r="Y39" t="s">
        <v>977</v>
      </c>
      <c r="Z39" t="s">
        <v>977</v>
      </c>
      <c r="AA39">
        <v>6.5</v>
      </c>
      <c r="AB39">
        <v>18.799333333333301</v>
      </c>
      <c r="AC39">
        <v>25.1733333333333</v>
      </c>
      <c r="AD39">
        <v>23.4720357142856</v>
      </c>
      <c r="AE39">
        <v>22.928566666666502</v>
      </c>
      <c r="AF39">
        <v>24.210333333333299</v>
      </c>
      <c r="AG39">
        <v>24.5459999999999</v>
      </c>
      <c r="AH39">
        <v>24.849999999999898</v>
      </c>
      <c r="AI39" t="s">
        <v>983</v>
      </c>
      <c r="AJ39" t="s">
        <v>988</v>
      </c>
      <c r="AK39" t="s">
        <v>978</v>
      </c>
      <c r="AL39" t="s">
        <v>984</v>
      </c>
      <c r="AM39" t="s">
        <v>978</v>
      </c>
      <c r="AN39" t="s">
        <v>984</v>
      </c>
    </row>
    <row r="40" spans="1:40" x14ac:dyDescent="0.25">
      <c r="A40" s="1">
        <v>725</v>
      </c>
      <c r="B40" t="s">
        <v>714</v>
      </c>
      <c r="C40">
        <v>-9</v>
      </c>
      <c r="D40">
        <v>1</v>
      </c>
      <c r="E40">
        <v>22.5024444444444</v>
      </c>
      <c r="F40">
        <v>0.27410291358024602</v>
      </c>
      <c r="G40">
        <f>F40/E40</f>
        <v>1.2181028343697076E-2</v>
      </c>
      <c r="H40">
        <v>28.432307692307599</v>
      </c>
      <c r="I40">
        <v>0.24667159763313601</v>
      </c>
      <c r="J40">
        <f>I40/H40</f>
        <v>8.6757501467203575E-3</v>
      </c>
      <c r="K40">
        <v>28.41</v>
      </c>
      <c r="L40">
        <v>0.24359999999999901</v>
      </c>
      <c r="M40" s="3">
        <f>L40/K40</f>
        <v>8.5744456177401975E-3</v>
      </c>
      <c r="N40">
        <v>1</v>
      </c>
      <c r="O40">
        <v>2</v>
      </c>
      <c r="P40">
        <v>2</v>
      </c>
      <c r="Q40">
        <v>1</v>
      </c>
      <c r="R40">
        <v>0.175350117074967</v>
      </c>
      <c r="S40">
        <v>0</v>
      </c>
      <c r="T40">
        <v>0.26352084825732103</v>
      </c>
      <c r="U40">
        <v>0.26252950296757899</v>
      </c>
      <c r="V40">
        <v>26.448250712250701</v>
      </c>
      <c r="W40" t="s">
        <v>977</v>
      </c>
      <c r="X40" t="s">
        <v>978</v>
      </c>
      <c r="Y40" t="s">
        <v>977</v>
      </c>
      <c r="Z40" t="s">
        <v>977</v>
      </c>
      <c r="AA40">
        <v>6.9166666666666599</v>
      </c>
      <c r="AB40">
        <v>18.8363333333333</v>
      </c>
      <c r="AC40">
        <v>23.106666666666602</v>
      </c>
      <c r="AD40">
        <v>20.8062377645502</v>
      </c>
      <c r="AE40">
        <v>19.4172333333333</v>
      </c>
      <c r="AF40">
        <v>20.5216999999999</v>
      </c>
      <c r="AG40">
        <v>21.405566666666601</v>
      </c>
      <c r="AH40">
        <v>21.870666666666601</v>
      </c>
      <c r="AI40" t="s">
        <v>980</v>
      </c>
      <c r="AJ40" t="s">
        <v>986</v>
      </c>
      <c r="AK40" t="s">
        <v>978</v>
      </c>
      <c r="AL40" t="s">
        <v>984</v>
      </c>
      <c r="AM40" t="s">
        <v>978</v>
      </c>
      <c r="AN40" t="s">
        <v>984</v>
      </c>
    </row>
    <row r="41" spans="1:40" x14ac:dyDescent="0.25">
      <c r="A41" s="1">
        <v>1026</v>
      </c>
      <c r="B41" t="s">
        <v>957</v>
      </c>
      <c r="C41">
        <v>-9</v>
      </c>
      <c r="D41">
        <v>1</v>
      </c>
      <c r="E41">
        <v>13.04</v>
      </c>
      <c r="F41">
        <v>0.16200000000000001</v>
      </c>
      <c r="G41">
        <f>F41/E41</f>
        <v>1.2423312883435584E-2</v>
      </c>
      <c r="H41">
        <v>16.1864285714285</v>
      </c>
      <c r="I41">
        <v>0.15784438775510101</v>
      </c>
      <c r="J41">
        <f>I41/H41</f>
        <v>9.7516500973982793E-3</v>
      </c>
      <c r="K41">
        <v>16.178679245283</v>
      </c>
      <c r="L41">
        <v>0.153079387682448</v>
      </c>
      <c r="M41" s="3">
        <f>L41/K41</f>
        <v>9.4617975522989176E-3</v>
      </c>
      <c r="N41">
        <v>1</v>
      </c>
      <c r="O41">
        <v>2</v>
      </c>
      <c r="P41">
        <v>2</v>
      </c>
      <c r="Q41">
        <v>1</v>
      </c>
      <c r="R41">
        <v>0.160662265253363</v>
      </c>
      <c r="S41">
        <v>0</v>
      </c>
      <c r="T41">
        <v>0.24129053461875499</v>
      </c>
      <c r="U41">
        <v>0.24069626114133499</v>
      </c>
      <c r="V41">
        <v>15.135035938903799</v>
      </c>
      <c r="W41" t="s">
        <v>977</v>
      </c>
      <c r="X41" t="s">
        <v>978</v>
      </c>
      <c r="Y41" t="s">
        <v>977</v>
      </c>
      <c r="Z41" t="s">
        <v>977</v>
      </c>
      <c r="AA41">
        <v>4.86666666666666</v>
      </c>
      <c r="AB41">
        <v>8.2411666666666505</v>
      </c>
      <c r="AC41">
        <v>13.897833333333301</v>
      </c>
      <c r="AD41">
        <v>10.373500595237999</v>
      </c>
      <c r="AE41">
        <v>8.6946333333333303</v>
      </c>
      <c r="AF41">
        <v>9.4071999999999907</v>
      </c>
      <c r="AG41">
        <v>10.263399999999899</v>
      </c>
      <c r="AH41">
        <v>11.5862999999999</v>
      </c>
      <c r="AI41" t="s">
        <v>980</v>
      </c>
      <c r="AJ41" t="s">
        <v>986</v>
      </c>
      <c r="AK41" t="s">
        <v>978</v>
      </c>
      <c r="AL41" t="s">
        <v>984</v>
      </c>
      <c r="AM41" t="s">
        <v>978</v>
      </c>
      <c r="AN41" t="s">
        <v>984</v>
      </c>
    </row>
    <row r="42" spans="1:40" x14ac:dyDescent="0.25">
      <c r="A42" s="1">
        <v>255</v>
      </c>
      <c r="B42" t="s">
        <v>287</v>
      </c>
      <c r="C42">
        <v>-9</v>
      </c>
      <c r="D42">
        <v>1</v>
      </c>
      <c r="E42">
        <v>12.8669999999999</v>
      </c>
      <c r="F42">
        <v>1.09209999999999E-2</v>
      </c>
      <c r="G42">
        <f>F42/E42</f>
        <v>8.4876039480842342E-4</v>
      </c>
      <c r="H42">
        <v>18.856666666666602</v>
      </c>
      <c r="I42">
        <v>0.115555555555555</v>
      </c>
      <c r="J42">
        <f>I42/H42</f>
        <v>6.1281008779682901E-3</v>
      </c>
      <c r="K42">
        <v>18.814561403508701</v>
      </c>
      <c r="L42">
        <v>0.249923053247152</v>
      </c>
      <c r="M42" s="3">
        <f>L42/K42</f>
        <v>1.3283490796683903E-2</v>
      </c>
      <c r="N42">
        <v>1</v>
      </c>
      <c r="O42">
        <v>2.0212765957446801</v>
      </c>
      <c r="P42">
        <v>2</v>
      </c>
      <c r="Q42">
        <v>1</v>
      </c>
      <c r="R42">
        <v>0.30924660164698903</v>
      </c>
      <c r="S42">
        <v>0</v>
      </c>
      <c r="T42">
        <v>0.46550607497215102</v>
      </c>
      <c r="U42">
        <v>0.46223372996881701</v>
      </c>
      <c r="V42">
        <v>16.846076023391799</v>
      </c>
      <c r="W42" t="s">
        <v>977</v>
      </c>
      <c r="X42" t="s">
        <v>978</v>
      </c>
      <c r="Y42" t="s">
        <v>977</v>
      </c>
      <c r="Z42" t="s">
        <v>977</v>
      </c>
      <c r="AA42">
        <v>3</v>
      </c>
      <c r="AB42">
        <v>12.794833333333299</v>
      </c>
      <c r="AC42">
        <v>13.115</v>
      </c>
      <c r="AD42">
        <v>12.960111111111001</v>
      </c>
      <c r="AE42">
        <v>12.865099999999901</v>
      </c>
      <c r="AF42">
        <v>12.935366666666599</v>
      </c>
      <c r="AG42">
        <v>12.9993999999999</v>
      </c>
      <c r="AH42">
        <v>13.0571999999999</v>
      </c>
      <c r="AI42" t="s">
        <v>983</v>
      </c>
      <c r="AJ42" t="s">
        <v>988</v>
      </c>
      <c r="AK42" t="s">
        <v>978</v>
      </c>
      <c r="AL42" t="s">
        <v>984</v>
      </c>
      <c r="AM42" t="s">
        <v>978</v>
      </c>
      <c r="AN42" t="s">
        <v>984</v>
      </c>
    </row>
    <row r="43" spans="1:40" x14ac:dyDescent="0.25">
      <c r="A43" s="1">
        <v>1007</v>
      </c>
      <c r="B43" t="s">
        <v>233</v>
      </c>
      <c r="C43">
        <v>-9</v>
      </c>
      <c r="D43">
        <v>1</v>
      </c>
      <c r="E43">
        <v>16.734999999999999</v>
      </c>
      <c r="F43">
        <v>7.2674999999999698E-2</v>
      </c>
      <c r="G43">
        <f>F43/E43</f>
        <v>4.3426949507021032E-3</v>
      </c>
      <c r="H43">
        <v>15.99</v>
      </c>
      <c r="I43">
        <v>0</v>
      </c>
      <c r="J43">
        <f>I43/H43</f>
        <v>0</v>
      </c>
      <c r="K43">
        <v>17.919824561403502</v>
      </c>
      <c r="L43">
        <v>0.27577716220375398</v>
      </c>
      <c r="M43" s="3">
        <f>L43/K43</f>
        <v>1.538950123416581E-2</v>
      </c>
      <c r="N43">
        <v>9</v>
      </c>
      <c r="O43">
        <v>9</v>
      </c>
      <c r="P43">
        <v>7.5</v>
      </c>
      <c r="Q43">
        <v>1</v>
      </c>
      <c r="R43">
        <v>5.57603619221076E-2</v>
      </c>
      <c r="S43">
        <v>4.6591619762351197E-2</v>
      </c>
      <c r="T43">
        <v>0</v>
      </c>
      <c r="U43">
        <v>0.120689466003971</v>
      </c>
      <c r="V43">
        <v>16.8816081871345</v>
      </c>
      <c r="W43" t="s">
        <v>977</v>
      </c>
      <c r="X43" t="s">
        <v>978</v>
      </c>
      <c r="Y43" t="s">
        <v>977</v>
      </c>
      <c r="Z43" t="s">
        <v>977</v>
      </c>
      <c r="AA43">
        <v>2</v>
      </c>
      <c r="AB43">
        <v>13.2941666666666</v>
      </c>
      <c r="AC43">
        <v>16.724</v>
      </c>
      <c r="AD43">
        <v>15.0090833333332</v>
      </c>
      <c r="AE43">
        <v>13.980133333333301</v>
      </c>
      <c r="AF43">
        <v>14.6661</v>
      </c>
      <c r="AG43">
        <v>15.3520666666666</v>
      </c>
      <c r="AH43">
        <v>16.0380333333332</v>
      </c>
      <c r="AI43" t="s">
        <v>978</v>
      </c>
      <c r="AJ43" t="s">
        <v>984</v>
      </c>
      <c r="AK43" t="s">
        <v>979</v>
      </c>
      <c r="AL43" t="s">
        <v>985</v>
      </c>
      <c r="AM43" t="s">
        <v>978</v>
      </c>
      <c r="AN43" t="s">
        <v>984</v>
      </c>
    </row>
    <row r="44" spans="1:40" x14ac:dyDescent="0.25">
      <c r="A44" s="1">
        <v>645</v>
      </c>
      <c r="B44" t="s">
        <v>639</v>
      </c>
      <c r="C44">
        <v>-9</v>
      </c>
      <c r="D44">
        <v>1</v>
      </c>
      <c r="E44">
        <v>10.24</v>
      </c>
      <c r="F44">
        <v>6.25E-2</v>
      </c>
      <c r="G44">
        <f>F44/E44</f>
        <v>6.103515625E-3</v>
      </c>
      <c r="H44">
        <v>15.5066666666666</v>
      </c>
      <c r="I44">
        <v>0.24972222222222201</v>
      </c>
      <c r="J44">
        <f>I44/H44</f>
        <v>1.6104184580108968E-2</v>
      </c>
      <c r="K44">
        <v>15.481228070175399</v>
      </c>
      <c r="L44">
        <v>0.249923053247152</v>
      </c>
      <c r="M44" s="3">
        <f>L44/K44</f>
        <v>1.6143619363674967E-2</v>
      </c>
      <c r="N44">
        <v>1</v>
      </c>
      <c r="O44">
        <v>2</v>
      </c>
      <c r="P44">
        <v>2</v>
      </c>
      <c r="Q44">
        <v>1</v>
      </c>
      <c r="R44">
        <v>0.34205386513157798</v>
      </c>
      <c r="S44">
        <v>0</v>
      </c>
      <c r="T44">
        <v>0.51432291666666596</v>
      </c>
      <c r="U44">
        <v>0.51183867872806998</v>
      </c>
      <c r="V44">
        <v>13.7426315789473</v>
      </c>
      <c r="W44" t="s">
        <v>977</v>
      </c>
      <c r="X44" t="s">
        <v>978</v>
      </c>
      <c r="Y44" t="s">
        <v>977</v>
      </c>
      <c r="Z44" t="s">
        <v>977</v>
      </c>
      <c r="AA44">
        <v>5.1666666666666599</v>
      </c>
      <c r="AB44">
        <v>7.8491666666666697</v>
      </c>
      <c r="AC44">
        <v>13.0773333333333</v>
      </c>
      <c r="AD44">
        <v>9.8341678571428499</v>
      </c>
      <c r="AE44">
        <v>8.0873666666666697</v>
      </c>
      <c r="AF44">
        <v>9.2179333333333293</v>
      </c>
      <c r="AG44">
        <v>10.1235666666666</v>
      </c>
      <c r="AH44">
        <v>10.656466666666599</v>
      </c>
      <c r="AI44" t="s">
        <v>979</v>
      </c>
      <c r="AJ44" t="s">
        <v>985</v>
      </c>
      <c r="AK44" t="s">
        <v>978</v>
      </c>
      <c r="AL44" t="s">
        <v>984</v>
      </c>
      <c r="AM44" t="s">
        <v>978</v>
      </c>
      <c r="AN44" t="s">
        <v>984</v>
      </c>
    </row>
    <row r="45" spans="1:40" x14ac:dyDescent="0.25">
      <c r="A45" s="1">
        <v>937</v>
      </c>
      <c r="B45" t="s">
        <v>888</v>
      </c>
      <c r="C45">
        <v>-9</v>
      </c>
      <c r="D45">
        <v>1</v>
      </c>
      <c r="E45">
        <v>9.64268292682927</v>
      </c>
      <c r="F45">
        <v>0.100483045806067</v>
      </c>
      <c r="G45">
        <f>F45/E45</f>
        <v>1.0420652277851893E-2</v>
      </c>
      <c r="H45">
        <v>10.7733333333333</v>
      </c>
      <c r="I45">
        <v>0.169722222222222</v>
      </c>
      <c r="J45">
        <f>I45/H45</f>
        <v>1.5753919141914218E-2</v>
      </c>
      <c r="K45">
        <v>10.761929824561401</v>
      </c>
      <c r="L45">
        <v>0.17605417051400399</v>
      </c>
      <c r="M45" s="3">
        <f>L45/K45</f>
        <v>1.6358977746928304E-2</v>
      </c>
      <c r="N45">
        <v>1</v>
      </c>
      <c r="O45">
        <v>2</v>
      </c>
      <c r="P45">
        <v>2</v>
      </c>
      <c r="Q45">
        <v>1</v>
      </c>
      <c r="R45">
        <v>7.7775632961244498E-2</v>
      </c>
      <c r="S45">
        <v>0</v>
      </c>
      <c r="T45">
        <v>0.117254753172294</v>
      </c>
      <c r="U45">
        <v>0.11607214571143901</v>
      </c>
      <c r="V45">
        <v>10.392648694908001</v>
      </c>
      <c r="W45" t="s">
        <v>977</v>
      </c>
      <c r="X45" t="s">
        <v>978</v>
      </c>
      <c r="Y45" t="s">
        <v>977</v>
      </c>
      <c r="Z45" t="s">
        <v>977</v>
      </c>
      <c r="AA45">
        <v>5</v>
      </c>
      <c r="AB45">
        <v>7.8949999999999996</v>
      </c>
      <c r="AC45">
        <v>9.7043333333333308</v>
      </c>
      <c r="AD45">
        <v>8.4741999999999909</v>
      </c>
      <c r="AE45">
        <v>7.8949999999999996</v>
      </c>
      <c r="AF45">
        <v>7.8949999999999898</v>
      </c>
      <c r="AG45">
        <v>8.3296666666666592</v>
      </c>
      <c r="AH45">
        <v>9.1261999999999901</v>
      </c>
      <c r="AI45" t="s">
        <v>980</v>
      </c>
      <c r="AJ45" t="s">
        <v>986</v>
      </c>
      <c r="AK45" t="s">
        <v>978</v>
      </c>
      <c r="AL45" t="s">
        <v>984</v>
      </c>
      <c r="AM45" t="s">
        <v>978</v>
      </c>
      <c r="AN45" t="s">
        <v>984</v>
      </c>
    </row>
    <row r="46" spans="1:40" x14ac:dyDescent="0.25">
      <c r="A46" s="1">
        <v>1045</v>
      </c>
      <c r="B46" t="s">
        <v>972</v>
      </c>
      <c r="C46">
        <v>-9</v>
      </c>
      <c r="D46">
        <v>1</v>
      </c>
      <c r="E46">
        <v>9.8360975609756096</v>
      </c>
      <c r="F46">
        <v>0.195345746579416</v>
      </c>
      <c r="G46">
        <f>F46/E46</f>
        <v>1.9860086316594069E-2</v>
      </c>
      <c r="H46">
        <v>6.99</v>
      </c>
      <c r="I46" s="2">
        <v>7.8886090522101102E-31</v>
      </c>
      <c r="J46" s="3">
        <f>I46/H46</f>
        <v>1.1285563737067396E-31</v>
      </c>
      <c r="K46">
        <v>8.7970175438596492</v>
      </c>
      <c r="L46">
        <v>0.15574022776238799</v>
      </c>
      <c r="M46" s="3">
        <f>L46/K46</f>
        <v>1.7703753230672508E-2</v>
      </c>
      <c r="N46">
        <v>3</v>
      </c>
      <c r="O46">
        <v>1</v>
      </c>
      <c r="P46">
        <v>2</v>
      </c>
      <c r="Q46">
        <v>1</v>
      </c>
      <c r="R46">
        <v>0.221893901041261</v>
      </c>
      <c r="S46">
        <v>0.40716703304371898</v>
      </c>
      <c r="T46">
        <v>0</v>
      </c>
      <c r="U46">
        <v>0.25851467008006401</v>
      </c>
      <c r="V46">
        <v>8.5410383682784197</v>
      </c>
      <c r="W46" t="s">
        <v>978</v>
      </c>
      <c r="X46" t="s">
        <v>977</v>
      </c>
      <c r="Y46" t="s">
        <v>977</v>
      </c>
      <c r="Z46" t="s">
        <v>977</v>
      </c>
      <c r="AA46">
        <v>2.5833333333333299</v>
      </c>
      <c r="AB46">
        <v>6.99</v>
      </c>
      <c r="AC46">
        <v>9.7751666666666708</v>
      </c>
      <c r="AD46">
        <v>8.4066388888888799</v>
      </c>
      <c r="AE46">
        <v>7.5758999999999999</v>
      </c>
      <c r="AF46">
        <v>8.1617999999999995</v>
      </c>
      <c r="AG46">
        <v>8.7188333333333201</v>
      </c>
      <c r="AH46">
        <v>9.2469999999999892</v>
      </c>
      <c r="AI46" t="s">
        <v>978</v>
      </c>
      <c r="AJ46" t="s">
        <v>984</v>
      </c>
      <c r="AK46" t="s">
        <v>977</v>
      </c>
      <c r="AL46" t="s">
        <v>977</v>
      </c>
      <c r="AM46" t="s">
        <v>979</v>
      </c>
      <c r="AN46" t="s">
        <v>985</v>
      </c>
    </row>
    <row r="47" spans="1:40" x14ac:dyDescent="0.25">
      <c r="A47" s="1">
        <v>532</v>
      </c>
      <c r="B47" t="s">
        <v>157</v>
      </c>
      <c r="C47">
        <v>-9</v>
      </c>
      <c r="D47">
        <v>1</v>
      </c>
      <c r="E47">
        <v>14.107291666666599</v>
      </c>
      <c r="F47">
        <v>1.2953072482638801</v>
      </c>
      <c r="G47">
        <f>F47/E47</f>
        <v>9.1818279430948155E-2</v>
      </c>
      <c r="H47">
        <v>14.99</v>
      </c>
      <c r="I47">
        <v>0</v>
      </c>
      <c r="J47">
        <f>I47/H47</f>
        <v>0</v>
      </c>
      <c r="K47">
        <v>13.568947368421</v>
      </c>
      <c r="L47">
        <v>0.24376731301939</v>
      </c>
      <c r="M47" s="3">
        <f>L47/K47</f>
        <v>1.7965086487601055E-2</v>
      </c>
      <c r="N47" t="s">
        <v>976</v>
      </c>
      <c r="O47" t="s">
        <v>976</v>
      </c>
      <c r="P47" t="s">
        <v>976</v>
      </c>
      <c r="Q47" t="s">
        <v>976</v>
      </c>
      <c r="R47">
        <v>4.8134338811096598E-2</v>
      </c>
      <c r="S47">
        <v>3.9674728158979503E-2</v>
      </c>
      <c r="T47">
        <v>0.10472828827430999</v>
      </c>
      <c r="U47">
        <v>0</v>
      </c>
      <c r="V47">
        <v>14.222079678362499</v>
      </c>
      <c r="W47" t="s">
        <v>977</v>
      </c>
      <c r="X47" t="s">
        <v>978</v>
      </c>
      <c r="Y47" t="s">
        <v>977</v>
      </c>
      <c r="Z47" t="s">
        <v>977</v>
      </c>
      <c r="AA47" t="s">
        <v>976</v>
      </c>
      <c r="AB47" t="s">
        <v>976</v>
      </c>
      <c r="AC47" t="s">
        <v>976</v>
      </c>
      <c r="AD47" t="s">
        <v>976</v>
      </c>
      <c r="AE47" t="s">
        <v>976</v>
      </c>
      <c r="AF47" t="s">
        <v>976</v>
      </c>
      <c r="AG47" t="s">
        <v>976</v>
      </c>
      <c r="AH47" t="s">
        <v>976</v>
      </c>
      <c r="AI47" t="s">
        <v>976</v>
      </c>
      <c r="AJ47" t="s">
        <v>976</v>
      </c>
      <c r="AK47" t="s">
        <v>976</v>
      </c>
      <c r="AL47" t="s">
        <v>976</v>
      </c>
      <c r="AM47" t="s">
        <v>976</v>
      </c>
      <c r="AN47" t="s">
        <v>976</v>
      </c>
    </row>
    <row r="48" spans="1:40" x14ac:dyDescent="0.25">
      <c r="A48" s="1">
        <v>536</v>
      </c>
      <c r="B48" t="s">
        <v>544</v>
      </c>
      <c r="C48">
        <v>-9</v>
      </c>
      <c r="D48">
        <v>1</v>
      </c>
      <c r="E48">
        <v>14.8949999999999</v>
      </c>
      <c r="F48">
        <v>1.3455E-2</v>
      </c>
      <c r="G48">
        <f>F48/E48</f>
        <v>9.033232628398852E-4</v>
      </c>
      <c r="H48">
        <v>14.99</v>
      </c>
      <c r="I48">
        <v>0</v>
      </c>
      <c r="J48">
        <f>I48/H48</f>
        <v>0</v>
      </c>
      <c r="K48">
        <v>15.060175438596399</v>
      </c>
      <c r="L48">
        <v>0.27577716220375398</v>
      </c>
      <c r="M48" s="3">
        <f>L48/K48</f>
        <v>1.8311683242214358E-2</v>
      </c>
      <c r="N48">
        <v>1</v>
      </c>
      <c r="O48">
        <v>1.4594594594594501</v>
      </c>
      <c r="P48">
        <v>1.48648648648648</v>
      </c>
      <c r="Q48">
        <v>0.45945945945945899</v>
      </c>
      <c r="R48">
        <v>5.8224334473877502E-3</v>
      </c>
      <c r="S48">
        <v>0</v>
      </c>
      <c r="T48">
        <v>6.3779791876479299E-3</v>
      </c>
      <c r="U48">
        <v>1.1089321154515301E-2</v>
      </c>
      <c r="V48">
        <v>14.9817251461988</v>
      </c>
      <c r="W48" t="s">
        <v>977</v>
      </c>
      <c r="X48" t="s">
        <v>978</v>
      </c>
      <c r="Y48" t="s">
        <v>977</v>
      </c>
      <c r="Z48" t="s">
        <v>977</v>
      </c>
      <c r="AA48">
        <v>2</v>
      </c>
      <c r="AB48">
        <v>14.8731666666666</v>
      </c>
      <c r="AC48">
        <v>14.8731666666666</v>
      </c>
      <c r="AD48">
        <v>14.8731666666666</v>
      </c>
      <c r="AE48">
        <v>14.8731666666666</v>
      </c>
      <c r="AF48">
        <v>14.8731666666666</v>
      </c>
      <c r="AG48">
        <v>14.8731666666666</v>
      </c>
      <c r="AH48">
        <v>14.8731666666666</v>
      </c>
      <c r="AI48" t="s">
        <v>978</v>
      </c>
      <c r="AJ48" t="s">
        <v>984</v>
      </c>
      <c r="AK48" t="s">
        <v>978</v>
      </c>
      <c r="AL48" t="s">
        <v>984</v>
      </c>
      <c r="AM48" t="s">
        <v>978</v>
      </c>
      <c r="AN48" t="s">
        <v>984</v>
      </c>
    </row>
    <row r="49" spans="1:40" x14ac:dyDescent="0.25">
      <c r="A49" s="1">
        <v>35</v>
      </c>
      <c r="B49" t="s">
        <v>69</v>
      </c>
      <c r="C49">
        <v>-9</v>
      </c>
      <c r="D49">
        <v>1</v>
      </c>
      <c r="E49">
        <v>12.627333333333301</v>
      </c>
      <c r="F49">
        <v>0.11508622222222201</v>
      </c>
      <c r="G49">
        <f>F49/E49</f>
        <v>9.1140559280573075E-3</v>
      </c>
      <c r="H49">
        <v>15.5066666666666</v>
      </c>
      <c r="I49">
        <v>0.24972222222222201</v>
      </c>
      <c r="J49">
        <f>I49/H49</f>
        <v>1.6104184580108968E-2</v>
      </c>
      <c r="K49">
        <v>15.5163157894736</v>
      </c>
      <c r="L49">
        <v>0.28439519852262202</v>
      </c>
      <c r="M49" s="3">
        <f>L49/K49</f>
        <v>1.8328783867337769E-2</v>
      </c>
      <c r="N49">
        <v>1</v>
      </c>
      <c r="O49">
        <v>2</v>
      </c>
      <c r="P49">
        <v>2.02325581395348</v>
      </c>
      <c r="Q49">
        <v>1</v>
      </c>
      <c r="R49">
        <v>0.15227062429316501</v>
      </c>
      <c r="S49">
        <v>0</v>
      </c>
      <c r="T49">
        <v>0.228023863576369</v>
      </c>
      <c r="U49">
        <v>0.22878800930312701</v>
      </c>
      <c r="V49">
        <v>14.5501052631578</v>
      </c>
      <c r="W49" t="s">
        <v>977</v>
      </c>
      <c r="X49" t="s">
        <v>978</v>
      </c>
      <c r="Y49" t="s">
        <v>977</v>
      </c>
      <c r="Z49" t="s">
        <v>977</v>
      </c>
      <c r="AA49">
        <v>3.93333333333333</v>
      </c>
      <c r="AB49">
        <v>8.4019999999999904</v>
      </c>
      <c r="AC49">
        <v>10.275833333333299</v>
      </c>
      <c r="AD49">
        <v>9.0127222222222194</v>
      </c>
      <c r="AE49">
        <v>8.4685999999999897</v>
      </c>
      <c r="AF49">
        <v>8.5358666666666601</v>
      </c>
      <c r="AG49">
        <v>8.7845666666666595</v>
      </c>
      <c r="AH49">
        <v>9.7018666666666604</v>
      </c>
      <c r="AI49" t="s">
        <v>978</v>
      </c>
      <c r="AJ49" t="s">
        <v>984</v>
      </c>
      <c r="AK49" t="s">
        <v>978</v>
      </c>
      <c r="AL49" t="s">
        <v>984</v>
      </c>
      <c r="AM49" t="s">
        <v>978</v>
      </c>
      <c r="AN49" t="s">
        <v>984</v>
      </c>
    </row>
    <row r="50" spans="1:40" x14ac:dyDescent="0.25">
      <c r="A50" s="1">
        <v>1018</v>
      </c>
      <c r="B50" t="s">
        <v>949</v>
      </c>
      <c r="C50">
        <v>-9</v>
      </c>
      <c r="D50">
        <v>1</v>
      </c>
      <c r="E50">
        <v>12.9499999999999</v>
      </c>
      <c r="F50" s="2">
        <v>3.1554436208840399E-30</v>
      </c>
      <c r="G50" s="3">
        <f>F50/E50</f>
        <v>2.436636000682675E-31</v>
      </c>
      <c r="H50">
        <v>12.99</v>
      </c>
      <c r="I50">
        <v>0</v>
      </c>
      <c r="J50">
        <f>I50/H50</f>
        <v>0</v>
      </c>
      <c r="K50">
        <v>13.2356140350877</v>
      </c>
      <c r="L50">
        <v>0.43090181594336702</v>
      </c>
      <c r="M50" s="3">
        <f>L50/K50</f>
        <v>3.2556239159063076E-2</v>
      </c>
      <c r="N50">
        <v>1</v>
      </c>
      <c r="O50">
        <v>2</v>
      </c>
      <c r="P50">
        <v>2.0588235294117601</v>
      </c>
      <c r="Q50">
        <v>1</v>
      </c>
      <c r="R50">
        <v>8.3813136444723605E-3</v>
      </c>
      <c r="S50">
        <v>0</v>
      </c>
      <c r="T50">
        <v>3.08880308880432E-3</v>
      </c>
      <c r="U50">
        <v>2.2055137844612702E-2</v>
      </c>
      <c r="V50">
        <v>13.0585380116959</v>
      </c>
      <c r="W50" t="s">
        <v>977</v>
      </c>
      <c r="X50" t="s">
        <v>978</v>
      </c>
      <c r="Y50" t="s">
        <v>977</v>
      </c>
      <c r="Z50" t="s">
        <v>977</v>
      </c>
      <c r="AA50">
        <v>2</v>
      </c>
      <c r="AB50">
        <v>9.99</v>
      </c>
      <c r="AC50">
        <v>12.95</v>
      </c>
      <c r="AD50">
        <v>11.469999999999899</v>
      </c>
      <c r="AE50">
        <v>10.581999999999899</v>
      </c>
      <c r="AF50">
        <v>11.1739999999999</v>
      </c>
      <c r="AG50">
        <v>11.765999999999901</v>
      </c>
      <c r="AH50">
        <v>12.357999999999899</v>
      </c>
      <c r="AI50" t="s">
        <v>980</v>
      </c>
      <c r="AJ50" t="s">
        <v>986</v>
      </c>
      <c r="AK50" t="s">
        <v>978</v>
      </c>
      <c r="AL50" t="s">
        <v>984</v>
      </c>
      <c r="AM50" t="s">
        <v>978</v>
      </c>
      <c r="AN50" t="s">
        <v>984</v>
      </c>
    </row>
    <row r="51" spans="1:40" x14ac:dyDescent="0.25">
      <c r="A51" s="1">
        <v>1021</v>
      </c>
      <c r="B51" t="s">
        <v>952</v>
      </c>
      <c r="C51">
        <v>-9</v>
      </c>
      <c r="D51">
        <v>1</v>
      </c>
      <c r="E51">
        <v>10.290666666666599</v>
      </c>
      <c r="F51">
        <v>1.12505288888888</v>
      </c>
      <c r="G51">
        <f>F51/E51</f>
        <v>0.10932750280729017</v>
      </c>
      <c r="H51">
        <v>9.99</v>
      </c>
      <c r="I51" s="2">
        <v>3.1554436208840399E-30</v>
      </c>
      <c r="J51" s="3">
        <f>I51/H51</f>
        <v>3.1586022231071471E-31</v>
      </c>
      <c r="K51">
        <v>8.1654385964912297</v>
      </c>
      <c r="L51">
        <v>0.32009849184364397</v>
      </c>
      <c r="M51" s="3">
        <f>L51/K51</f>
        <v>3.9201628676895993E-2</v>
      </c>
      <c r="N51">
        <v>2.07407407407407</v>
      </c>
      <c r="O51">
        <v>2.2962962962962901</v>
      </c>
      <c r="P51">
        <v>1</v>
      </c>
      <c r="Q51">
        <v>1</v>
      </c>
      <c r="R51">
        <v>0.16124014352319199</v>
      </c>
      <c r="S51">
        <v>0.26027114711127097</v>
      </c>
      <c r="T51">
        <v>0.223449283458307</v>
      </c>
      <c r="U51">
        <v>0</v>
      </c>
      <c r="V51">
        <v>9.4820350877193</v>
      </c>
      <c r="W51" t="s">
        <v>978</v>
      </c>
      <c r="X51" t="s">
        <v>977</v>
      </c>
      <c r="Y51" t="s">
        <v>977</v>
      </c>
      <c r="Z51" t="s">
        <v>977</v>
      </c>
      <c r="AA51">
        <v>2</v>
      </c>
      <c r="AB51">
        <v>10.161250000000001</v>
      </c>
      <c r="AC51">
        <v>10.161250000000001</v>
      </c>
      <c r="AD51">
        <v>8.8838333333333406</v>
      </c>
      <c r="AE51">
        <v>10.161250000000001</v>
      </c>
      <c r="AF51">
        <v>10.161250000000001</v>
      </c>
      <c r="AG51">
        <v>10.161250000000001</v>
      </c>
      <c r="AH51">
        <v>10.161250000000001</v>
      </c>
      <c r="AI51" t="s">
        <v>978</v>
      </c>
      <c r="AJ51" t="s">
        <v>984</v>
      </c>
      <c r="AK51" t="s">
        <v>977</v>
      </c>
      <c r="AL51" t="s">
        <v>977</v>
      </c>
      <c r="AM51" t="s">
        <v>977</v>
      </c>
      <c r="AN51" t="s">
        <v>977</v>
      </c>
    </row>
    <row r="52" spans="1:40" x14ac:dyDescent="0.25">
      <c r="A52" s="1">
        <v>262</v>
      </c>
      <c r="B52" t="s">
        <v>294</v>
      </c>
      <c r="C52">
        <v>-9</v>
      </c>
      <c r="D52">
        <v>1</v>
      </c>
      <c r="E52">
        <v>19.159999999999901</v>
      </c>
      <c r="F52">
        <v>1.6167045454545399</v>
      </c>
      <c r="G52">
        <f>F52/E52</f>
        <v>8.4379151641677891E-2</v>
      </c>
      <c r="H52">
        <v>15.99</v>
      </c>
      <c r="I52">
        <v>0</v>
      </c>
      <c r="J52">
        <f>I52/H52</f>
        <v>0</v>
      </c>
      <c r="K52">
        <v>15.8828571428571</v>
      </c>
      <c r="L52">
        <v>0.63137755102040805</v>
      </c>
      <c r="M52" s="3">
        <f>L52/K52</f>
        <v>3.9752139387865336E-2</v>
      </c>
      <c r="N52">
        <v>1.9512195121951199</v>
      </c>
      <c r="O52">
        <v>1.09756097560975</v>
      </c>
      <c r="P52">
        <v>1.07317073170731</v>
      </c>
      <c r="Q52">
        <v>1</v>
      </c>
      <c r="R52">
        <v>7.1025963902380196E-2</v>
      </c>
      <c r="S52">
        <v>0.206332074114048</v>
      </c>
      <c r="T52">
        <v>6.7458175930923403E-3</v>
      </c>
      <c r="U52">
        <v>0</v>
      </c>
      <c r="V52">
        <v>17.0109523809523</v>
      </c>
      <c r="W52" t="s">
        <v>977</v>
      </c>
      <c r="X52" t="s">
        <v>978</v>
      </c>
      <c r="Y52" t="s">
        <v>977</v>
      </c>
      <c r="Z52" t="s">
        <v>977</v>
      </c>
      <c r="AA52">
        <v>2</v>
      </c>
      <c r="AB52">
        <v>19.055166666666601</v>
      </c>
      <c r="AC52">
        <v>19.055166666666601</v>
      </c>
      <c r="AD52">
        <v>19.055166666666601</v>
      </c>
      <c r="AE52">
        <v>19.055166666666601</v>
      </c>
      <c r="AF52">
        <v>19.055166666666601</v>
      </c>
      <c r="AG52">
        <v>19.055166666666601</v>
      </c>
      <c r="AH52">
        <v>19.055166666666601</v>
      </c>
      <c r="AI52" t="s">
        <v>978</v>
      </c>
      <c r="AJ52" t="s">
        <v>984</v>
      </c>
      <c r="AK52" t="s">
        <v>977</v>
      </c>
      <c r="AL52" t="s">
        <v>977</v>
      </c>
      <c r="AM52" t="s">
        <v>977</v>
      </c>
      <c r="AN52" t="s">
        <v>977</v>
      </c>
    </row>
    <row r="53" spans="1:40" x14ac:dyDescent="0.25">
      <c r="A53" s="1">
        <v>1035</v>
      </c>
      <c r="B53" t="s">
        <v>964</v>
      </c>
      <c r="C53">
        <v>-9</v>
      </c>
      <c r="D53">
        <v>1</v>
      </c>
      <c r="E53">
        <v>20.2005263157894</v>
      </c>
      <c r="F53">
        <v>0.93277340720221402</v>
      </c>
      <c r="G53">
        <f>F53/E53</f>
        <v>4.6175698227878717E-2</v>
      </c>
      <c r="H53">
        <v>19.989999999999998</v>
      </c>
      <c r="I53">
        <v>0</v>
      </c>
      <c r="J53">
        <f>I53/H53</f>
        <v>0</v>
      </c>
      <c r="K53">
        <v>21.358421052631499</v>
      </c>
      <c r="L53">
        <v>0.86426592797783897</v>
      </c>
      <c r="M53" s="3">
        <f>L53/K53</f>
        <v>4.046487920844484E-2</v>
      </c>
      <c r="N53">
        <v>1.25714285714285</v>
      </c>
      <c r="O53">
        <v>1.3714285714285701</v>
      </c>
      <c r="P53">
        <v>2.0857142857142801</v>
      </c>
      <c r="Q53">
        <v>1</v>
      </c>
      <c r="R53">
        <v>2.63289539506593E-2</v>
      </c>
      <c r="S53">
        <v>1.05315815802631E-2</v>
      </c>
      <c r="T53">
        <v>0</v>
      </c>
      <c r="U53">
        <v>6.8455280271714797E-2</v>
      </c>
      <c r="V53">
        <v>20.516315789473602</v>
      </c>
      <c r="W53" t="s">
        <v>977</v>
      </c>
      <c r="X53" t="s">
        <v>978</v>
      </c>
      <c r="Y53" t="s">
        <v>977</v>
      </c>
      <c r="Z53" t="s">
        <v>977</v>
      </c>
      <c r="AA53">
        <v>2</v>
      </c>
      <c r="AB53">
        <v>17.359833333333299</v>
      </c>
      <c r="AC53">
        <v>20.1338333333333</v>
      </c>
      <c r="AD53">
        <v>18.746833333333299</v>
      </c>
      <c r="AE53">
        <v>17.914633333333299</v>
      </c>
      <c r="AF53">
        <v>18.469433333333299</v>
      </c>
      <c r="AG53">
        <v>19.024233333333299</v>
      </c>
      <c r="AH53">
        <v>19.5790333333333</v>
      </c>
      <c r="AI53" t="s">
        <v>978</v>
      </c>
      <c r="AJ53" t="s">
        <v>984</v>
      </c>
      <c r="AK53" t="s">
        <v>980</v>
      </c>
      <c r="AL53" t="s">
        <v>986</v>
      </c>
      <c r="AM53" t="s">
        <v>978</v>
      </c>
      <c r="AN53" t="s">
        <v>984</v>
      </c>
    </row>
    <row r="54" spans="1:40" x14ac:dyDescent="0.25">
      <c r="A54" s="1">
        <v>449</v>
      </c>
      <c r="B54" t="s">
        <v>466</v>
      </c>
      <c r="C54">
        <v>-9</v>
      </c>
      <c r="D54">
        <v>1</v>
      </c>
      <c r="E54">
        <v>14.99</v>
      </c>
      <c r="F54" s="2">
        <v>3.1554436208840399E-30</v>
      </c>
      <c r="G54" s="3">
        <f>F54/E54</f>
        <v>2.105032435546391E-31</v>
      </c>
      <c r="H54">
        <v>14.99</v>
      </c>
      <c r="I54">
        <v>0</v>
      </c>
      <c r="J54">
        <f>I54/H54</f>
        <v>0</v>
      </c>
      <c r="K54">
        <v>14.8847368421052</v>
      </c>
      <c r="L54">
        <v>0.62049861495844805</v>
      </c>
      <c r="M54" s="3">
        <f>L54/K54</f>
        <v>4.168690528697911E-2</v>
      </c>
      <c r="N54">
        <v>6.9411764705882302</v>
      </c>
      <c r="O54">
        <v>6.9411764705882302</v>
      </c>
      <c r="P54">
        <v>6.9411764705882302</v>
      </c>
      <c r="Q54">
        <v>0</v>
      </c>
      <c r="R54">
        <v>4.7145904788844801E-3</v>
      </c>
      <c r="S54">
        <v>7.0718857183267297E-3</v>
      </c>
      <c r="T54">
        <v>7.0718857183267297E-3</v>
      </c>
      <c r="U54">
        <v>0</v>
      </c>
      <c r="V54">
        <v>14.9549122807017</v>
      </c>
      <c r="W54" t="s">
        <v>977</v>
      </c>
      <c r="X54" t="s">
        <v>978</v>
      </c>
      <c r="Y54" t="s">
        <v>977</v>
      </c>
      <c r="Z54" t="s">
        <v>977</v>
      </c>
      <c r="AA54">
        <v>3</v>
      </c>
      <c r="AB54">
        <v>13.6956666666666</v>
      </c>
      <c r="AC54">
        <v>14.9966666666666</v>
      </c>
      <c r="AD54">
        <v>14.344388888888799</v>
      </c>
      <c r="AE54">
        <v>13.9537333333333</v>
      </c>
      <c r="AF54">
        <v>14.211799999999901</v>
      </c>
      <c r="AG54">
        <v>14.472</v>
      </c>
      <c r="AH54">
        <v>14.7343333333333</v>
      </c>
      <c r="AI54" t="s">
        <v>980</v>
      </c>
      <c r="AJ54" t="s">
        <v>986</v>
      </c>
      <c r="AK54" t="s">
        <v>980</v>
      </c>
      <c r="AL54" t="s">
        <v>986</v>
      </c>
      <c r="AM54" t="s">
        <v>980</v>
      </c>
      <c r="AN54" t="s">
        <v>986</v>
      </c>
    </row>
    <row r="55" spans="1:40" x14ac:dyDescent="0.25">
      <c r="A55" s="1">
        <v>465</v>
      </c>
      <c r="B55" t="s">
        <v>466</v>
      </c>
      <c r="C55">
        <v>-9</v>
      </c>
      <c r="D55">
        <v>1</v>
      </c>
      <c r="E55">
        <v>14.99</v>
      </c>
      <c r="F55" s="2">
        <v>3.1554436208840399E-30</v>
      </c>
      <c r="G55" s="3">
        <f>F55/E55</f>
        <v>2.105032435546391E-31</v>
      </c>
      <c r="H55">
        <v>14.99</v>
      </c>
      <c r="I55">
        <v>0</v>
      </c>
      <c r="J55">
        <f>I55/H55</f>
        <v>0</v>
      </c>
      <c r="K55">
        <v>14.8847368421052</v>
      </c>
      <c r="L55">
        <v>0.62049861495844805</v>
      </c>
      <c r="M55" s="3">
        <f>L55/K55</f>
        <v>4.168690528697911E-2</v>
      </c>
      <c r="N55">
        <v>6.9411764705882302</v>
      </c>
      <c r="O55">
        <v>6.9411764705882302</v>
      </c>
      <c r="P55">
        <v>6.9411764705882302</v>
      </c>
      <c r="Q55">
        <v>0</v>
      </c>
      <c r="R55">
        <v>4.7145904788844801E-3</v>
      </c>
      <c r="S55">
        <v>7.0718857183267297E-3</v>
      </c>
      <c r="T55">
        <v>7.0718857183267297E-3</v>
      </c>
      <c r="U55">
        <v>0</v>
      </c>
      <c r="V55">
        <v>14.9549122807017</v>
      </c>
      <c r="W55" t="s">
        <v>977</v>
      </c>
      <c r="X55" t="s">
        <v>978</v>
      </c>
      <c r="Y55" t="s">
        <v>977</v>
      </c>
      <c r="Z55" t="s">
        <v>977</v>
      </c>
      <c r="AA55">
        <v>3</v>
      </c>
      <c r="AB55">
        <v>13.6956666666666</v>
      </c>
      <c r="AC55">
        <v>14.9966666666666</v>
      </c>
      <c r="AD55">
        <v>14.344388888888799</v>
      </c>
      <c r="AE55">
        <v>13.9537333333333</v>
      </c>
      <c r="AF55">
        <v>14.211799999999901</v>
      </c>
      <c r="AG55">
        <v>14.472</v>
      </c>
      <c r="AH55">
        <v>14.7343333333333</v>
      </c>
      <c r="AI55" t="s">
        <v>980</v>
      </c>
      <c r="AJ55" t="s">
        <v>986</v>
      </c>
      <c r="AK55" t="s">
        <v>980</v>
      </c>
      <c r="AL55" t="s">
        <v>986</v>
      </c>
      <c r="AM55" t="s">
        <v>980</v>
      </c>
      <c r="AN55" t="s">
        <v>986</v>
      </c>
    </row>
    <row r="56" spans="1:40" x14ac:dyDescent="0.25">
      <c r="A56" s="1">
        <v>171</v>
      </c>
      <c r="B56" t="s">
        <v>204</v>
      </c>
      <c r="C56">
        <v>-9</v>
      </c>
      <c r="D56">
        <v>1</v>
      </c>
      <c r="E56">
        <v>19.528695652173901</v>
      </c>
      <c r="F56">
        <v>0.23375047258979101</v>
      </c>
      <c r="G56">
        <f>F56/E56</f>
        <v>1.1969589610751617E-2</v>
      </c>
      <c r="H56">
        <v>19.989999999999998</v>
      </c>
      <c r="I56">
        <v>0</v>
      </c>
      <c r="J56">
        <f>I56/H56</f>
        <v>0</v>
      </c>
      <c r="K56">
        <v>21.168571428571401</v>
      </c>
      <c r="L56">
        <v>0.968112244897959</v>
      </c>
      <c r="M56" s="3">
        <f>L56/K56</f>
        <v>4.573347087519046E-2</v>
      </c>
      <c r="N56">
        <v>1</v>
      </c>
      <c r="O56">
        <v>1.5</v>
      </c>
      <c r="P56">
        <v>2.09523809523809</v>
      </c>
      <c r="Q56">
        <v>1</v>
      </c>
      <c r="R56">
        <v>3.5864831282945001E-2</v>
      </c>
      <c r="S56">
        <v>0</v>
      </c>
      <c r="T56">
        <v>2.3621871938729999E-2</v>
      </c>
      <c r="U56">
        <v>8.39726219101051E-2</v>
      </c>
      <c r="V56">
        <v>20.229089026915101</v>
      </c>
      <c r="W56" t="s">
        <v>977</v>
      </c>
      <c r="X56" t="s">
        <v>978</v>
      </c>
      <c r="Y56" t="s">
        <v>977</v>
      </c>
      <c r="Z56" t="s">
        <v>977</v>
      </c>
      <c r="AA56">
        <v>2</v>
      </c>
      <c r="AB56">
        <v>19.5075</v>
      </c>
      <c r="AC56">
        <v>19.989999999999998</v>
      </c>
      <c r="AD56">
        <v>19.748749999999902</v>
      </c>
      <c r="AE56">
        <v>19.603999999999999</v>
      </c>
      <c r="AF56">
        <v>19.700499999999899</v>
      </c>
      <c r="AG56">
        <v>19.796999999999901</v>
      </c>
      <c r="AH56">
        <v>19.8934999999999</v>
      </c>
      <c r="AI56" t="s">
        <v>981</v>
      </c>
      <c r="AJ56" t="s">
        <v>978</v>
      </c>
      <c r="AK56" t="s">
        <v>980</v>
      </c>
      <c r="AL56" t="s">
        <v>986</v>
      </c>
      <c r="AM56" t="s">
        <v>978</v>
      </c>
      <c r="AN56" t="s">
        <v>984</v>
      </c>
    </row>
    <row r="57" spans="1:40" x14ac:dyDescent="0.25">
      <c r="A57" s="1">
        <v>531</v>
      </c>
      <c r="B57" t="s">
        <v>540</v>
      </c>
      <c r="C57">
        <v>-9</v>
      </c>
      <c r="D57">
        <v>1</v>
      </c>
      <c r="E57">
        <v>20.95</v>
      </c>
      <c r="F57" s="2">
        <v>5.0487097934144699E-29</v>
      </c>
      <c r="G57" s="3">
        <f>F57/E57</f>
        <v>2.4098853429186016E-30</v>
      </c>
      <c r="H57">
        <v>20.95</v>
      </c>
      <c r="I57" s="2">
        <v>1.2621774483536101E-29</v>
      </c>
      <c r="J57" s="3">
        <f>I57/H57</f>
        <v>6.024713357296468E-31</v>
      </c>
      <c r="K57">
        <v>20.810350877192999</v>
      </c>
      <c r="L57">
        <v>1.0921051400430899</v>
      </c>
      <c r="M57" s="3">
        <f>L57/K57</f>
        <v>5.2478939278240481E-2</v>
      </c>
      <c r="N57">
        <v>1.02325581395348</v>
      </c>
      <c r="O57">
        <v>1.02325581395348</v>
      </c>
      <c r="P57">
        <v>1</v>
      </c>
      <c r="Q57">
        <v>2.3255813953488299E-2</v>
      </c>
      <c r="R57">
        <v>4.4737071351694802E-3</v>
      </c>
      <c r="S57">
        <v>6.7105607027539904E-3</v>
      </c>
      <c r="T57">
        <v>6.7105607027544397E-3</v>
      </c>
      <c r="U57">
        <v>0</v>
      </c>
      <c r="V57">
        <v>20.903450292397601</v>
      </c>
      <c r="W57" t="s">
        <v>977</v>
      </c>
      <c r="X57" t="s">
        <v>978</v>
      </c>
      <c r="Y57" t="s">
        <v>977</v>
      </c>
      <c r="Z57" t="s">
        <v>977</v>
      </c>
      <c r="AA57">
        <v>2</v>
      </c>
      <c r="AB57">
        <v>20.95</v>
      </c>
      <c r="AC57">
        <v>20.95</v>
      </c>
      <c r="AD57">
        <v>20.95</v>
      </c>
      <c r="AE57">
        <v>20.95</v>
      </c>
      <c r="AF57">
        <v>20.95</v>
      </c>
      <c r="AG57">
        <v>20.95</v>
      </c>
      <c r="AH57">
        <v>20.95</v>
      </c>
      <c r="AI57" t="s">
        <v>977</v>
      </c>
      <c r="AJ57" t="s">
        <v>977</v>
      </c>
      <c r="AK57" t="s">
        <v>977</v>
      </c>
      <c r="AL57" t="s">
        <v>977</v>
      </c>
      <c r="AM57" t="s">
        <v>977</v>
      </c>
      <c r="AN57" t="s">
        <v>977</v>
      </c>
    </row>
    <row r="58" spans="1:40" x14ac:dyDescent="0.25">
      <c r="A58" s="1">
        <v>273</v>
      </c>
      <c r="B58" t="s">
        <v>305</v>
      </c>
      <c r="C58">
        <v>-9</v>
      </c>
      <c r="D58">
        <v>1</v>
      </c>
      <c r="E58">
        <v>9.7027272727272607</v>
      </c>
      <c r="F58">
        <v>0.28994710743801599</v>
      </c>
      <c r="G58">
        <f>F58/E58</f>
        <v>2.9883052392187574E-2</v>
      </c>
      <c r="H58">
        <v>6.99</v>
      </c>
      <c r="I58" s="2">
        <v>7.8886090522101102E-31</v>
      </c>
      <c r="J58" s="3">
        <f>I58/H58</f>
        <v>1.1285563737067396E-31</v>
      </c>
      <c r="K58">
        <v>8.6328571428571497</v>
      </c>
      <c r="L58">
        <v>0.47959183673469302</v>
      </c>
      <c r="M58" s="3">
        <f>L58/K58</f>
        <v>5.5554242216495922E-2</v>
      </c>
      <c r="N58">
        <v>2.9268292682926802</v>
      </c>
      <c r="O58">
        <v>1</v>
      </c>
      <c r="P58">
        <v>1.92682926829268</v>
      </c>
      <c r="Q58">
        <v>1</v>
      </c>
      <c r="R58">
        <v>0.207705503842842</v>
      </c>
      <c r="S58">
        <v>0.388086877357261</v>
      </c>
      <c r="T58">
        <v>0</v>
      </c>
      <c r="U58">
        <v>0.23502963417126499</v>
      </c>
      <c r="V58">
        <v>8.4418614718614702</v>
      </c>
      <c r="W58" t="s">
        <v>978</v>
      </c>
      <c r="X58" t="s">
        <v>977</v>
      </c>
      <c r="Y58" t="s">
        <v>977</v>
      </c>
      <c r="Z58" t="s">
        <v>977</v>
      </c>
      <c r="AA58">
        <v>2</v>
      </c>
      <c r="AB58">
        <v>9.6186666666666607</v>
      </c>
      <c r="AC58">
        <v>9.6186666666666607</v>
      </c>
      <c r="AD58">
        <v>9.6186666666666607</v>
      </c>
      <c r="AE58">
        <v>9.6186666666666607</v>
      </c>
      <c r="AF58">
        <v>9.6186666666666607</v>
      </c>
      <c r="AG58">
        <v>9.6186666666666607</v>
      </c>
      <c r="AH58">
        <v>9.6186666666666607</v>
      </c>
      <c r="AI58" t="s">
        <v>978</v>
      </c>
      <c r="AJ58" t="s">
        <v>984</v>
      </c>
      <c r="AK58" t="s">
        <v>977</v>
      </c>
      <c r="AL58" t="s">
        <v>977</v>
      </c>
      <c r="AM58" t="s">
        <v>977</v>
      </c>
      <c r="AN58" t="s">
        <v>977</v>
      </c>
    </row>
    <row r="59" spans="1:40" x14ac:dyDescent="0.25">
      <c r="A59" s="1">
        <v>383</v>
      </c>
      <c r="B59" t="s">
        <v>406</v>
      </c>
      <c r="C59">
        <v>-9</v>
      </c>
      <c r="D59">
        <v>1</v>
      </c>
      <c r="E59">
        <v>15.851081081081</v>
      </c>
      <c r="F59">
        <v>3.1664366691015302</v>
      </c>
      <c r="G59">
        <f>F59/E59</f>
        <v>0.1997615590321356</v>
      </c>
      <c r="H59">
        <v>14.44</v>
      </c>
      <c r="I59">
        <v>2.2474999999999898</v>
      </c>
      <c r="J59">
        <f>I59/H59</f>
        <v>0.15564404432132894</v>
      </c>
      <c r="K59">
        <v>14.8671929824561</v>
      </c>
      <c r="L59">
        <v>0.84456755924899896</v>
      </c>
      <c r="M59" s="3">
        <f>L59/K59</f>
        <v>5.6807465958478069E-2</v>
      </c>
      <c r="N59">
        <v>2.3823529411764701</v>
      </c>
      <c r="O59">
        <v>1.44117647058823</v>
      </c>
      <c r="P59">
        <v>2.0588235294117601</v>
      </c>
      <c r="Q59">
        <v>1</v>
      </c>
      <c r="R59">
        <v>4.2434766009630899E-2</v>
      </c>
      <c r="S59">
        <v>9.7720296473758406E-2</v>
      </c>
      <c r="T59">
        <v>0</v>
      </c>
      <c r="U59">
        <v>2.95840015551345E-2</v>
      </c>
      <c r="V59">
        <v>15.052758021179001</v>
      </c>
      <c r="W59" t="s">
        <v>977</v>
      </c>
      <c r="X59" t="s">
        <v>978</v>
      </c>
      <c r="Y59" t="s">
        <v>977</v>
      </c>
      <c r="Z59" t="s">
        <v>977</v>
      </c>
      <c r="AA59">
        <v>2.1666666666666599</v>
      </c>
      <c r="AB59">
        <v>12.3186666666666</v>
      </c>
      <c r="AC59">
        <v>15.9951666666666</v>
      </c>
      <c r="AD59">
        <v>14.1708055555555</v>
      </c>
      <c r="AE59">
        <v>13.0706333333333</v>
      </c>
      <c r="AF59">
        <v>13.8225999999999</v>
      </c>
      <c r="AG59">
        <v>14.557899999999901</v>
      </c>
      <c r="AH59">
        <v>15.276533333333299</v>
      </c>
      <c r="AI59" t="s">
        <v>980</v>
      </c>
      <c r="AJ59" t="s">
        <v>986</v>
      </c>
      <c r="AK59" t="s">
        <v>982</v>
      </c>
      <c r="AL59" t="s">
        <v>987</v>
      </c>
      <c r="AM59" t="s">
        <v>979</v>
      </c>
      <c r="AN59" t="s">
        <v>985</v>
      </c>
    </row>
    <row r="60" spans="1:40" x14ac:dyDescent="0.25">
      <c r="A60" s="1">
        <v>1042</v>
      </c>
      <c r="B60" t="s">
        <v>92</v>
      </c>
      <c r="C60">
        <v>-9</v>
      </c>
      <c r="D60">
        <v>1</v>
      </c>
      <c r="E60">
        <v>17.969000000000001</v>
      </c>
      <c r="F60">
        <v>3.9899999999998303E-4</v>
      </c>
      <c r="G60">
        <f>F60/E60</f>
        <v>2.2204908453446657E-5</v>
      </c>
      <c r="H60">
        <v>26.84</v>
      </c>
      <c r="I60">
        <v>0.1275</v>
      </c>
      <c r="J60">
        <f>I60/H60</f>
        <v>4.7503725782414305E-3</v>
      </c>
      <c r="K60">
        <v>26.668571428571401</v>
      </c>
      <c r="L60">
        <v>1.8252551020408101</v>
      </c>
      <c r="M60" s="3">
        <f>L60/K60</f>
        <v>6.8442177599559048E-2</v>
      </c>
      <c r="N60" t="s">
        <v>976</v>
      </c>
      <c r="O60" t="s">
        <v>976</v>
      </c>
      <c r="P60" t="s">
        <v>976</v>
      </c>
      <c r="Q60" t="s">
        <v>976</v>
      </c>
      <c r="R60">
        <v>0.32594229744878001</v>
      </c>
      <c r="S60">
        <v>0</v>
      </c>
      <c r="T60">
        <v>0.49368356614168801</v>
      </c>
      <c r="U60">
        <v>0.484143326204654</v>
      </c>
      <c r="V60">
        <v>23.8258571428571</v>
      </c>
      <c r="W60" t="s">
        <v>977</v>
      </c>
      <c r="X60" t="s">
        <v>978</v>
      </c>
      <c r="Y60" t="s">
        <v>977</v>
      </c>
      <c r="Z60" t="s">
        <v>977</v>
      </c>
      <c r="AA60">
        <v>2</v>
      </c>
      <c r="AB60">
        <v>17.732499999999899</v>
      </c>
      <c r="AC60">
        <v>17.732499999999899</v>
      </c>
      <c r="AD60">
        <v>17.732499999999899</v>
      </c>
      <c r="AE60">
        <v>17.732499999999899</v>
      </c>
      <c r="AF60">
        <v>17.732499999999899</v>
      </c>
      <c r="AG60">
        <v>17.732499999999899</v>
      </c>
      <c r="AH60">
        <v>17.732499999999899</v>
      </c>
      <c r="AI60" t="s">
        <v>978</v>
      </c>
      <c r="AJ60" t="s">
        <v>984</v>
      </c>
      <c r="AK60" t="s">
        <v>978</v>
      </c>
      <c r="AL60" t="s">
        <v>984</v>
      </c>
      <c r="AM60" t="s">
        <v>978</v>
      </c>
      <c r="AN60" t="s">
        <v>984</v>
      </c>
    </row>
    <row r="61" spans="1:40" x14ac:dyDescent="0.25">
      <c r="A61" s="1">
        <v>1017</v>
      </c>
      <c r="B61" t="s">
        <v>948</v>
      </c>
      <c r="C61">
        <v>-9</v>
      </c>
      <c r="D61">
        <v>1</v>
      </c>
      <c r="E61">
        <v>19.592500000000001</v>
      </c>
      <c r="F61">
        <v>0.27241874999999899</v>
      </c>
      <c r="G61">
        <f>F61/E61</f>
        <v>1.3904236314916369E-2</v>
      </c>
      <c r="H61">
        <v>24.29</v>
      </c>
      <c r="I61">
        <v>1.87666666666666</v>
      </c>
      <c r="J61">
        <f>I61/H61</f>
        <v>7.7260875531768636E-2</v>
      </c>
      <c r="K61">
        <v>24.253157894736798</v>
      </c>
      <c r="L61">
        <v>1.94829178208679</v>
      </c>
      <c r="M61" s="3">
        <f>L61/K61</f>
        <v>8.0331468196543215E-2</v>
      </c>
      <c r="N61">
        <v>1</v>
      </c>
      <c r="O61">
        <v>2</v>
      </c>
      <c r="P61">
        <v>2</v>
      </c>
      <c r="Q61">
        <v>1</v>
      </c>
      <c r="R61">
        <v>0.15921326859320001</v>
      </c>
      <c r="S61">
        <v>0</v>
      </c>
      <c r="T61">
        <v>0.23976011228786401</v>
      </c>
      <c r="U61">
        <v>0.23787969349173499</v>
      </c>
      <c r="V61">
        <v>22.711885964912199</v>
      </c>
      <c r="W61" t="s">
        <v>977</v>
      </c>
      <c r="X61" t="s">
        <v>978</v>
      </c>
      <c r="Y61" t="s">
        <v>977</v>
      </c>
      <c r="Z61" t="s">
        <v>977</v>
      </c>
      <c r="AA61">
        <v>5.3050847457627102</v>
      </c>
      <c r="AB61">
        <v>13.372372881355901</v>
      </c>
      <c r="AC61">
        <v>16.581355932203302</v>
      </c>
      <c r="AD61">
        <v>14.1421607142857</v>
      </c>
      <c r="AE61">
        <v>13.499762711864401</v>
      </c>
      <c r="AF61">
        <v>14.045220338983</v>
      </c>
      <c r="AG61">
        <v>14.266949152542299</v>
      </c>
      <c r="AH61">
        <v>15.4801694915254</v>
      </c>
      <c r="AI61" t="s">
        <v>978</v>
      </c>
      <c r="AJ61" t="s">
        <v>984</v>
      </c>
      <c r="AK61" t="s">
        <v>978</v>
      </c>
      <c r="AL61" t="s">
        <v>984</v>
      </c>
      <c r="AM61" t="s">
        <v>978</v>
      </c>
      <c r="AN61" t="s">
        <v>984</v>
      </c>
    </row>
    <row r="62" spans="1:40" x14ac:dyDescent="0.25">
      <c r="A62" s="1">
        <v>567</v>
      </c>
      <c r="B62" t="s">
        <v>572</v>
      </c>
      <c r="C62">
        <v>-9</v>
      </c>
      <c r="D62">
        <v>1</v>
      </c>
      <c r="E62">
        <v>16.537142857142801</v>
      </c>
      <c r="F62">
        <v>0.19476326530612101</v>
      </c>
      <c r="G62">
        <f>F62/E62</f>
        <v>1.1777322539243709E-2</v>
      </c>
      <c r="H62">
        <v>15.99</v>
      </c>
      <c r="I62">
        <v>0</v>
      </c>
      <c r="J62">
        <f>I62/H62</f>
        <v>0</v>
      </c>
      <c r="K62">
        <v>17.884736842105202</v>
      </c>
      <c r="L62">
        <v>1.6731301939058101</v>
      </c>
      <c r="M62" s="3">
        <f>L62/K62</f>
        <v>9.3550730361703596E-2</v>
      </c>
      <c r="N62">
        <v>1.84615384615384</v>
      </c>
      <c r="O62">
        <v>1.15384615384615</v>
      </c>
      <c r="P62">
        <v>3</v>
      </c>
      <c r="Q62">
        <v>1</v>
      </c>
      <c r="R62">
        <v>5.0904308927415397E-2</v>
      </c>
      <c r="S62">
        <v>3.4217814705619798E-2</v>
      </c>
      <c r="T62">
        <v>0</v>
      </c>
      <c r="U62">
        <v>0.118495112076626</v>
      </c>
      <c r="V62">
        <v>16.803959899749302</v>
      </c>
      <c r="W62" t="s">
        <v>977</v>
      </c>
      <c r="X62" t="s">
        <v>978</v>
      </c>
      <c r="Y62" t="s">
        <v>977</v>
      </c>
      <c r="Z62" t="s">
        <v>977</v>
      </c>
      <c r="AA62">
        <v>2</v>
      </c>
      <c r="AB62">
        <v>16.571999999999999</v>
      </c>
      <c r="AC62">
        <v>16.571999999999999</v>
      </c>
      <c r="AD62">
        <v>16.571999999999999</v>
      </c>
      <c r="AE62">
        <v>16.571999999999999</v>
      </c>
      <c r="AF62">
        <v>16.571999999999999</v>
      </c>
      <c r="AG62">
        <v>16.571999999999999</v>
      </c>
      <c r="AH62">
        <v>16.571999999999999</v>
      </c>
      <c r="AI62" t="s">
        <v>977</v>
      </c>
      <c r="AJ62" t="s">
        <v>977</v>
      </c>
      <c r="AK62" t="s">
        <v>977</v>
      </c>
      <c r="AL62" t="s">
        <v>977</v>
      </c>
      <c r="AM62" t="s">
        <v>978</v>
      </c>
      <c r="AN62" t="s">
        <v>984</v>
      </c>
    </row>
    <row r="63" spans="1:40" x14ac:dyDescent="0.25">
      <c r="A63" s="1">
        <v>72</v>
      </c>
      <c r="B63" t="s">
        <v>106</v>
      </c>
      <c r="C63">
        <v>-9</v>
      </c>
      <c r="D63">
        <v>1</v>
      </c>
      <c r="E63">
        <v>16.543799999999901</v>
      </c>
      <c r="F63">
        <v>0.23371955999999899</v>
      </c>
      <c r="G63">
        <f>F63/E63</f>
        <v>1.412732020454795E-2</v>
      </c>
      <c r="H63">
        <v>20.99</v>
      </c>
      <c r="I63">
        <v>0</v>
      </c>
      <c r="J63">
        <f>I63/H63</f>
        <v>0</v>
      </c>
      <c r="K63">
        <v>20.722142857142799</v>
      </c>
      <c r="L63">
        <v>3.94610969387755</v>
      </c>
      <c r="M63" s="3">
        <f>L63/K63</f>
        <v>0.19042961536757042</v>
      </c>
      <c r="N63">
        <v>1.0222222222222199</v>
      </c>
      <c r="O63">
        <v>2.0222222222222199</v>
      </c>
      <c r="P63">
        <v>1.9777777777777701</v>
      </c>
      <c r="Q63">
        <v>1</v>
      </c>
      <c r="R63">
        <v>0.173771903616317</v>
      </c>
      <c r="S63">
        <v>0</v>
      </c>
      <c r="T63">
        <v>0.26875324895126901</v>
      </c>
      <c r="U63">
        <v>0.252562461897682</v>
      </c>
      <c r="V63">
        <v>19.418647619047601</v>
      </c>
      <c r="W63" t="s">
        <v>977</v>
      </c>
      <c r="X63" t="s">
        <v>978</v>
      </c>
      <c r="Y63" t="s">
        <v>977</v>
      </c>
      <c r="Z63" t="s">
        <v>977</v>
      </c>
      <c r="AA63">
        <v>6.9833333333333298</v>
      </c>
      <c r="AB63">
        <v>12.843833333333301</v>
      </c>
      <c r="AC63">
        <v>20.623833333333302</v>
      </c>
      <c r="AD63">
        <v>16.218257936507801</v>
      </c>
      <c r="AE63">
        <v>13.169366666666599</v>
      </c>
      <c r="AF63">
        <v>15.119966666666601</v>
      </c>
      <c r="AG63">
        <v>16.9919333333333</v>
      </c>
      <c r="AH63">
        <v>18.7603333333333</v>
      </c>
      <c r="AI63" t="s">
        <v>982</v>
      </c>
      <c r="AJ63" t="s">
        <v>987</v>
      </c>
      <c r="AK63" t="s">
        <v>978</v>
      </c>
      <c r="AL63" t="s">
        <v>984</v>
      </c>
      <c r="AM63" t="s">
        <v>978</v>
      </c>
      <c r="AN63" t="s">
        <v>984</v>
      </c>
    </row>
    <row r="64" spans="1:40" x14ac:dyDescent="0.25">
      <c r="A64" s="1">
        <v>887</v>
      </c>
      <c r="B64" t="s">
        <v>841</v>
      </c>
      <c r="C64" t="s">
        <v>999</v>
      </c>
      <c r="D64">
        <v>2</v>
      </c>
      <c r="E64">
        <v>15.911538461538401</v>
      </c>
      <c r="F64">
        <v>7.1822485207100502E-3</v>
      </c>
      <c r="G64">
        <f>F64/E64</f>
        <v>4.5138617727450331E-4</v>
      </c>
      <c r="H64">
        <v>14.99</v>
      </c>
      <c r="I64">
        <v>0</v>
      </c>
      <c r="J64">
        <f>I64/H64</f>
        <v>0</v>
      </c>
      <c r="K64">
        <v>16.989999999999998</v>
      </c>
      <c r="L64">
        <v>0</v>
      </c>
      <c r="M64" s="3">
        <f>L64/K64</f>
        <v>0</v>
      </c>
      <c r="N64">
        <v>2</v>
      </c>
      <c r="O64">
        <v>1</v>
      </c>
      <c r="P64">
        <v>3</v>
      </c>
      <c r="Q64">
        <v>1</v>
      </c>
      <c r="R64">
        <v>6.4966387848309007E-2</v>
      </c>
      <c r="S64">
        <v>6.1476882023913298E-2</v>
      </c>
      <c r="T64">
        <v>0</v>
      </c>
      <c r="U64">
        <v>0.13342228152101299</v>
      </c>
      <c r="V64">
        <v>15.963846153846101</v>
      </c>
      <c r="W64" t="s">
        <v>977</v>
      </c>
      <c r="X64" t="s">
        <v>978</v>
      </c>
      <c r="Y64" t="s">
        <v>977</v>
      </c>
      <c r="Z64" t="s">
        <v>977</v>
      </c>
      <c r="AA64">
        <v>2</v>
      </c>
      <c r="AB64">
        <v>15.898166666666601</v>
      </c>
      <c r="AC64">
        <v>15.898166666666601</v>
      </c>
      <c r="AD64">
        <v>15.898166666666601</v>
      </c>
      <c r="AE64">
        <v>15.898166666666601</v>
      </c>
      <c r="AF64">
        <v>15.898166666666601</v>
      </c>
      <c r="AG64">
        <v>15.898166666666601</v>
      </c>
      <c r="AH64">
        <v>15.898166666666601</v>
      </c>
      <c r="AI64" t="s">
        <v>978</v>
      </c>
      <c r="AJ64" t="s">
        <v>984</v>
      </c>
      <c r="AK64" t="s">
        <v>977</v>
      </c>
      <c r="AL64" t="s">
        <v>977</v>
      </c>
      <c r="AM64" t="s">
        <v>978</v>
      </c>
      <c r="AN64" t="s">
        <v>984</v>
      </c>
    </row>
    <row r="65" spans="1:40" x14ac:dyDescent="0.25">
      <c r="A65" s="1">
        <v>637</v>
      </c>
      <c r="B65" t="s">
        <v>632</v>
      </c>
      <c r="C65" t="s">
        <v>999</v>
      </c>
      <c r="D65">
        <v>2</v>
      </c>
      <c r="E65">
        <v>15.90925</v>
      </c>
      <c r="F65">
        <v>7.2069374999999903E-3</v>
      </c>
      <c r="G65">
        <f>F65/E65</f>
        <v>4.530029699702997E-4</v>
      </c>
      <c r="H65">
        <v>14.99</v>
      </c>
      <c r="I65">
        <v>0</v>
      </c>
      <c r="J65">
        <f>I65/H65</f>
        <v>0</v>
      </c>
      <c r="K65">
        <v>16.989999999999998</v>
      </c>
      <c r="L65">
        <v>0</v>
      </c>
      <c r="M65" s="3">
        <f>L65/K65</f>
        <v>0</v>
      </c>
      <c r="N65">
        <v>2</v>
      </c>
      <c r="O65">
        <v>1</v>
      </c>
      <c r="P65">
        <v>3</v>
      </c>
      <c r="Q65">
        <v>1</v>
      </c>
      <c r="R65">
        <v>6.4915499221703296E-2</v>
      </c>
      <c r="S65">
        <v>6.1324216144096097E-2</v>
      </c>
      <c r="T65">
        <v>0</v>
      </c>
      <c r="U65">
        <v>0.13342228152101299</v>
      </c>
      <c r="V65">
        <v>15.9630833333333</v>
      </c>
      <c r="W65" t="s">
        <v>977</v>
      </c>
      <c r="X65" t="s">
        <v>978</v>
      </c>
      <c r="Y65" t="s">
        <v>977</v>
      </c>
      <c r="Z65" t="s">
        <v>977</v>
      </c>
      <c r="AA65" t="s">
        <v>976</v>
      </c>
      <c r="AB65" t="s">
        <v>976</v>
      </c>
      <c r="AC65" t="s">
        <v>976</v>
      </c>
      <c r="AD65" t="s">
        <v>976</v>
      </c>
      <c r="AE65" t="s">
        <v>976</v>
      </c>
      <c r="AF65" t="s">
        <v>976</v>
      </c>
      <c r="AG65" t="s">
        <v>976</v>
      </c>
      <c r="AH65" t="s">
        <v>976</v>
      </c>
      <c r="AI65" t="s">
        <v>976</v>
      </c>
      <c r="AJ65" t="s">
        <v>976</v>
      </c>
      <c r="AK65" t="s">
        <v>976</v>
      </c>
      <c r="AL65" t="s">
        <v>976</v>
      </c>
      <c r="AM65" t="s">
        <v>976</v>
      </c>
      <c r="AN65" t="s">
        <v>976</v>
      </c>
    </row>
    <row r="66" spans="1:40" x14ac:dyDescent="0.25">
      <c r="A66" s="1">
        <v>821</v>
      </c>
      <c r="B66" t="s">
        <v>792</v>
      </c>
      <c r="C66" t="s">
        <v>999</v>
      </c>
      <c r="D66">
        <v>2</v>
      </c>
      <c r="E66">
        <v>15.897027027027001</v>
      </c>
      <c r="F66">
        <v>1.5280350620891101E-2</v>
      </c>
      <c r="G66">
        <f>F66/E66</f>
        <v>9.6120806707521665E-4</v>
      </c>
      <c r="H66">
        <v>14.99</v>
      </c>
      <c r="I66">
        <v>0</v>
      </c>
      <c r="J66">
        <f>I66/H66</f>
        <v>0</v>
      </c>
      <c r="K66">
        <v>16.989999999999998</v>
      </c>
      <c r="L66">
        <v>0</v>
      </c>
      <c r="M66" s="3">
        <f>L66/K66</f>
        <v>0</v>
      </c>
      <c r="N66">
        <v>2</v>
      </c>
      <c r="O66">
        <v>1</v>
      </c>
      <c r="P66">
        <v>3</v>
      </c>
      <c r="Q66">
        <v>1</v>
      </c>
      <c r="R66">
        <v>6.4643696398199196E-2</v>
      </c>
      <c r="S66">
        <v>6.0508807673583999E-2</v>
      </c>
      <c r="T66">
        <v>0</v>
      </c>
      <c r="U66">
        <v>0.13342228152101299</v>
      </c>
      <c r="V66">
        <v>15.959009009009</v>
      </c>
      <c r="W66" t="s">
        <v>977</v>
      </c>
      <c r="X66" t="s">
        <v>978</v>
      </c>
      <c r="Y66" t="s">
        <v>977</v>
      </c>
      <c r="Z66" t="s">
        <v>977</v>
      </c>
      <c r="AA66">
        <v>2</v>
      </c>
      <c r="AB66">
        <v>15.872999999999999</v>
      </c>
      <c r="AC66">
        <v>15.872999999999999</v>
      </c>
      <c r="AD66">
        <v>15.872999999999999</v>
      </c>
      <c r="AE66">
        <v>15.872999999999999</v>
      </c>
      <c r="AF66">
        <v>15.872999999999999</v>
      </c>
      <c r="AG66">
        <v>15.872999999999999</v>
      </c>
      <c r="AH66">
        <v>15.872999999999999</v>
      </c>
      <c r="AI66" t="s">
        <v>978</v>
      </c>
      <c r="AJ66" t="s">
        <v>984</v>
      </c>
      <c r="AK66" t="s">
        <v>977</v>
      </c>
      <c r="AL66" t="s">
        <v>977</v>
      </c>
      <c r="AM66" t="s">
        <v>978</v>
      </c>
      <c r="AN66" t="s">
        <v>984</v>
      </c>
    </row>
    <row r="67" spans="1:40" x14ac:dyDescent="0.25">
      <c r="A67" s="1">
        <v>109</v>
      </c>
      <c r="B67" t="s">
        <v>143</v>
      </c>
      <c r="C67" t="s">
        <v>999</v>
      </c>
      <c r="D67">
        <v>2</v>
      </c>
      <c r="E67">
        <v>16.884634146341401</v>
      </c>
      <c r="F67">
        <v>2.4546817370612602E-2</v>
      </c>
      <c r="G67">
        <f>F67/E67</f>
        <v>1.4537962242984967E-3</v>
      </c>
      <c r="H67">
        <v>19.989999999999998</v>
      </c>
      <c r="I67">
        <v>0</v>
      </c>
      <c r="J67">
        <f>I67/H67</f>
        <v>0</v>
      </c>
      <c r="K67">
        <v>19.989999999999998</v>
      </c>
      <c r="L67">
        <v>0</v>
      </c>
      <c r="M67" s="3">
        <f>L67/K67</f>
        <v>0</v>
      </c>
      <c r="N67">
        <v>1</v>
      </c>
      <c r="O67">
        <v>2</v>
      </c>
      <c r="P67">
        <v>2</v>
      </c>
      <c r="Q67">
        <v>1</v>
      </c>
      <c r="R67">
        <v>0.122611119938752</v>
      </c>
      <c r="S67">
        <v>0</v>
      </c>
      <c r="T67">
        <v>0.18391667990812799</v>
      </c>
      <c r="U67">
        <v>0.18391667990812799</v>
      </c>
      <c r="V67">
        <v>18.954878048780401</v>
      </c>
      <c r="W67" t="s">
        <v>977</v>
      </c>
      <c r="X67" t="s">
        <v>978</v>
      </c>
      <c r="Y67" t="s">
        <v>977</v>
      </c>
      <c r="Z67" t="s">
        <v>977</v>
      </c>
      <c r="AA67">
        <v>2</v>
      </c>
      <c r="AB67">
        <v>15.8113333333333</v>
      </c>
      <c r="AC67">
        <v>16.8756666666666</v>
      </c>
      <c r="AD67">
        <v>16.343499999999899</v>
      </c>
      <c r="AE67">
        <v>16.024199999999901</v>
      </c>
      <c r="AF67">
        <v>16.2370666666666</v>
      </c>
      <c r="AG67">
        <v>16.449933333333199</v>
      </c>
      <c r="AH67">
        <v>16.662799999999901</v>
      </c>
      <c r="AI67" t="s">
        <v>978</v>
      </c>
      <c r="AJ67" t="s">
        <v>984</v>
      </c>
      <c r="AK67" t="s">
        <v>978</v>
      </c>
      <c r="AL67" t="s">
        <v>984</v>
      </c>
      <c r="AM67" t="s">
        <v>978</v>
      </c>
      <c r="AN67" t="s">
        <v>984</v>
      </c>
    </row>
    <row r="68" spans="1:40" x14ac:dyDescent="0.25">
      <c r="A68" s="1">
        <v>667</v>
      </c>
      <c r="B68" t="s">
        <v>659</v>
      </c>
      <c r="C68" t="s">
        <v>999</v>
      </c>
      <c r="D68">
        <v>2</v>
      </c>
      <c r="E68">
        <v>17.862857142857099</v>
      </c>
      <c r="F68">
        <v>0.106168027210884</v>
      </c>
      <c r="G68">
        <f>F68/E68</f>
        <v>5.9435076013770781E-3</v>
      </c>
      <c r="H68">
        <v>17.989999999999998</v>
      </c>
      <c r="I68">
        <v>0</v>
      </c>
      <c r="J68">
        <f>I68/H68</f>
        <v>0</v>
      </c>
      <c r="K68">
        <v>19.989999999999998</v>
      </c>
      <c r="L68">
        <v>0</v>
      </c>
      <c r="M68" s="3">
        <f>L68/K68</f>
        <v>0</v>
      </c>
      <c r="N68">
        <v>1.02564102564102</v>
      </c>
      <c r="O68">
        <v>1.5384615384615301</v>
      </c>
      <c r="P68">
        <v>2.5641025641025599</v>
      </c>
      <c r="Q68">
        <v>1</v>
      </c>
      <c r="R68">
        <v>4.20665387076141E-2</v>
      </c>
      <c r="S68">
        <v>0</v>
      </c>
      <c r="T68">
        <v>7.1177223288556501E-3</v>
      </c>
      <c r="U68">
        <v>0.119081893793986</v>
      </c>
      <c r="V68">
        <v>18.6142857142857</v>
      </c>
      <c r="W68" t="s">
        <v>977</v>
      </c>
      <c r="X68" t="s">
        <v>978</v>
      </c>
      <c r="Y68" t="s">
        <v>977</v>
      </c>
      <c r="Z68" t="s">
        <v>977</v>
      </c>
      <c r="AA68">
        <v>2</v>
      </c>
      <c r="AB68">
        <v>17.876999999999899</v>
      </c>
      <c r="AC68">
        <v>17.876999999999899</v>
      </c>
      <c r="AD68">
        <v>17.876999999999899</v>
      </c>
      <c r="AE68">
        <v>17.876999999999899</v>
      </c>
      <c r="AF68">
        <v>17.876999999999899</v>
      </c>
      <c r="AG68">
        <v>17.876999999999899</v>
      </c>
      <c r="AH68">
        <v>17.876999999999899</v>
      </c>
      <c r="AI68" t="s">
        <v>977</v>
      </c>
      <c r="AJ68" t="s">
        <v>977</v>
      </c>
      <c r="AK68" t="s">
        <v>978</v>
      </c>
      <c r="AL68" t="s">
        <v>984</v>
      </c>
      <c r="AM68" t="s">
        <v>978</v>
      </c>
      <c r="AN68" t="s">
        <v>984</v>
      </c>
    </row>
    <row r="69" spans="1:40" x14ac:dyDescent="0.25">
      <c r="A69" s="1">
        <v>244</v>
      </c>
      <c r="B69" t="s">
        <v>276</v>
      </c>
      <c r="C69" t="s">
        <v>999</v>
      </c>
      <c r="D69">
        <v>2</v>
      </c>
      <c r="E69">
        <v>15.655777777777701</v>
      </c>
      <c r="F69">
        <v>0.10532661728395</v>
      </c>
      <c r="G69">
        <f>F69/E69</f>
        <v>6.7276515276969429E-3</v>
      </c>
      <c r="H69">
        <v>14.99</v>
      </c>
      <c r="I69">
        <v>0</v>
      </c>
      <c r="J69">
        <f>I69/H69</f>
        <v>0</v>
      </c>
      <c r="K69">
        <v>16.989999999999998</v>
      </c>
      <c r="L69">
        <v>0</v>
      </c>
      <c r="M69" s="3">
        <f>L69/K69</f>
        <v>0</v>
      </c>
      <c r="N69">
        <v>2</v>
      </c>
      <c r="O69">
        <v>1</v>
      </c>
      <c r="P69">
        <v>3</v>
      </c>
      <c r="Q69">
        <v>1</v>
      </c>
      <c r="R69">
        <v>5.92790255231882E-2</v>
      </c>
      <c r="S69">
        <v>4.4414795048550899E-2</v>
      </c>
      <c r="T69">
        <v>0</v>
      </c>
      <c r="U69">
        <v>0.13342228152101299</v>
      </c>
      <c r="V69">
        <v>15.8785925925926</v>
      </c>
      <c r="W69" t="s">
        <v>977</v>
      </c>
      <c r="X69" t="s">
        <v>978</v>
      </c>
      <c r="Y69" t="s">
        <v>977</v>
      </c>
      <c r="Z69" t="s">
        <v>977</v>
      </c>
      <c r="AA69">
        <v>2</v>
      </c>
      <c r="AB69">
        <v>15.685593220338999</v>
      </c>
      <c r="AC69">
        <v>15.685593220338999</v>
      </c>
      <c r="AD69">
        <v>15.2741666666666</v>
      </c>
      <c r="AE69">
        <v>15.685593220338999</v>
      </c>
      <c r="AF69">
        <v>15.685593220338999</v>
      </c>
      <c r="AG69">
        <v>15.685593220338999</v>
      </c>
      <c r="AH69">
        <v>15.685593220338999</v>
      </c>
      <c r="AI69" t="s">
        <v>977</v>
      </c>
      <c r="AJ69" t="s">
        <v>977</v>
      </c>
      <c r="AK69" t="s">
        <v>977</v>
      </c>
      <c r="AL69" t="s">
        <v>977</v>
      </c>
      <c r="AM69" t="s">
        <v>978</v>
      </c>
      <c r="AN69" t="s">
        <v>984</v>
      </c>
    </row>
    <row r="70" spans="1:40" x14ac:dyDescent="0.25">
      <c r="A70" s="1">
        <v>692</v>
      </c>
      <c r="B70" t="s">
        <v>682</v>
      </c>
      <c r="C70" t="s">
        <v>999</v>
      </c>
      <c r="D70">
        <v>2</v>
      </c>
      <c r="E70">
        <v>16.651052631578899</v>
      </c>
      <c r="F70">
        <v>0.144146260387811</v>
      </c>
      <c r="G70">
        <f>F70/E70</f>
        <v>8.6568857583475579E-3</v>
      </c>
      <c r="H70">
        <v>15.99</v>
      </c>
      <c r="I70">
        <v>0</v>
      </c>
      <c r="J70">
        <f>I70/H70</f>
        <v>0</v>
      </c>
      <c r="K70">
        <v>17.989999999999998</v>
      </c>
      <c r="L70">
        <v>0</v>
      </c>
      <c r="M70" s="3">
        <f>L70/K70</f>
        <v>0</v>
      </c>
      <c r="N70">
        <v>1.9722222222222201</v>
      </c>
      <c r="O70">
        <v>1.0277777777777699</v>
      </c>
      <c r="P70">
        <v>3</v>
      </c>
      <c r="Q70">
        <v>1</v>
      </c>
      <c r="R70">
        <v>5.5473267283279899E-2</v>
      </c>
      <c r="S70">
        <v>4.1341627991178201E-2</v>
      </c>
      <c r="T70">
        <v>0</v>
      </c>
      <c r="U70">
        <v>0.12507817385866099</v>
      </c>
      <c r="V70">
        <v>16.877017543859601</v>
      </c>
      <c r="W70" t="s">
        <v>977</v>
      </c>
      <c r="X70" t="s">
        <v>978</v>
      </c>
      <c r="Y70" t="s">
        <v>977</v>
      </c>
      <c r="Z70" t="s">
        <v>977</v>
      </c>
      <c r="AA70">
        <v>2</v>
      </c>
      <c r="AB70">
        <v>15.9873333333333</v>
      </c>
      <c r="AC70">
        <v>16.614999999999998</v>
      </c>
      <c r="AD70">
        <v>16.3011666666666</v>
      </c>
      <c r="AE70">
        <v>16.112866666666601</v>
      </c>
      <c r="AF70">
        <v>16.238399999999999</v>
      </c>
      <c r="AG70">
        <v>16.3639333333333</v>
      </c>
      <c r="AH70">
        <v>16.489466666666601</v>
      </c>
      <c r="AI70" t="s">
        <v>978</v>
      </c>
      <c r="AJ70" t="s">
        <v>984</v>
      </c>
      <c r="AK70" t="s">
        <v>981</v>
      </c>
      <c r="AL70" t="s">
        <v>978</v>
      </c>
      <c r="AM70" t="s">
        <v>978</v>
      </c>
      <c r="AN70" t="s">
        <v>984</v>
      </c>
    </row>
    <row r="71" spans="1:40" x14ac:dyDescent="0.25">
      <c r="A71" s="1">
        <v>130</v>
      </c>
      <c r="B71" t="s">
        <v>164</v>
      </c>
      <c r="C71" t="s">
        <v>999</v>
      </c>
      <c r="D71">
        <v>2</v>
      </c>
      <c r="E71">
        <v>17.768222222222199</v>
      </c>
      <c r="F71">
        <v>0.17475239506172799</v>
      </c>
      <c r="G71">
        <f>F71/E71</f>
        <v>9.8351085930909986E-3</v>
      </c>
      <c r="H71">
        <v>16.989999999999998</v>
      </c>
      <c r="I71">
        <v>0</v>
      </c>
      <c r="J71">
        <f>I71/H71</f>
        <v>0</v>
      </c>
      <c r="K71">
        <v>18.989999999999998</v>
      </c>
      <c r="L71">
        <v>0</v>
      </c>
      <c r="M71" s="3">
        <f>L71/K71</f>
        <v>0</v>
      </c>
      <c r="N71">
        <v>1.95</v>
      </c>
      <c r="O71">
        <v>1.05</v>
      </c>
      <c r="P71">
        <v>3</v>
      </c>
      <c r="Q71">
        <v>1</v>
      </c>
      <c r="R71">
        <v>5.4507008479933401E-2</v>
      </c>
      <c r="S71">
        <v>4.5804721731736699E-2</v>
      </c>
      <c r="T71">
        <v>0</v>
      </c>
      <c r="U71">
        <v>0.11771630370806301</v>
      </c>
      <c r="V71">
        <v>17.916074074074</v>
      </c>
      <c r="W71" t="s">
        <v>977</v>
      </c>
      <c r="X71" t="s">
        <v>978</v>
      </c>
      <c r="Y71" t="s">
        <v>977</v>
      </c>
      <c r="Z71" t="s">
        <v>977</v>
      </c>
      <c r="AA71">
        <v>2</v>
      </c>
      <c r="AB71">
        <v>9.7013333333333307</v>
      </c>
      <c r="AC71">
        <v>9.7013333333333307</v>
      </c>
      <c r="AD71">
        <v>9.7013333333333307</v>
      </c>
      <c r="AE71">
        <v>9.7013333333333307</v>
      </c>
      <c r="AF71">
        <v>9.7013333333333307</v>
      </c>
      <c r="AG71">
        <v>9.7013333333333307</v>
      </c>
      <c r="AH71">
        <v>9.7013333333333307</v>
      </c>
      <c r="AI71" t="s">
        <v>978</v>
      </c>
      <c r="AJ71" t="s">
        <v>984</v>
      </c>
      <c r="AK71" t="s">
        <v>978</v>
      </c>
      <c r="AL71" t="s">
        <v>984</v>
      </c>
      <c r="AM71" t="s">
        <v>978</v>
      </c>
      <c r="AN71" t="s">
        <v>984</v>
      </c>
    </row>
    <row r="72" spans="1:40" x14ac:dyDescent="0.25">
      <c r="A72" s="1">
        <v>803</v>
      </c>
      <c r="B72" t="s">
        <v>778</v>
      </c>
      <c r="C72" t="s">
        <v>999</v>
      </c>
      <c r="D72">
        <v>2</v>
      </c>
      <c r="E72">
        <v>10.1929999999999</v>
      </c>
      <c r="F72">
        <v>0.107811</v>
      </c>
      <c r="G72">
        <f>F72/E72</f>
        <v>1.0576964583537825E-2</v>
      </c>
      <c r="H72">
        <v>9.99</v>
      </c>
      <c r="I72">
        <v>0</v>
      </c>
      <c r="J72">
        <f>I72/H72</f>
        <v>0</v>
      </c>
      <c r="K72">
        <v>9.99</v>
      </c>
      <c r="L72">
        <v>0</v>
      </c>
      <c r="M72" s="3">
        <f>L72/K72</f>
        <v>0</v>
      </c>
      <c r="N72">
        <v>1.625</v>
      </c>
      <c r="O72">
        <v>1.375</v>
      </c>
      <c r="P72">
        <v>1.375</v>
      </c>
      <c r="Q72">
        <v>1</v>
      </c>
      <c r="R72">
        <v>6.7734401067730899E-3</v>
      </c>
      <c r="S72">
        <v>2.0320320320319201E-2</v>
      </c>
      <c r="T72">
        <v>0</v>
      </c>
      <c r="U72">
        <v>0</v>
      </c>
      <c r="V72">
        <v>10.0576666666666</v>
      </c>
      <c r="W72" t="s">
        <v>977</v>
      </c>
      <c r="X72" t="s">
        <v>978</v>
      </c>
      <c r="Y72" t="s">
        <v>977</v>
      </c>
      <c r="Z72" t="s">
        <v>977</v>
      </c>
      <c r="AA72">
        <v>2.9166666666666599</v>
      </c>
      <c r="AB72">
        <v>9.452</v>
      </c>
      <c r="AC72">
        <v>13.7316666666666</v>
      </c>
      <c r="AD72">
        <v>11.0954444444444</v>
      </c>
      <c r="AE72">
        <v>9.7122666666666699</v>
      </c>
      <c r="AF72">
        <v>9.9725333333333293</v>
      </c>
      <c r="AG72">
        <v>10.8284666666666</v>
      </c>
      <c r="AH72">
        <v>12.280066666666601</v>
      </c>
      <c r="AI72" t="s">
        <v>982</v>
      </c>
      <c r="AJ72" t="s">
        <v>987</v>
      </c>
      <c r="AK72" t="s">
        <v>982</v>
      </c>
      <c r="AL72" t="s">
        <v>987</v>
      </c>
      <c r="AM72" t="s">
        <v>982</v>
      </c>
      <c r="AN72" t="s">
        <v>987</v>
      </c>
    </row>
    <row r="73" spans="1:40" x14ac:dyDescent="0.25">
      <c r="A73" s="1">
        <v>835</v>
      </c>
      <c r="B73" t="s">
        <v>801</v>
      </c>
      <c r="C73" t="s">
        <v>999</v>
      </c>
      <c r="D73">
        <v>2</v>
      </c>
      <c r="E73">
        <v>17.912857142857099</v>
      </c>
      <c r="F73">
        <v>0.19341088435373999</v>
      </c>
      <c r="G73">
        <f>F73/E73</f>
        <v>1.0797321879545284E-2</v>
      </c>
      <c r="H73">
        <v>18.989999999999998</v>
      </c>
      <c r="I73">
        <v>0</v>
      </c>
      <c r="J73">
        <f>I73/H73</f>
        <v>0</v>
      </c>
      <c r="K73">
        <v>18.989999999999998</v>
      </c>
      <c r="L73">
        <v>0</v>
      </c>
      <c r="M73" s="3">
        <f>L73/K73</f>
        <v>0</v>
      </c>
      <c r="N73">
        <v>1</v>
      </c>
      <c r="O73">
        <v>1.9</v>
      </c>
      <c r="P73">
        <v>1.9</v>
      </c>
      <c r="Q73">
        <v>0.9</v>
      </c>
      <c r="R73">
        <v>4.0088257968471298E-2</v>
      </c>
      <c r="S73">
        <v>0</v>
      </c>
      <c r="T73">
        <v>6.0132386952707E-2</v>
      </c>
      <c r="U73">
        <v>6.0132386952707E-2</v>
      </c>
      <c r="V73">
        <v>18.630952380952301</v>
      </c>
      <c r="W73" t="s">
        <v>977</v>
      </c>
      <c r="X73" t="s">
        <v>978</v>
      </c>
      <c r="Y73" t="s">
        <v>977</v>
      </c>
      <c r="Z73" t="s">
        <v>977</v>
      </c>
      <c r="AA73">
        <v>2</v>
      </c>
      <c r="AB73">
        <v>17.900833333333299</v>
      </c>
      <c r="AC73">
        <v>17.900833333333299</v>
      </c>
      <c r="AD73">
        <v>17.900833333333299</v>
      </c>
      <c r="AE73">
        <v>17.900833333333299</v>
      </c>
      <c r="AF73">
        <v>17.900833333333299</v>
      </c>
      <c r="AG73">
        <v>17.900833333333299</v>
      </c>
      <c r="AH73">
        <v>17.900833333333299</v>
      </c>
      <c r="AI73" t="s">
        <v>978</v>
      </c>
      <c r="AJ73" t="s">
        <v>984</v>
      </c>
      <c r="AK73" t="s">
        <v>978</v>
      </c>
      <c r="AL73" t="s">
        <v>984</v>
      </c>
      <c r="AM73" t="s">
        <v>978</v>
      </c>
      <c r="AN73" t="s">
        <v>984</v>
      </c>
    </row>
    <row r="74" spans="1:40" x14ac:dyDescent="0.25">
      <c r="A74" s="1">
        <v>715</v>
      </c>
      <c r="B74" t="s">
        <v>704</v>
      </c>
      <c r="C74" t="s">
        <v>999</v>
      </c>
      <c r="D74">
        <v>2</v>
      </c>
      <c r="E74">
        <v>18.6064102564102</v>
      </c>
      <c r="F74">
        <v>0.205135831689677</v>
      </c>
      <c r="G74">
        <f>F74/E74</f>
        <v>1.1025008524629542E-2</v>
      </c>
      <c r="H74">
        <v>18.989999999999998</v>
      </c>
      <c r="I74">
        <v>0</v>
      </c>
      <c r="J74">
        <f>I74/H74</f>
        <v>0</v>
      </c>
      <c r="K74">
        <v>18.989999999999998</v>
      </c>
      <c r="L74">
        <v>0</v>
      </c>
      <c r="M74" s="3">
        <f>L74/K74</f>
        <v>0</v>
      </c>
      <c r="N74">
        <v>1</v>
      </c>
      <c r="O74">
        <v>1.4722222222222201</v>
      </c>
      <c r="P74">
        <v>1.4722222222222201</v>
      </c>
      <c r="Q74">
        <v>0.47222222222222199</v>
      </c>
      <c r="R74">
        <v>1.3743999632513401E-2</v>
      </c>
      <c r="S74">
        <v>0</v>
      </c>
      <c r="T74">
        <v>2.0615999448770201E-2</v>
      </c>
      <c r="U74">
        <v>2.0615999448770201E-2</v>
      </c>
      <c r="V74">
        <v>18.862136752136699</v>
      </c>
      <c r="W74" t="s">
        <v>977</v>
      </c>
      <c r="X74" t="s">
        <v>978</v>
      </c>
      <c r="Y74" t="s">
        <v>977</v>
      </c>
      <c r="Z74" t="s">
        <v>977</v>
      </c>
      <c r="AA74">
        <v>2.7333333333333298</v>
      </c>
      <c r="AB74">
        <v>17.9366666666666</v>
      </c>
      <c r="AC74">
        <v>19.856666666666602</v>
      </c>
      <c r="AD74">
        <v>18.801833333333299</v>
      </c>
      <c r="AE74">
        <v>18.206866666666599</v>
      </c>
      <c r="AF74">
        <v>18.477066666666602</v>
      </c>
      <c r="AG74">
        <v>18.861066666666598</v>
      </c>
      <c r="AH74">
        <v>19.3588666666666</v>
      </c>
      <c r="AI74" t="s">
        <v>982</v>
      </c>
      <c r="AJ74" t="s">
        <v>987</v>
      </c>
      <c r="AK74" t="s">
        <v>979</v>
      </c>
      <c r="AL74" t="s">
        <v>985</v>
      </c>
      <c r="AM74" t="s">
        <v>979</v>
      </c>
      <c r="AN74" t="s">
        <v>985</v>
      </c>
    </row>
    <row r="75" spans="1:40" x14ac:dyDescent="0.25">
      <c r="A75" s="1">
        <v>926</v>
      </c>
      <c r="B75" t="s">
        <v>877</v>
      </c>
      <c r="C75" t="s">
        <v>999</v>
      </c>
      <c r="D75">
        <v>2</v>
      </c>
      <c r="E75">
        <v>18.600000000000001</v>
      </c>
      <c r="F75">
        <v>0.20822790697674301</v>
      </c>
      <c r="G75">
        <f>F75/E75</f>
        <v>1.1195048762190483E-2</v>
      </c>
      <c r="H75">
        <v>17.989999999999998</v>
      </c>
      <c r="I75">
        <v>0</v>
      </c>
      <c r="J75">
        <f>I75/H75</f>
        <v>0</v>
      </c>
      <c r="K75">
        <v>19.989999999999998</v>
      </c>
      <c r="L75">
        <v>0</v>
      </c>
      <c r="M75" s="3">
        <f>L75/K75</f>
        <v>0</v>
      </c>
      <c r="N75">
        <v>1.85365853658536</v>
      </c>
      <c r="O75">
        <v>1.1463414634146301</v>
      </c>
      <c r="P75">
        <v>3</v>
      </c>
      <c r="Q75">
        <v>1</v>
      </c>
      <c r="R75">
        <v>4.8360200111172903E-2</v>
      </c>
      <c r="S75">
        <v>3.39077265147305E-2</v>
      </c>
      <c r="T75">
        <v>0</v>
      </c>
      <c r="U75">
        <v>0.111172873818788</v>
      </c>
      <c r="V75">
        <v>18.86</v>
      </c>
      <c r="W75" t="s">
        <v>977</v>
      </c>
      <c r="X75" t="s">
        <v>978</v>
      </c>
      <c r="Y75" t="s">
        <v>977</v>
      </c>
      <c r="Z75" t="s">
        <v>977</v>
      </c>
      <c r="AA75">
        <v>2</v>
      </c>
      <c r="AB75">
        <v>18.570499999999999</v>
      </c>
      <c r="AC75">
        <v>18.570499999999999</v>
      </c>
      <c r="AD75">
        <v>18.570499999999999</v>
      </c>
      <c r="AE75">
        <v>18.570499999999999</v>
      </c>
      <c r="AF75">
        <v>18.570499999999999</v>
      </c>
      <c r="AG75">
        <v>18.570499999999999</v>
      </c>
      <c r="AH75">
        <v>18.570499999999999</v>
      </c>
      <c r="AI75" t="s">
        <v>978</v>
      </c>
      <c r="AJ75" t="s">
        <v>984</v>
      </c>
      <c r="AK75" t="s">
        <v>977</v>
      </c>
      <c r="AL75" t="s">
        <v>977</v>
      </c>
      <c r="AM75" t="s">
        <v>978</v>
      </c>
      <c r="AN75" t="s">
        <v>984</v>
      </c>
    </row>
    <row r="76" spans="1:40" x14ac:dyDescent="0.25">
      <c r="A76" s="1">
        <v>906</v>
      </c>
      <c r="B76" t="s">
        <v>860</v>
      </c>
      <c r="C76" t="s">
        <v>999</v>
      </c>
      <c r="D76">
        <v>2</v>
      </c>
      <c r="E76">
        <v>17.415405405405401</v>
      </c>
      <c r="F76">
        <v>0.280873484295104</v>
      </c>
      <c r="G76">
        <f>F76/E76</f>
        <v>1.6127875163211899E-2</v>
      </c>
      <c r="H76">
        <v>16.989999999999998</v>
      </c>
      <c r="I76">
        <v>0</v>
      </c>
      <c r="J76">
        <f>I76/H76</f>
        <v>0</v>
      </c>
      <c r="K76">
        <v>18.989999999999998</v>
      </c>
      <c r="L76">
        <v>0</v>
      </c>
      <c r="M76" s="3">
        <f>L76/K76</f>
        <v>0</v>
      </c>
      <c r="N76">
        <v>1.47058823529411</v>
      </c>
      <c r="O76">
        <v>1.5</v>
      </c>
      <c r="P76">
        <v>2.9705882352941102</v>
      </c>
      <c r="Q76">
        <v>1</v>
      </c>
      <c r="R76">
        <v>4.7584959886313297E-2</v>
      </c>
      <c r="S76">
        <v>2.50385759508766E-2</v>
      </c>
      <c r="T76">
        <v>0</v>
      </c>
      <c r="U76">
        <v>0.11771630370806301</v>
      </c>
      <c r="V76">
        <v>17.7984684684684</v>
      </c>
      <c r="W76" t="s">
        <v>977</v>
      </c>
      <c r="X76" t="s">
        <v>978</v>
      </c>
      <c r="Y76" t="s">
        <v>977</v>
      </c>
      <c r="Z76" t="s">
        <v>977</v>
      </c>
      <c r="AA76">
        <v>2</v>
      </c>
      <c r="AB76">
        <v>15.99</v>
      </c>
      <c r="AC76">
        <v>16.560517241379301</v>
      </c>
      <c r="AD76">
        <v>15.43275</v>
      </c>
      <c r="AE76">
        <v>16.104103448275801</v>
      </c>
      <c r="AF76">
        <v>16.218206896551699</v>
      </c>
      <c r="AG76">
        <v>16.332310344827501</v>
      </c>
      <c r="AH76">
        <v>16.4464137931034</v>
      </c>
      <c r="AI76" t="s">
        <v>978</v>
      </c>
      <c r="AJ76" t="s">
        <v>984</v>
      </c>
      <c r="AK76" t="s">
        <v>978</v>
      </c>
      <c r="AL76" t="s">
        <v>984</v>
      </c>
      <c r="AM76" t="s">
        <v>978</v>
      </c>
      <c r="AN76" t="s">
        <v>984</v>
      </c>
    </row>
    <row r="77" spans="1:40" x14ac:dyDescent="0.25">
      <c r="A77" s="1">
        <v>97</v>
      </c>
      <c r="B77" t="s">
        <v>131</v>
      </c>
      <c r="C77" t="s">
        <v>999</v>
      </c>
      <c r="D77">
        <v>2</v>
      </c>
      <c r="E77">
        <v>15.3761538461538</v>
      </c>
      <c r="F77">
        <v>0.32297751479289899</v>
      </c>
      <c r="G77">
        <f>F77/E77</f>
        <v>2.1005091261732452E-2</v>
      </c>
      <c r="H77">
        <v>14.99</v>
      </c>
      <c r="I77">
        <v>0</v>
      </c>
      <c r="J77">
        <f>I77/H77</f>
        <v>0</v>
      </c>
      <c r="K77">
        <v>15.99</v>
      </c>
      <c r="L77">
        <v>0</v>
      </c>
      <c r="M77" s="3">
        <f>L77/K77</f>
        <v>0</v>
      </c>
      <c r="N77">
        <v>1.44444444444444</v>
      </c>
      <c r="O77">
        <v>1.55555555555555</v>
      </c>
      <c r="P77">
        <v>2.55555555555555</v>
      </c>
      <c r="Q77">
        <v>1</v>
      </c>
      <c r="R77">
        <v>3.0823968115495901E-2</v>
      </c>
      <c r="S77">
        <v>2.5760763585980801E-2</v>
      </c>
      <c r="T77">
        <v>0</v>
      </c>
      <c r="U77">
        <v>6.6711140760506896E-2</v>
      </c>
      <c r="V77">
        <v>15.452051282051199</v>
      </c>
      <c r="W77" t="s">
        <v>977</v>
      </c>
      <c r="X77" t="s">
        <v>978</v>
      </c>
      <c r="Y77" t="s">
        <v>977</v>
      </c>
      <c r="Z77" t="s">
        <v>977</v>
      </c>
      <c r="AA77">
        <v>2</v>
      </c>
      <c r="AB77">
        <v>12.563000000000001</v>
      </c>
      <c r="AC77">
        <v>15.439</v>
      </c>
      <c r="AD77">
        <v>14.0009999999999</v>
      </c>
      <c r="AE77">
        <v>13.138199999999999</v>
      </c>
      <c r="AF77">
        <v>13.7134</v>
      </c>
      <c r="AG77">
        <v>14.288600000000001</v>
      </c>
      <c r="AH77">
        <v>14.863799999999999</v>
      </c>
      <c r="AI77" t="s">
        <v>980</v>
      </c>
      <c r="AJ77" t="s">
        <v>986</v>
      </c>
      <c r="AK77" t="s">
        <v>980</v>
      </c>
      <c r="AL77" t="s">
        <v>986</v>
      </c>
      <c r="AM77" t="s">
        <v>978</v>
      </c>
      <c r="AN77" t="s">
        <v>984</v>
      </c>
    </row>
    <row r="78" spans="1:40" x14ac:dyDescent="0.25">
      <c r="A78" s="1">
        <v>847</v>
      </c>
      <c r="B78" t="s">
        <v>812</v>
      </c>
      <c r="C78" t="s">
        <v>999</v>
      </c>
      <c r="D78">
        <v>2</v>
      </c>
      <c r="E78">
        <v>16.179756097560901</v>
      </c>
      <c r="F78">
        <v>0.39676335514574501</v>
      </c>
      <c r="G78">
        <f>F78/E78</f>
        <v>2.4522208663303468E-2</v>
      </c>
      <c r="H78">
        <v>14.99</v>
      </c>
      <c r="I78">
        <v>0</v>
      </c>
      <c r="J78">
        <f>I78/H78</f>
        <v>0</v>
      </c>
      <c r="K78">
        <v>16.989999999999998</v>
      </c>
      <c r="L78">
        <v>0</v>
      </c>
      <c r="M78" s="3">
        <f>L78/K78</f>
        <v>0</v>
      </c>
      <c r="N78">
        <v>2</v>
      </c>
      <c r="O78">
        <v>1</v>
      </c>
      <c r="P78">
        <v>2.6410256410256401</v>
      </c>
      <c r="Q78">
        <v>1</v>
      </c>
      <c r="R78">
        <v>7.0930756005358406E-2</v>
      </c>
      <c r="S78">
        <v>7.9369986495061606E-2</v>
      </c>
      <c r="T78">
        <v>0</v>
      </c>
      <c r="U78">
        <v>0.13342228152101299</v>
      </c>
      <c r="V78">
        <v>16.053252032520302</v>
      </c>
      <c r="W78" t="s">
        <v>977</v>
      </c>
      <c r="X78" t="s">
        <v>978</v>
      </c>
      <c r="Y78" t="s">
        <v>977</v>
      </c>
      <c r="Z78" t="s">
        <v>977</v>
      </c>
      <c r="AA78">
        <v>2</v>
      </c>
      <c r="AB78">
        <v>16.139666666666599</v>
      </c>
      <c r="AC78">
        <v>16.139666666666599</v>
      </c>
      <c r="AD78">
        <v>16.139666666666599</v>
      </c>
      <c r="AE78">
        <v>16.139666666666599</v>
      </c>
      <c r="AF78">
        <v>16.139666666666599</v>
      </c>
      <c r="AG78">
        <v>16.139666666666599</v>
      </c>
      <c r="AH78">
        <v>16.139666666666599</v>
      </c>
      <c r="AI78" t="s">
        <v>978</v>
      </c>
      <c r="AJ78" t="s">
        <v>984</v>
      </c>
      <c r="AK78" t="s">
        <v>977</v>
      </c>
      <c r="AL78" t="s">
        <v>977</v>
      </c>
      <c r="AM78" t="s">
        <v>978</v>
      </c>
      <c r="AN78" t="s">
        <v>984</v>
      </c>
    </row>
    <row r="79" spans="1:40" x14ac:dyDescent="0.25">
      <c r="A79" s="1">
        <v>805</v>
      </c>
      <c r="B79" t="s">
        <v>780</v>
      </c>
      <c r="C79" t="s">
        <v>999</v>
      </c>
      <c r="D79">
        <v>2</v>
      </c>
      <c r="E79">
        <v>18.983333333333299</v>
      </c>
      <c r="F79">
        <v>1.2548888888888801</v>
      </c>
      <c r="G79">
        <f>F79/E79</f>
        <v>6.610477026631513E-2</v>
      </c>
      <c r="H79">
        <v>19.989999999999998</v>
      </c>
      <c r="I79">
        <v>0</v>
      </c>
      <c r="J79">
        <f>I79/H79</f>
        <v>0</v>
      </c>
      <c r="K79">
        <v>19.989999999999998</v>
      </c>
      <c r="L79">
        <v>0</v>
      </c>
      <c r="M79" s="3">
        <f>L79/K79</f>
        <v>0</v>
      </c>
      <c r="N79">
        <v>1</v>
      </c>
      <c r="O79">
        <v>1.6176470588235199</v>
      </c>
      <c r="P79">
        <v>1.6176470588235199</v>
      </c>
      <c r="Q79">
        <v>0.61764705882352899</v>
      </c>
      <c r="R79">
        <v>3.5352648522094798E-2</v>
      </c>
      <c r="S79">
        <v>0</v>
      </c>
      <c r="T79">
        <v>5.3028972783142302E-2</v>
      </c>
      <c r="U79">
        <v>5.3028972783142302E-2</v>
      </c>
      <c r="V79">
        <v>19.654444444444401</v>
      </c>
      <c r="W79" t="s">
        <v>977</v>
      </c>
      <c r="X79" t="s">
        <v>978</v>
      </c>
      <c r="Y79" t="s">
        <v>977</v>
      </c>
      <c r="Z79" t="s">
        <v>977</v>
      </c>
      <c r="AA79">
        <v>2</v>
      </c>
      <c r="AB79">
        <v>18.9166666666666</v>
      </c>
      <c r="AC79">
        <v>18.9166666666666</v>
      </c>
      <c r="AD79">
        <v>18.9166666666666</v>
      </c>
      <c r="AE79">
        <v>18.9166666666666</v>
      </c>
      <c r="AF79">
        <v>18.9166666666666</v>
      </c>
      <c r="AG79">
        <v>18.9166666666666</v>
      </c>
      <c r="AH79">
        <v>18.9166666666666</v>
      </c>
      <c r="AI79" t="s">
        <v>978</v>
      </c>
      <c r="AJ79" t="s">
        <v>984</v>
      </c>
      <c r="AK79" t="s">
        <v>978</v>
      </c>
      <c r="AL79" t="s">
        <v>984</v>
      </c>
      <c r="AM79" t="s">
        <v>978</v>
      </c>
      <c r="AN79" t="s">
        <v>984</v>
      </c>
    </row>
    <row r="80" spans="1:40" x14ac:dyDescent="0.25">
      <c r="A80" s="1">
        <v>78</v>
      </c>
      <c r="B80" t="s">
        <v>112</v>
      </c>
      <c r="C80" t="s">
        <v>999</v>
      </c>
      <c r="D80">
        <v>2</v>
      </c>
      <c r="E80">
        <v>9.6680434782608593</v>
      </c>
      <c r="F80">
        <v>0.59740269376181399</v>
      </c>
      <c r="G80">
        <f>F80/E80</f>
        <v>6.1791477779874246E-2</v>
      </c>
      <c r="H80">
        <v>7.99</v>
      </c>
      <c r="I80" s="2">
        <v>7.8886090522101102E-31</v>
      </c>
      <c r="J80" s="3">
        <f>I80/H80</f>
        <v>9.8731026936296742E-32</v>
      </c>
      <c r="K80">
        <v>8.99</v>
      </c>
      <c r="L80">
        <v>0</v>
      </c>
      <c r="M80" s="3">
        <f>L80/K80</f>
        <v>0</v>
      </c>
      <c r="N80">
        <v>2.5714285714285698</v>
      </c>
      <c r="O80">
        <v>1</v>
      </c>
      <c r="P80">
        <v>2.3095238095238</v>
      </c>
      <c r="Q80">
        <v>1</v>
      </c>
      <c r="R80">
        <v>0.11172480092869599</v>
      </c>
      <c r="S80">
        <v>0.21001795722914299</v>
      </c>
      <c r="T80">
        <v>0</v>
      </c>
      <c r="U80">
        <v>0.12515644555694599</v>
      </c>
      <c r="V80">
        <v>8.8826811594202901</v>
      </c>
      <c r="W80" t="s">
        <v>978</v>
      </c>
      <c r="X80" t="s">
        <v>977</v>
      </c>
      <c r="Y80" t="s">
        <v>977</v>
      </c>
      <c r="Z80" t="s">
        <v>977</v>
      </c>
      <c r="AA80">
        <v>3.7666666666666599</v>
      </c>
      <c r="AB80">
        <v>4.99</v>
      </c>
      <c r="AC80">
        <v>8.5371666666666695</v>
      </c>
      <c r="AD80">
        <v>5.8767916666666604</v>
      </c>
      <c r="AE80">
        <v>4.99</v>
      </c>
      <c r="AF80">
        <v>4.99</v>
      </c>
      <c r="AG80">
        <v>4.99</v>
      </c>
      <c r="AH80">
        <v>6.4088666666666603</v>
      </c>
      <c r="AI80" t="s">
        <v>978</v>
      </c>
      <c r="AJ80" t="s">
        <v>984</v>
      </c>
      <c r="AK80" t="s">
        <v>980</v>
      </c>
      <c r="AL80" t="s">
        <v>986</v>
      </c>
      <c r="AM80" t="s">
        <v>978</v>
      </c>
      <c r="AN80" t="s">
        <v>984</v>
      </c>
    </row>
    <row r="81" spans="1:40" x14ac:dyDescent="0.25">
      <c r="A81" s="1">
        <v>440</v>
      </c>
      <c r="B81" t="s">
        <v>457</v>
      </c>
      <c r="C81" t="s">
        <v>999</v>
      </c>
      <c r="D81">
        <v>2</v>
      </c>
      <c r="E81">
        <v>11.814186046511599</v>
      </c>
      <c r="F81">
        <v>3.2382477014602298E-2</v>
      </c>
      <c r="G81">
        <f>F81/E81</f>
        <v>2.7409824838642983E-3</v>
      </c>
      <c r="H81">
        <v>9.99</v>
      </c>
      <c r="I81" s="2">
        <v>3.1554436208840399E-30</v>
      </c>
      <c r="J81" s="3">
        <f>I81/H81</f>
        <v>3.1586022231071471E-31</v>
      </c>
      <c r="K81">
        <v>9.99</v>
      </c>
      <c r="L81">
        <v>0</v>
      </c>
      <c r="M81" s="3">
        <f>L81/K81</f>
        <v>0</v>
      </c>
      <c r="N81">
        <v>2</v>
      </c>
      <c r="O81">
        <v>1</v>
      </c>
      <c r="P81">
        <v>1</v>
      </c>
      <c r="Q81">
        <v>1</v>
      </c>
      <c r="R81">
        <v>6.0867068619006398E-2</v>
      </c>
      <c r="S81">
        <v>0.182601205857019</v>
      </c>
      <c r="T81">
        <v>0</v>
      </c>
      <c r="U81">
        <v>0</v>
      </c>
      <c r="V81">
        <v>10.5980620155038</v>
      </c>
      <c r="W81" t="s">
        <v>977</v>
      </c>
      <c r="X81" t="s">
        <v>978</v>
      </c>
      <c r="Y81" t="s">
        <v>977</v>
      </c>
      <c r="Z81" t="s">
        <v>977</v>
      </c>
      <c r="AA81">
        <v>2</v>
      </c>
      <c r="AB81">
        <v>11.816000000000001</v>
      </c>
      <c r="AC81">
        <v>11.816000000000001</v>
      </c>
      <c r="AD81">
        <v>11.816000000000001</v>
      </c>
      <c r="AE81">
        <v>11.816000000000001</v>
      </c>
      <c r="AF81">
        <v>11.816000000000001</v>
      </c>
      <c r="AG81">
        <v>11.816000000000001</v>
      </c>
      <c r="AH81">
        <v>11.815999999999899</v>
      </c>
      <c r="AI81" t="s">
        <v>977</v>
      </c>
      <c r="AJ81" t="s">
        <v>977</v>
      </c>
      <c r="AK81" t="s">
        <v>977</v>
      </c>
      <c r="AL81" t="s">
        <v>977</v>
      </c>
      <c r="AM81" t="s">
        <v>977</v>
      </c>
      <c r="AN81" t="s">
        <v>977</v>
      </c>
    </row>
    <row r="82" spans="1:40" x14ac:dyDescent="0.25">
      <c r="A82" s="1">
        <v>50</v>
      </c>
      <c r="B82" t="s">
        <v>84</v>
      </c>
      <c r="C82" t="s">
        <v>999</v>
      </c>
      <c r="D82">
        <v>2</v>
      </c>
      <c r="E82">
        <v>11.9858974358974</v>
      </c>
      <c r="F82">
        <v>0.14354727153188601</v>
      </c>
      <c r="G82">
        <f>F82/E82</f>
        <v>1.1976347394894794E-2</v>
      </c>
      <c r="H82">
        <v>9.99</v>
      </c>
      <c r="I82" s="2">
        <v>3.1554436208840399E-30</v>
      </c>
      <c r="J82" s="3">
        <f>I82/H82</f>
        <v>3.1586022231071471E-31</v>
      </c>
      <c r="K82">
        <v>9.99</v>
      </c>
      <c r="L82">
        <v>0</v>
      </c>
      <c r="M82" s="3">
        <f>L82/K82</f>
        <v>0</v>
      </c>
      <c r="N82">
        <v>2</v>
      </c>
      <c r="O82">
        <v>1</v>
      </c>
      <c r="P82">
        <v>1</v>
      </c>
      <c r="Q82">
        <v>1</v>
      </c>
      <c r="R82">
        <v>6.6596511040955195E-2</v>
      </c>
      <c r="S82">
        <v>0.19978953312286499</v>
      </c>
      <c r="T82">
        <v>0</v>
      </c>
      <c r="U82">
        <v>0</v>
      </c>
      <c r="V82">
        <v>10.6552991452991</v>
      </c>
      <c r="W82" t="s">
        <v>977</v>
      </c>
      <c r="X82" t="s">
        <v>978</v>
      </c>
      <c r="Y82" t="s">
        <v>977</v>
      </c>
      <c r="Z82" t="s">
        <v>977</v>
      </c>
      <c r="AA82">
        <v>2</v>
      </c>
      <c r="AB82">
        <v>10.84</v>
      </c>
      <c r="AC82">
        <v>12.045999999999999</v>
      </c>
      <c r="AD82">
        <v>11.4429999999999</v>
      </c>
      <c r="AE82">
        <v>11.0811999999999</v>
      </c>
      <c r="AF82">
        <v>11.322399999999901</v>
      </c>
      <c r="AG82">
        <v>11.563599999999999</v>
      </c>
      <c r="AH82">
        <v>11.804799999999901</v>
      </c>
      <c r="AI82" t="s">
        <v>980</v>
      </c>
      <c r="AJ82" t="s">
        <v>986</v>
      </c>
      <c r="AK82" t="s">
        <v>977</v>
      </c>
      <c r="AL82" t="s">
        <v>977</v>
      </c>
      <c r="AM82" t="s">
        <v>977</v>
      </c>
      <c r="AN82" t="s">
        <v>977</v>
      </c>
    </row>
    <row r="83" spans="1:40" x14ac:dyDescent="0.25">
      <c r="A83" s="1">
        <v>987</v>
      </c>
      <c r="B83" t="s">
        <v>929</v>
      </c>
      <c r="C83" t="s">
        <v>999</v>
      </c>
      <c r="D83">
        <v>2</v>
      </c>
      <c r="E83">
        <v>12.501578947368399</v>
      </c>
      <c r="F83">
        <v>1.27375540166205</v>
      </c>
      <c r="G83">
        <f>F83/E83</f>
        <v>0.10188756212511679</v>
      </c>
      <c r="H83">
        <v>9.99</v>
      </c>
      <c r="I83" s="2">
        <v>3.1554436208840399E-30</v>
      </c>
      <c r="J83" s="3">
        <f>I83/H83</f>
        <v>3.1586022231071471E-31</v>
      </c>
      <c r="K83">
        <v>16.989999999999998</v>
      </c>
      <c r="L83">
        <v>0</v>
      </c>
      <c r="M83" s="3">
        <f>L83/K83</f>
        <v>0</v>
      </c>
      <c r="N83">
        <v>2</v>
      </c>
      <c r="O83">
        <v>1</v>
      </c>
      <c r="P83">
        <v>3</v>
      </c>
      <c r="Q83">
        <v>1</v>
      </c>
      <c r="R83">
        <v>0.31737000158052697</v>
      </c>
      <c r="S83">
        <v>0.25140930404088202</v>
      </c>
      <c r="T83">
        <v>0</v>
      </c>
      <c r="U83">
        <v>0.70070070070070001</v>
      </c>
      <c r="V83">
        <v>13.160526315789401</v>
      </c>
      <c r="W83" t="s">
        <v>977</v>
      </c>
      <c r="X83" t="s">
        <v>978</v>
      </c>
      <c r="Y83" t="s">
        <v>977</v>
      </c>
      <c r="Z83" t="s">
        <v>977</v>
      </c>
      <c r="AA83">
        <v>2</v>
      </c>
      <c r="AB83">
        <v>10.856779661016899</v>
      </c>
      <c r="AC83">
        <v>11.328305084745701</v>
      </c>
      <c r="AD83">
        <v>10.7576666666666</v>
      </c>
      <c r="AE83">
        <v>10.951084745762699</v>
      </c>
      <c r="AF83">
        <v>11.0453898305084</v>
      </c>
      <c r="AG83">
        <v>11.1396949152542</v>
      </c>
      <c r="AH83">
        <v>11.234</v>
      </c>
      <c r="AI83" t="s">
        <v>978</v>
      </c>
      <c r="AJ83" t="s">
        <v>984</v>
      </c>
      <c r="AK83" t="s">
        <v>977</v>
      </c>
      <c r="AL83" t="s">
        <v>977</v>
      </c>
      <c r="AM83" t="s">
        <v>978</v>
      </c>
      <c r="AN83" t="s">
        <v>984</v>
      </c>
    </row>
    <row r="84" spans="1:40" x14ac:dyDescent="0.25">
      <c r="A84" s="1">
        <v>462</v>
      </c>
      <c r="B84" t="s">
        <v>478</v>
      </c>
      <c r="C84" t="s">
        <v>999</v>
      </c>
      <c r="D84">
        <v>2</v>
      </c>
      <c r="E84">
        <v>11.2381395348837</v>
      </c>
      <c r="F84">
        <v>8.0126771227690699E-2</v>
      </c>
      <c r="G84">
        <f>F84/E84</f>
        <v>7.1298964547444462E-3</v>
      </c>
      <c r="H84">
        <v>8.99</v>
      </c>
      <c r="I84" s="2">
        <v>3.1554436208840399E-30</v>
      </c>
      <c r="J84" s="3">
        <f>I84/H84</f>
        <v>3.5099484103270745E-31</v>
      </c>
      <c r="K84">
        <v>9.99</v>
      </c>
      <c r="L84">
        <v>0</v>
      </c>
      <c r="M84" s="3">
        <f>L84/K84</f>
        <v>0</v>
      </c>
      <c r="N84">
        <v>3</v>
      </c>
      <c r="O84">
        <v>1</v>
      </c>
      <c r="P84">
        <v>2</v>
      </c>
      <c r="Q84">
        <v>1</v>
      </c>
      <c r="R84">
        <v>0.12043528123410099</v>
      </c>
      <c r="S84">
        <v>0.25007113847427298</v>
      </c>
      <c r="T84">
        <v>0</v>
      </c>
      <c r="U84">
        <v>0.111234705228031</v>
      </c>
      <c r="V84">
        <v>10.072713178294499</v>
      </c>
      <c r="W84" t="s">
        <v>977</v>
      </c>
      <c r="X84" t="s">
        <v>978</v>
      </c>
      <c r="Y84" t="s">
        <v>977</v>
      </c>
      <c r="Z84" t="s">
        <v>977</v>
      </c>
      <c r="AA84">
        <v>2</v>
      </c>
      <c r="AB84">
        <v>5.2196666666666598</v>
      </c>
      <c r="AC84">
        <v>11.2084999999999</v>
      </c>
      <c r="AD84">
        <v>8.2140833333333294</v>
      </c>
      <c r="AE84">
        <v>6.41743333333332</v>
      </c>
      <c r="AF84">
        <v>7.61519999999999</v>
      </c>
      <c r="AG84">
        <v>8.8129666666666608</v>
      </c>
      <c r="AH84">
        <v>10.010733333333301</v>
      </c>
      <c r="AI84" t="s">
        <v>978</v>
      </c>
      <c r="AJ84" t="s">
        <v>984</v>
      </c>
      <c r="AK84" t="s">
        <v>979</v>
      </c>
      <c r="AL84" t="s">
        <v>985</v>
      </c>
      <c r="AM84" t="s">
        <v>979</v>
      </c>
      <c r="AN84" t="s">
        <v>985</v>
      </c>
    </row>
    <row r="85" spans="1:40" x14ac:dyDescent="0.25">
      <c r="A85" s="1">
        <v>562</v>
      </c>
      <c r="B85" t="s">
        <v>568</v>
      </c>
      <c r="C85" t="s">
        <v>999</v>
      </c>
      <c r="D85">
        <v>2</v>
      </c>
      <c r="E85">
        <v>11.1817777777777</v>
      </c>
      <c r="F85">
        <v>9.4130172839506199E-2</v>
      </c>
      <c r="G85">
        <f>F85/E85</f>
        <v>8.4181759564724516E-3</v>
      </c>
      <c r="H85">
        <v>8.99</v>
      </c>
      <c r="I85" s="2">
        <v>3.1554436208840399E-30</v>
      </c>
      <c r="J85" s="3">
        <f>I85/H85</f>
        <v>3.5099484103270745E-31</v>
      </c>
      <c r="K85">
        <v>9.99</v>
      </c>
      <c r="L85">
        <v>0</v>
      </c>
      <c r="M85" s="3">
        <f>L85/K85</f>
        <v>0</v>
      </c>
      <c r="N85">
        <v>3</v>
      </c>
      <c r="O85">
        <v>1</v>
      </c>
      <c r="P85">
        <v>2</v>
      </c>
      <c r="Q85">
        <v>1</v>
      </c>
      <c r="R85">
        <v>0.11834548675483</v>
      </c>
      <c r="S85">
        <v>0.24380175503646001</v>
      </c>
      <c r="T85">
        <v>0</v>
      </c>
      <c r="U85">
        <v>0.111234705228031</v>
      </c>
      <c r="V85">
        <v>10.053925925925901</v>
      </c>
      <c r="W85" t="s">
        <v>977</v>
      </c>
      <c r="X85" t="s">
        <v>978</v>
      </c>
      <c r="Y85" t="s">
        <v>977</v>
      </c>
      <c r="Z85" t="s">
        <v>977</v>
      </c>
      <c r="AA85">
        <v>2</v>
      </c>
      <c r="AB85">
        <v>11.1498333333333</v>
      </c>
      <c r="AC85">
        <v>11.1498333333333</v>
      </c>
      <c r="AD85">
        <v>11.1498333333333</v>
      </c>
      <c r="AE85">
        <v>11.1498333333333</v>
      </c>
      <c r="AF85">
        <v>11.1498333333333</v>
      </c>
      <c r="AG85">
        <v>11.1498333333333</v>
      </c>
      <c r="AH85">
        <v>11.1498333333333</v>
      </c>
      <c r="AI85" t="s">
        <v>978</v>
      </c>
      <c r="AJ85" t="s">
        <v>984</v>
      </c>
      <c r="AK85" t="s">
        <v>977</v>
      </c>
      <c r="AL85" t="s">
        <v>977</v>
      </c>
      <c r="AM85" t="s">
        <v>977</v>
      </c>
      <c r="AN85" t="s">
        <v>977</v>
      </c>
    </row>
    <row r="86" spans="1:40" x14ac:dyDescent="0.25">
      <c r="A86" s="1">
        <v>558</v>
      </c>
      <c r="B86" t="s">
        <v>564</v>
      </c>
      <c r="C86" t="s">
        <v>999</v>
      </c>
      <c r="D86">
        <v>2</v>
      </c>
      <c r="E86">
        <v>10.7899999999999</v>
      </c>
      <c r="F86">
        <v>4.2000000000000003E-2</v>
      </c>
      <c r="G86">
        <f>F86/E86</f>
        <v>3.8924930491195915E-3</v>
      </c>
      <c r="H86">
        <v>10.29</v>
      </c>
      <c r="I86">
        <v>1.27666666666666</v>
      </c>
      <c r="J86">
        <f>I86/H86</f>
        <v>0.12406867508908261</v>
      </c>
      <c r="K86">
        <v>9.99</v>
      </c>
      <c r="L86">
        <v>0</v>
      </c>
      <c r="M86" s="3">
        <f>L86/K86</f>
        <v>0</v>
      </c>
      <c r="N86">
        <v>2.0270270270270201</v>
      </c>
      <c r="O86">
        <v>1.21621621621621</v>
      </c>
      <c r="P86">
        <v>1.0270270270270201</v>
      </c>
      <c r="Q86">
        <v>1</v>
      </c>
      <c r="R86">
        <v>3.6703370036702897E-2</v>
      </c>
      <c r="S86">
        <v>8.00800800800789E-2</v>
      </c>
      <c r="T86">
        <v>3.00300300300297E-2</v>
      </c>
      <c r="U86">
        <v>0</v>
      </c>
      <c r="V86">
        <v>10.3566666666666</v>
      </c>
      <c r="W86" t="s">
        <v>977</v>
      </c>
      <c r="X86" t="s">
        <v>978</v>
      </c>
      <c r="Y86" t="s">
        <v>977</v>
      </c>
      <c r="Z86" t="s">
        <v>977</v>
      </c>
      <c r="AA86">
        <v>2.95</v>
      </c>
      <c r="AB86">
        <v>7.93333333333333</v>
      </c>
      <c r="AC86">
        <v>11.125166666666599</v>
      </c>
      <c r="AD86">
        <v>9.8349722222222091</v>
      </c>
      <c r="AE86">
        <v>8.9385666666666594</v>
      </c>
      <c r="AF86">
        <v>9.9437999999999906</v>
      </c>
      <c r="AG86">
        <v>10.5821666666666</v>
      </c>
      <c r="AH86">
        <v>10.8536666666666</v>
      </c>
      <c r="AI86" t="s">
        <v>979</v>
      </c>
      <c r="AJ86" t="s">
        <v>985</v>
      </c>
      <c r="AK86" t="s">
        <v>982</v>
      </c>
      <c r="AL86" t="s">
        <v>987</v>
      </c>
      <c r="AM86" t="s">
        <v>982</v>
      </c>
      <c r="AN86" t="s">
        <v>987</v>
      </c>
    </row>
    <row r="87" spans="1:40" x14ac:dyDescent="0.25">
      <c r="A87" s="1">
        <v>686</v>
      </c>
      <c r="B87" t="s">
        <v>676</v>
      </c>
      <c r="C87" t="s">
        <v>999</v>
      </c>
      <c r="D87">
        <v>2</v>
      </c>
      <c r="E87">
        <v>9.0111764705882393</v>
      </c>
      <c r="F87">
        <v>0.22809861591695399</v>
      </c>
      <c r="G87">
        <f>F87/E87</f>
        <v>2.5312856391332437E-2</v>
      </c>
      <c r="H87">
        <v>7.99</v>
      </c>
      <c r="I87" s="2">
        <v>7.8886090522101102E-31</v>
      </c>
      <c r="J87" s="3">
        <f>I87/H87</f>
        <v>9.8731026936296742E-32</v>
      </c>
      <c r="K87">
        <v>6.99</v>
      </c>
      <c r="L87" s="2">
        <v>7.8886090522101102E-31</v>
      </c>
      <c r="M87" s="3">
        <f>L87/K87</f>
        <v>1.1285563737067396E-31</v>
      </c>
      <c r="N87">
        <v>3</v>
      </c>
      <c r="O87">
        <v>2</v>
      </c>
      <c r="P87">
        <v>1</v>
      </c>
      <c r="Q87">
        <v>1</v>
      </c>
      <c r="R87">
        <v>0.14407136245055899</v>
      </c>
      <c r="S87">
        <v>0.289152570899604</v>
      </c>
      <c r="T87">
        <v>0.14306151645207399</v>
      </c>
      <c r="U87">
        <v>0</v>
      </c>
      <c r="V87">
        <v>7.99705882352941</v>
      </c>
      <c r="W87" t="s">
        <v>978</v>
      </c>
      <c r="X87" t="s">
        <v>977</v>
      </c>
      <c r="Y87" t="s">
        <v>977</v>
      </c>
      <c r="Z87" t="s">
        <v>977</v>
      </c>
      <c r="AA87">
        <v>2</v>
      </c>
      <c r="AB87">
        <v>7.3905000000000003</v>
      </c>
      <c r="AC87">
        <v>9.0795000000000101</v>
      </c>
      <c r="AD87">
        <v>8.2349999999999994</v>
      </c>
      <c r="AE87">
        <v>7.7282999999999999</v>
      </c>
      <c r="AF87">
        <v>8.0660999999999898</v>
      </c>
      <c r="AG87">
        <v>8.4038999999999895</v>
      </c>
      <c r="AH87">
        <v>8.7416999999999891</v>
      </c>
      <c r="AI87" t="s">
        <v>980</v>
      </c>
      <c r="AJ87" t="s">
        <v>986</v>
      </c>
      <c r="AK87" t="s">
        <v>983</v>
      </c>
      <c r="AL87" t="s">
        <v>988</v>
      </c>
      <c r="AM87" t="s">
        <v>977</v>
      </c>
      <c r="AN87" t="s">
        <v>977</v>
      </c>
    </row>
    <row r="88" spans="1:40" x14ac:dyDescent="0.25">
      <c r="A88" s="1">
        <v>970</v>
      </c>
      <c r="B88" t="s">
        <v>914</v>
      </c>
      <c r="C88" t="s">
        <v>999</v>
      </c>
      <c r="D88">
        <v>2</v>
      </c>
      <c r="E88">
        <v>9.0950000000000095</v>
      </c>
      <c r="F88">
        <v>0.33991071428571401</v>
      </c>
      <c r="G88">
        <f>F88/E88</f>
        <v>3.7373360559176873E-2</v>
      </c>
      <c r="H88">
        <v>7.99</v>
      </c>
      <c r="I88" s="2">
        <v>7.8886090522101102E-31</v>
      </c>
      <c r="J88" s="3">
        <f>I88/H88</f>
        <v>9.8731026936296742E-32</v>
      </c>
      <c r="K88">
        <v>6.99</v>
      </c>
      <c r="L88" s="2">
        <v>7.8886090522101102E-31</v>
      </c>
      <c r="M88" s="3">
        <f>L88/K88</f>
        <v>1.1285563737067396E-31</v>
      </c>
      <c r="N88">
        <v>3</v>
      </c>
      <c r="O88">
        <v>2</v>
      </c>
      <c r="P88">
        <v>1</v>
      </c>
      <c r="Q88">
        <v>1</v>
      </c>
      <c r="R88">
        <v>0.14806866952789699</v>
      </c>
      <c r="S88">
        <v>0.30114449213161698</v>
      </c>
      <c r="T88">
        <v>0.14306151645207399</v>
      </c>
      <c r="U88">
        <v>0</v>
      </c>
      <c r="V88">
        <v>8.0250000000000004</v>
      </c>
      <c r="W88" t="s">
        <v>978</v>
      </c>
      <c r="X88" t="s">
        <v>977</v>
      </c>
      <c r="Y88" t="s">
        <v>977</v>
      </c>
      <c r="Z88" t="s">
        <v>977</v>
      </c>
      <c r="AA88">
        <v>2</v>
      </c>
      <c r="AB88">
        <v>9.0398305084745907</v>
      </c>
      <c r="AC88">
        <v>9.0398305084745907</v>
      </c>
      <c r="AD88">
        <v>8.7391666666666801</v>
      </c>
      <c r="AE88">
        <v>9.0398305084745907</v>
      </c>
      <c r="AF88">
        <v>9.0398305084745907</v>
      </c>
      <c r="AG88">
        <v>9.0398305084745907</v>
      </c>
      <c r="AH88">
        <v>9.0398305084745907</v>
      </c>
      <c r="AI88" t="s">
        <v>978</v>
      </c>
      <c r="AJ88" t="s">
        <v>984</v>
      </c>
      <c r="AK88" t="s">
        <v>977</v>
      </c>
      <c r="AL88" t="s">
        <v>977</v>
      </c>
      <c r="AM88" t="s">
        <v>977</v>
      </c>
      <c r="AN88" t="s">
        <v>977</v>
      </c>
    </row>
    <row r="89" spans="1:40" x14ac:dyDescent="0.25">
      <c r="A89" s="1">
        <v>687</v>
      </c>
      <c r="B89" t="s">
        <v>677</v>
      </c>
      <c r="C89" t="s">
        <v>999</v>
      </c>
      <c r="D89">
        <v>2</v>
      </c>
      <c r="E89">
        <v>8.7666666666666604</v>
      </c>
      <c r="F89">
        <v>5.6122222222222302E-2</v>
      </c>
      <c r="G89">
        <f>F89/E89</f>
        <v>6.4017743979721299E-3</v>
      </c>
      <c r="H89">
        <v>5.99</v>
      </c>
      <c r="I89" s="2">
        <v>7.8886090522101102E-31</v>
      </c>
      <c r="J89" s="3">
        <f>I89/H89</f>
        <v>1.3169631138915042E-31</v>
      </c>
      <c r="K89">
        <v>6.99</v>
      </c>
      <c r="L89" s="2">
        <v>7.8886090522101102E-31</v>
      </c>
      <c r="M89" s="3">
        <f>L89/K89</f>
        <v>1.1285563737067396E-31</v>
      </c>
      <c r="N89">
        <v>3</v>
      </c>
      <c r="O89">
        <v>1</v>
      </c>
      <c r="P89">
        <v>2</v>
      </c>
      <c r="Q89">
        <v>1</v>
      </c>
      <c r="R89">
        <v>0.210165089964755</v>
      </c>
      <c r="S89">
        <v>0.46355036171396502</v>
      </c>
      <c r="T89">
        <v>0</v>
      </c>
      <c r="U89">
        <v>0.1669449081803</v>
      </c>
      <c r="V89">
        <v>7.2488888888888896</v>
      </c>
      <c r="W89" t="s">
        <v>978</v>
      </c>
      <c r="X89" t="s">
        <v>977</v>
      </c>
      <c r="Y89" t="s">
        <v>977</v>
      </c>
      <c r="Z89" t="s">
        <v>977</v>
      </c>
      <c r="AA89">
        <v>4</v>
      </c>
      <c r="AB89">
        <v>6.19</v>
      </c>
      <c r="AC89">
        <v>8.8266666666666609</v>
      </c>
      <c r="AD89">
        <v>6.8491666666666697</v>
      </c>
      <c r="AE89">
        <v>6.19</v>
      </c>
      <c r="AF89">
        <v>6.19</v>
      </c>
      <c r="AG89">
        <v>6.19</v>
      </c>
      <c r="AH89">
        <v>7.2446666666666601</v>
      </c>
      <c r="AI89" t="s">
        <v>980</v>
      </c>
      <c r="AJ89" t="s">
        <v>986</v>
      </c>
      <c r="AK89" t="s">
        <v>977</v>
      </c>
      <c r="AL89" t="s">
        <v>977</v>
      </c>
      <c r="AM89" t="s">
        <v>979</v>
      </c>
      <c r="AN89" t="s">
        <v>985</v>
      </c>
    </row>
    <row r="90" spans="1:40" x14ac:dyDescent="0.25">
      <c r="A90" s="1">
        <v>352</v>
      </c>
      <c r="B90" t="s">
        <v>379</v>
      </c>
      <c r="C90" t="s">
        <v>999</v>
      </c>
      <c r="D90">
        <v>2</v>
      </c>
      <c r="E90">
        <v>16.863333333333301</v>
      </c>
      <c r="F90">
        <v>2.3099145299144998E-2</v>
      </c>
      <c r="G90">
        <f>F90/E90</f>
        <v>1.3697852519753929E-3</v>
      </c>
      <c r="H90">
        <v>14.99</v>
      </c>
      <c r="I90">
        <v>0</v>
      </c>
      <c r="J90">
        <f>I90/H90</f>
        <v>0</v>
      </c>
      <c r="K90">
        <v>15.99</v>
      </c>
      <c r="L90" s="2">
        <v>3.1554436208840399E-30</v>
      </c>
      <c r="M90" s="3">
        <f>L90/K90</f>
        <v>1.9733856290706942E-31</v>
      </c>
      <c r="N90">
        <v>8.0454545454545396</v>
      </c>
      <c r="O90">
        <v>8.0454545454545396</v>
      </c>
      <c r="P90">
        <v>2</v>
      </c>
      <c r="Q90">
        <v>1</v>
      </c>
      <c r="R90">
        <v>6.3894448150618802E-2</v>
      </c>
      <c r="S90">
        <v>0.124972203691349</v>
      </c>
      <c r="T90">
        <v>0</v>
      </c>
      <c r="U90">
        <v>6.6711140760506896E-2</v>
      </c>
      <c r="V90">
        <v>15.9477777777777</v>
      </c>
      <c r="W90" t="s">
        <v>977</v>
      </c>
      <c r="X90" t="s">
        <v>978</v>
      </c>
      <c r="Y90" t="s">
        <v>977</v>
      </c>
      <c r="Z90" t="s">
        <v>977</v>
      </c>
      <c r="AA90">
        <v>2</v>
      </c>
      <c r="AB90">
        <v>14.99</v>
      </c>
      <c r="AC90">
        <v>16.8481666666666</v>
      </c>
      <c r="AD90">
        <v>15.9190833333332</v>
      </c>
      <c r="AE90">
        <v>15.3616333333333</v>
      </c>
      <c r="AF90">
        <v>15.7332666666666</v>
      </c>
      <c r="AG90">
        <v>16.104899999999901</v>
      </c>
      <c r="AH90">
        <v>16.476533333333201</v>
      </c>
      <c r="AI90" t="s">
        <v>978</v>
      </c>
      <c r="AJ90" t="s">
        <v>984</v>
      </c>
      <c r="AK90" t="s">
        <v>977</v>
      </c>
      <c r="AL90" t="s">
        <v>977</v>
      </c>
      <c r="AM90" t="s">
        <v>982</v>
      </c>
      <c r="AN90" t="s">
        <v>987</v>
      </c>
    </row>
    <row r="91" spans="1:40" x14ac:dyDescent="0.25">
      <c r="A91" s="1">
        <v>636</v>
      </c>
      <c r="B91" t="s">
        <v>379</v>
      </c>
      <c r="C91" t="s">
        <v>999</v>
      </c>
      <c r="D91">
        <v>2</v>
      </c>
      <c r="E91">
        <v>16.863333333333301</v>
      </c>
      <c r="F91">
        <v>2.3099145299144998E-2</v>
      </c>
      <c r="G91">
        <f>F91/E91</f>
        <v>1.3697852519753929E-3</v>
      </c>
      <c r="H91">
        <v>14.99</v>
      </c>
      <c r="I91">
        <v>0</v>
      </c>
      <c r="J91">
        <f>I91/H91</f>
        <v>0</v>
      </c>
      <c r="K91">
        <v>15.99</v>
      </c>
      <c r="L91" s="2">
        <v>3.1554436208840399E-30</v>
      </c>
      <c r="M91" s="3">
        <f>L91/K91</f>
        <v>1.9733856290706942E-31</v>
      </c>
      <c r="N91">
        <v>8.0454545454545396</v>
      </c>
      <c r="O91">
        <v>8.0454545454545396</v>
      </c>
      <c r="P91">
        <v>2</v>
      </c>
      <c r="Q91">
        <v>1</v>
      </c>
      <c r="R91">
        <v>6.3894448150618802E-2</v>
      </c>
      <c r="S91">
        <v>0.124972203691349</v>
      </c>
      <c r="T91">
        <v>0</v>
      </c>
      <c r="U91">
        <v>6.6711140760506896E-2</v>
      </c>
      <c r="V91">
        <v>15.9477777777777</v>
      </c>
      <c r="W91" t="s">
        <v>977</v>
      </c>
      <c r="X91" t="s">
        <v>978</v>
      </c>
      <c r="Y91" t="s">
        <v>977</v>
      </c>
      <c r="Z91" t="s">
        <v>977</v>
      </c>
      <c r="AA91">
        <v>2</v>
      </c>
      <c r="AB91">
        <v>14.99</v>
      </c>
      <c r="AC91">
        <v>16.8481666666666</v>
      </c>
      <c r="AD91">
        <v>15.9190833333332</v>
      </c>
      <c r="AE91">
        <v>15.3616333333333</v>
      </c>
      <c r="AF91">
        <v>15.7332666666666</v>
      </c>
      <c r="AG91">
        <v>16.104899999999901</v>
      </c>
      <c r="AH91">
        <v>16.476533333333201</v>
      </c>
      <c r="AI91" t="s">
        <v>978</v>
      </c>
      <c r="AJ91" t="s">
        <v>984</v>
      </c>
      <c r="AK91" t="s">
        <v>977</v>
      </c>
      <c r="AL91" t="s">
        <v>977</v>
      </c>
      <c r="AM91" t="s">
        <v>982</v>
      </c>
      <c r="AN91" t="s">
        <v>987</v>
      </c>
    </row>
    <row r="92" spans="1:40" x14ac:dyDescent="0.25">
      <c r="A92" s="1">
        <v>455</v>
      </c>
      <c r="B92" t="s">
        <v>472</v>
      </c>
      <c r="C92" t="s">
        <v>999</v>
      </c>
      <c r="D92">
        <v>2</v>
      </c>
      <c r="E92">
        <v>15.7505714285714</v>
      </c>
      <c r="F92">
        <v>6.6976816326530797E-2</v>
      </c>
      <c r="G92">
        <f>F92/E92</f>
        <v>4.2523419947187082E-3</v>
      </c>
      <c r="H92">
        <v>15.99</v>
      </c>
      <c r="I92">
        <v>0</v>
      </c>
      <c r="J92">
        <f>I92/H92</f>
        <v>0</v>
      </c>
      <c r="K92">
        <v>15.99</v>
      </c>
      <c r="L92" s="2">
        <v>3.1554436208840399E-30</v>
      </c>
      <c r="M92" s="3">
        <f>L92/K92</f>
        <v>1.9733856290706942E-31</v>
      </c>
      <c r="N92">
        <v>1</v>
      </c>
      <c r="O92">
        <v>1.53125</v>
      </c>
      <c r="P92">
        <v>1.53125</v>
      </c>
      <c r="Q92">
        <v>0.53125</v>
      </c>
      <c r="R92">
        <v>1.0134175026151901E-2</v>
      </c>
      <c r="S92">
        <v>0</v>
      </c>
      <c r="T92">
        <v>1.52012625392279E-2</v>
      </c>
      <c r="U92">
        <v>1.52012625392279E-2</v>
      </c>
      <c r="V92">
        <v>15.910190476190399</v>
      </c>
      <c r="W92" t="s">
        <v>977</v>
      </c>
      <c r="X92" t="s">
        <v>978</v>
      </c>
      <c r="Y92" t="s">
        <v>977</v>
      </c>
      <c r="Z92" t="s">
        <v>977</v>
      </c>
      <c r="AA92">
        <v>2</v>
      </c>
      <c r="AB92">
        <v>15.7685</v>
      </c>
      <c r="AC92">
        <v>15.7685</v>
      </c>
      <c r="AD92">
        <v>15.7685</v>
      </c>
      <c r="AE92">
        <v>15.7685</v>
      </c>
      <c r="AF92">
        <v>15.7685</v>
      </c>
      <c r="AG92">
        <v>15.7685</v>
      </c>
      <c r="AH92">
        <v>15.7685</v>
      </c>
      <c r="AI92" t="s">
        <v>977</v>
      </c>
      <c r="AJ92" t="s">
        <v>977</v>
      </c>
      <c r="AK92" t="s">
        <v>978</v>
      </c>
      <c r="AL92" t="s">
        <v>984</v>
      </c>
      <c r="AM92" t="s">
        <v>978</v>
      </c>
      <c r="AN92" t="s">
        <v>984</v>
      </c>
    </row>
    <row r="93" spans="1:40" x14ac:dyDescent="0.25">
      <c r="A93" s="1">
        <v>622</v>
      </c>
      <c r="B93" t="s">
        <v>619</v>
      </c>
      <c r="C93" t="s">
        <v>999</v>
      </c>
      <c r="D93">
        <v>2</v>
      </c>
      <c r="E93">
        <v>15.7180555555555</v>
      </c>
      <c r="F93">
        <v>0.31372677469135801</v>
      </c>
      <c r="G93">
        <f>F93/E93</f>
        <v>1.9959642818571932E-2</v>
      </c>
      <c r="H93">
        <v>14.99</v>
      </c>
      <c r="I93">
        <v>0</v>
      </c>
      <c r="J93">
        <f>I93/H93</f>
        <v>0</v>
      </c>
      <c r="K93">
        <v>15.99</v>
      </c>
      <c r="L93" s="2">
        <v>3.1554436208840399E-30</v>
      </c>
      <c r="M93" s="3">
        <f>L93/K93</f>
        <v>1.9733856290706942E-31</v>
      </c>
      <c r="N93">
        <v>1.8</v>
      </c>
      <c r="O93">
        <v>1.25714285714285</v>
      </c>
      <c r="P93">
        <v>2.5142857142857098</v>
      </c>
      <c r="Q93">
        <v>1</v>
      </c>
      <c r="R93">
        <v>3.8426852469547398E-2</v>
      </c>
      <c r="S93">
        <v>4.8569416648135397E-2</v>
      </c>
      <c r="T93">
        <v>0</v>
      </c>
      <c r="U93">
        <v>6.6711140760506896E-2</v>
      </c>
      <c r="V93">
        <v>15.566018518518501</v>
      </c>
      <c r="W93" t="s">
        <v>977</v>
      </c>
      <c r="X93" t="s">
        <v>978</v>
      </c>
      <c r="Y93" t="s">
        <v>977</v>
      </c>
      <c r="Z93" t="s">
        <v>977</v>
      </c>
      <c r="AA93">
        <v>2</v>
      </c>
      <c r="AB93">
        <v>15.798166666666599</v>
      </c>
      <c r="AC93">
        <v>15.798166666666599</v>
      </c>
      <c r="AD93">
        <v>15.798166666666599</v>
      </c>
      <c r="AE93">
        <v>15.798166666666599</v>
      </c>
      <c r="AF93">
        <v>15.798166666666599</v>
      </c>
      <c r="AG93">
        <v>15.798166666666599</v>
      </c>
      <c r="AH93">
        <v>15.798166666666599</v>
      </c>
      <c r="AI93" t="s">
        <v>977</v>
      </c>
      <c r="AJ93" t="s">
        <v>977</v>
      </c>
      <c r="AK93" t="s">
        <v>977</v>
      </c>
      <c r="AL93" t="s">
        <v>977</v>
      </c>
      <c r="AM93" t="s">
        <v>978</v>
      </c>
      <c r="AN93" t="s">
        <v>984</v>
      </c>
    </row>
    <row r="94" spans="1:40" x14ac:dyDescent="0.25">
      <c r="A94" s="1">
        <v>11</v>
      </c>
      <c r="B94" t="s">
        <v>45</v>
      </c>
      <c r="C94" t="s">
        <v>999</v>
      </c>
      <c r="D94">
        <v>2</v>
      </c>
      <c r="E94">
        <v>16.183777777777699</v>
      </c>
      <c r="F94">
        <v>0.331872395061727</v>
      </c>
      <c r="G94">
        <f>F94/E94</f>
        <v>2.0506484926988325E-2</v>
      </c>
      <c r="H94">
        <v>15.99</v>
      </c>
      <c r="I94">
        <v>0</v>
      </c>
      <c r="J94">
        <f>I94/H94</f>
        <v>0</v>
      </c>
      <c r="K94">
        <v>15.99</v>
      </c>
      <c r="L94" s="2">
        <v>3.1554436208840399E-30</v>
      </c>
      <c r="M94" s="3">
        <f>L94/K94</f>
        <v>1.9733856290706942E-31</v>
      </c>
      <c r="N94">
        <v>1.3571428571428501</v>
      </c>
      <c r="O94">
        <v>1.4047619047619</v>
      </c>
      <c r="P94">
        <v>1.4047619047619</v>
      </c>
      <c r="Q94">
        <v>0.76190476190476097</v>
      </c>
      <c r="R94">
        <v>4.0395617631387203E-3</v>
      </c>
      <c r="S94">
        <v>1.2118685289416099E-2</v>
      </c>
      <c r="T94">
        <v>0</v>
      </c>
      <c r="U94">
        <v>0</v>
      </c>
      <c r="V94">
        <v>16.054592592592499</v>
      </c>
      <c r="W94" t="s">
        <v>977</v>
      </c>
      <c r="X94" t="s">
        <v>978</v>
      </c>
      <c r="Y94" t="s">
        <v>977</v>
      </c>
      <c r="Z94" t="s">
        <v>977</v>
      </c>
      <c r="AA94">
        <v>2</v>
      </c>
      <c r="AB94">
        <v>16.168666666666599</v>
      </c>
      <c r="AC94">
        <v>16.168666666666599</v>
      </c>
      <c r="AD94">
        <v>16.168666666666599</v>
      </c>
      <c r="AE94">
        <v>16.168666666666599</v>
      </c>
      <c r="AF94">
        <v>16.168666666666599</v>
      </c>
      <c r="AG94">
        <v>16.168666666666599</v>
      </c>
      <c r="AH94">
        <v>16.168666666666599</v>
      </c>
      <c r="AI94" t="s">
        <v>978</v>
      </c>
      <c r="AJ94" t="s">
        <v>984</v>
      </c>
      <c r="AK94" t="s">
        <v>977</v>
      </c>
      <c r="AL94" t="s">
        <v>977</v>
      </c>
      <c r="AM94" t="s">
        <v>977</v>
      </c>
      <c r="AN94" t="s">
        <v>977</v>
      </c>
    </row>
    <row r="95" spans="1:40" x14ac:dyDescent="0.25">
      <c r="A95" s="1">
        <v>827</v>
      </c>
      <c r="B95" t="s">
        <v>795</v>
      </c>
      <c r="C95" t="s">
        <v>999</v>
      </c>
      <c r="D95">
        <v>2</v>
      </c>
      <c r="E95">
        <v>15.9828571428571</v>
      </c>
      <c r="F95">
        <v>1.0438775510203999</v>
      </c>
      <c r="G95">
        <f>F95/E95</f>
        <v>6.5312324429235069E-2</v>
      </c>
      <c r="H95">
        <v>15.99</v>
      </c>
      <c r="I95">
        <v>0</v>
      </c>
      <c r="J95">
        <f>I95/H95</f>
        <v>0</v>
      </c>
      <c r="K95">
        <v>15.99</v>
      </c>
      <c r="L95" s="2">
        <v>3.1554436208840399E-30</v>
      </c>
      <c r="M95" s="3">
        <f>L95/K95</f>
        <v>1.9733856290706942E-31</v>
      </c>
      <c r="N95">
        <v>1.06451612903225</v>
      </c>
      <c r="O95">
        <v>1.4838709677419299</v>
      </c>
      <c r="P95">
        <v>1.4838709677419299</v>
      </c>
      <c r="Q95">
        <v>0.54838709677419295</v>
      </c>
      <c r="R95">
        <v>2.9793826719111801E-4</v>
      </c>
      <c r="S95">
        <v>0</v>
      </c>
      <c r="T95">
        <v>4.4690740078667801E-4</v>
      </c>
      <c r="U95">
        <v>4.4690740078667801E-4</v>
      </c>
      <c r="V95">
        <v>15.987619047619001</v>
      </c>
      <c r="W95" t="s">
        <v>977</v>
      </c>
      <c r="X95" t="s">
        <v>978</v>
      </c>
      <c r="Y95" t="s">
        <v>977</v>
      </c>
      <c r="Z95" t="s">
        <v>977</v>
      </c>
      <c r="AA95">
        <v>2</v>
      </c>
      <c r="AB95">
        <v>15.924166666666601</v>
      </c>
      <c r="AC95">
        <v>15.990833333333301</v>
      </c>
      <c r="AD95">
        <v>15.9575</v>
      </c>
      <c r="AE95">
        <v>15.9375</v>
      </c>
      <c r="AF95">
        <v>15.9508333333333</v>
      </c>
      <c r="AG95">
        <v>15.9641666666666</v>
      </c>
      <c r="AH95">
        <v>15.977499999999999</v>
      </c>
      <c r="AI95" t="s">
        <v>980</v>
      </c>
      <c r="AJ95" t="s">
        <v>986</v>
      </c>
      <c r="AK95" t="s">
        <v>980</v>
      </c>
      <c r="AL95" t="s">
        <v>986</v>
      </c>
      <c r="AM95" t="s">
        <v>980</v>
      </c>
      <c r="AN95" t="s">
        <v>986</v>
      </c>
    </row>
    <row r="96" spans="1:40" x14ac:dyDescent="0.25">
      <c r="A96" s="1">
        <v>914</v>
      </c>
      <c r="B96" t="s">
        <v>867</v>
      </c>
      <c r="C96" t="s">
        <v>999</v>
      </c>
      <c r="D96">
        <v>2</v>
      </c>
      <c r="E96">
        <v>15.601764705882299</v>
      </c>
      <c r="F96">
        <v>0.27633217993079501</v>
      </c>
      <c r="G96">
        <f>F96/E96</f>
        <v>1.7711597703214309E-2</v>
      </c>
      <c r="H96">
        <v>12.99</v>
      </c>
      <c r="I96">
        <v>0</v>
      </c>
      <c r="J96">
        <f>I96/H96</f>
        <v>0</v>
      </c>
      <c r="K96">
        <v>14.99</v>
      </c>
      <c r="L96" s="2">
        <v>3.1554436208840399E-30</v>
      </c>
      <c r="M96" s="3">
        <f>L96/K96</f>
        <v>2.105032435546391E-31</v>
      </c>
      <c r="N96" t="s">
        <v>976</v>
      </c>
      <c r="O96" t="s">
        <v>976</v>
      </c>
      <c r="P96" t="s">
        <v>976</v>
      </c>
      <c r="Q96" t="s">
        <v>976</v>
      </c>
      <c r="R96">
        <v>0.118341408926926</v>
      </c>
      <c r="S96">
        <v>0.201059638636054</v>
      </c>
      <c r="T96">
        <v>0</v>
      </c>
      <c r="U96">
        <v>0.15396458814472599</v>
      </c>
      <c r="V96">
        <v>14.527254901960699</v>
      </c>
      <c r="W96" t="s">
        <v>977</v>
      </c>
      <c r="X96" t="s">
        <v>978</v>
      </c>
      <c r="Y96" t="s">
        <v>977</v>
      </c>
      <c r="Z96" t="s">
        <v>977</v>
      </c>
      <c r="AA96" t="s">
        <v>976</v>
      </c>
      <c r="AB96" t="s">
        <v>976</v>
      </c>
      <c r="AC96" t="s">
        <v>976</v>
      </c>
      <c r="AD96" t="s">
        <v>976</v>
      </c>
      <c r="AE96" t="s">
        <v>976</v>
      </c>
      <c r="AF96" t="s">
        <v>976</v>
      </c>
      <c r="AG96" t="s">
        <v>976</v>
      </c>
      <c r="AH96" t="s">
        <v>976</v>
      </c>
      <c r="AI96" t="s">
        <v>976</v>
      </c>
      <c r="AJ96" t="s">
        <v>976</v>
      </c>
      <c r="AK96" t="s">
        <v>976</v>
      </c>
      <c r="AL96" t="s">
        <v>976</v>
      </c>
      <c r="AM96" t="s">
        <v>976</v>
      </c>
      <c r="AN96" t="s">
        <v>976</v>
      </c>
    </row>
    <row r="97" spans="1:40" x14ac:dyDescent="0.25">
      <c r="A97" s="1">
        <v>739</v>
      </c>
      <c r="B97" t="s">
        <v>725</v>
      </c>
      <c r="C97" t="s">
        <v>999</v>
      </c>
      <c r="D97">
        <v>2</v>
      </c>
      <c r="E97">
        <v>13.012727272727201</v>
      </c>
      <c r="F97">
        <v>0.19948347107438</v>
      </c>
      <c r="G97">
        <f>F97/E97</f>
        <v>1.5329874121965853E-2</v>
      </c>
      <c r="H97">
        <v>10.99</v>
      </c>
      <c r="I97">
        <v>0</v>
      </c>
      <c r="J97">
        <f>I97/H97</f>
        <v>0</v>
      </c>
      <c r="K97">
        <v>12.99</v>
      </c>
      <c r="L97" s="2">
        <v>3.1554436208840399E-30</v>
      </c>
      <c r="M97" s="3">
        <f>L97/K97</f>
        <v>2.4291328875165819E-31</v>
      </c>
      <c r="N97">
        <v>2.1428571428571401</v>
      </c>
      <c r="O97">
        <v>1</v>
      </c>
      <c r="P97">
        <v>2.4761904761904701</v>
      </c>
      <c r="Q97">
        <v>1</v>
      </c>
      <c r="R97">
        <v>0.122011746215567</v>
      </c>
      <c r="S97">
        <v>0.18405161717263599</v>
      </c>
      <c r="T97">
        <v>0</v>
      </c>
      <c r="U97">
        <v>0.18198362147406699</v>
      </c>
      <c r="V97">
        <v>12.330909090909</v>
      </c>
      <c r="W97" t="s">
        <v>977</v>
      </c>
      <c r="X97" t="s">
        <v>978</v>
      </c>
      <c r="Y97" t="s">
        <v>977</v>
      </c>
      <c r="Z97" t="s">
        <v>977</v>
      </c>
      <c r="AA97">
        <v>2</v>
      </c>
      <c r="AB97">
        <v>7.99</v>
      </c>
      <c r="AC97">
        <v>12.971</v>
      </c>
      <c r="AD97">
        <v>10.480499999999999</v>
      </c>
      <c r="AE97">
        <v>8.9862000000000002</v>
      </c>
      <c r="AF97">
        <v>9.9824000000000002</v>
      </c>
      <c r="AG97">
        <v>10.978599999999901</v>
      </c>
      <c r="AH97">
        <v>11.9748</v>
      </c>
      <c r="AI97" t="s">
        <v>978</v>
      </c>
      <c r="AJ97" t="s">
        <v>984</v>
      </c>
      <c r="AK97" t="s">
        <v>979</v>
      </c>
      <c r="AL97" t="s">
        <v>985</v>
      </c>
      <c r="AM97" t="s">
        <v>978</v>
      </c>
      <c r="AN97" t="s">
        <v>984</v>
      </c>
    </row>
    <row r="98" spans="1:40" x14ac:dyDescent="0.25">
      <c r="A98" s="1">
        <v>503</v>
      </c>
      <c r="B98" t="s">
        <v>514</v>
      </c>
      <c r="C98" t="s">
        <v>999</v>
      </c>
      <c r="D98">
        <v>2</v>
      </c>
      <c r="E98">
        <v>10.910238095238</v>
      </c>
      <c r="F98">
        <v>1.84303565759637</v>
      </c>
      <c r="G98">
        <f>F98/E98</f>
        <v>0.16892717111286518</v>
      </c>
      <c r="H98">
        <v>9.8999999999999808</v>
      </c>
      <c r="I98" s="2">
        <v>3.1554436208840399E-30</v>
      </c>
      <c r="J98" s="3">
        <f>I98/H98</f>
        <v>3.1873167887717635E-31</v>
      </c>
      <c r="K98">
        <v>12.99</v>
      </c>
      <c r="L98" s="2">
        <v>3.1554436208840399E-30</v>
      </c>
      <c r="M98" s="3">
        <f>L98/K98</f>
        <v>2.4291328875165819E-31</v>
      </c>
      <c r="N98">
        <v>2.1052631578947301</v>
      </c>
      <c r="O98">
        <v>1</v>
      </c>
      <c r="P98">
        <v>2.8947368421052602</v>
      </c>
      <c r="Q98">
        <v>1</v>
      </c>
      <c r="R98">
        <v>0.138055154721822</v>
      </c>
      <c r="S98">
        <v>0.10204425204425201</v>
      </c>
      <c r="T98">
        <v>0</v>
      </c>
      <c r="U98">
        <v>0.31212121212121402</v>
      </c>
      <c r="V98">
        <v>11.266746031746001</v>
      </c>
      <c r="W98" t="s">
        <v>977</v>
      </c>
      <c r="X98" t="s">
        <v>978</v>
      </c>
      <c r="Y98" t="s">
        <v>977</v>
      </c>
      <c r="Z98" t="s">
        <v>977</v>
      </c>
      <c r="AA98">
        <v>2</v>
      </c>
      <c r="AB98">
        <v>10.838596491228</v>
      </c>
      <c r="AC98">
        <v>10.838596491228</v>
      </c>
      <c r="AD98">
        <v>9.8466666666666605</v>
      </c>
      <c r="AE98">
        <v>10.838596491228</v>
      </c>
      <c r="AF98">
        <v>10.838596491228</v>
      </c>
      <c r="AG98">
        <v>10.838596491228</v>
      </c>
      <c r="AH98">
        <v>10.838596491228</v>
      </c>
      <c r="AI98" t="s">
        <v>978</v>
      </c>
      <c r="AJ98" t="s">
        <v>984</v>
      </c>
      <c r="AK98" t="s">
        <v>977</v>
      </c>
      <c r="AL98" t="s">
        <v>977</v>
      </c>
      <c r="AM98" t="s">
        <v>978</v>
      </c>
      <c r="AN98" t="s">
        <v>984</v>
      </c>
    </row>
    <row r="99" spans="1:40" x14ac:dyDescent="0.25">
      <c r="A99" s="1">
        <v>665</v>
      </c>
      <c r="B99" t="s">
        <v>657</v>
      </c>
      <c r="C99" t="s">
        <v>999</v>
      </c>
      <c r="D99">
        <v>2</v>
      </c>
      <c r="E99">
        <v>12.297027027026999</v>
      </c>
      <c r="F99">
        <v>6.1177647918188402E-2</v>
      </c>
      <c r="G99">
        <f>F99/E99</f>
        <v>4.9749949954350121E-3</v>
      </c>
      <c r="H99">
        <v>12.95</v>
      </c>
      <c r="I99" s="2">
        <v>2.8398992587956403E-29</v>
      </c>
      <c r="J99" s="3">
        <f>I99/H99</f>
        <v>2.1929724006143942E-30</v>
      </c>
      <c r="K99">
        <v>12.95</v>
      </c>
      <c r="L99" s="2">
        <v>3.1554436208840399E-30</v>
      </c>
      <c r="M99" s="3">
        <f>L99/K99</f>
        <v>2.4366360006826562E-31</v>
      </c>
      <c r="N99">
        <v>1</v>
      </c>
      <c r="O99">
        <v>2</v>
      </c>
      <c r="P99">
        <v>2</v>
      </c>
      <c r="Q99">
        <v>1</v>
      </c>
      <c r="R99">
        <v>3.5400045422243599E-2</v>
      </c>
      <c r="S99">
        <v>0</v>
      </c>
      <c r="T99">
        <v>5.3100068133365499E-2</v>
      </c>
      <c r="U99">
        <v>5.3100068133365298E-2</v>
      </c>
      <c r="V99">
        <v>12.732342342342299</v>
      </c>
      <c r="W99" t="s">
        <v>977</v>
      </c>
      <c r="X99" t="s">
        <v>978</v>
      </c>
      <c r="Y99" t="s">
        <v>977</v>
      </c>
      <c r="Z99" t="s">
        <v>977</v>
      </c>
      <c r="AA99">
        <v>2</v>
      </c>
      <c r="AB99">
        <v>12.253500000000001</v>
      </c>
      <c r="AC99">
        <v>12.9058333333333</v>
      </c>
      <c r="AD99">
        <v>12.579666666666601</v>
      </c>
      <c r="AE99">
        <v>12.3839666666666</v>
      </c>
      <c r="AF99">
        <v>12.514433333333301</v>
      </c>
      <c r="AG99">
        <v>12.6449</v>
      </c>
      <c r="AH99">
        <v>12.775366666666599</v>
      </c>
      <c r="AI99" t="s">
        <v>981</v>
      </c>
      <c r="AJ99" t="s">
        <v>978</v>
      </c>
      <c r="AK99" t="s">
        <v>978</v>
      </c>
      <c r="AL99" t="s">
        <v>984</v>
      </c>
      <c r="AM99" t="s">
        <v>978</v>
      </c>
      <c r="AN99" t="s">
        <v>984</v>
      </c>
    </row>
    <row r="100" spans="1:40" x14ac:dyDescent="0.25">
      <c r="A100" s="1">
        <v>967</v>
      </c>
      <c r="B100" t="s">
        <v>911</v>
      </c>
      <c r="C100" t="s">
        <v>999</v>
      </c>
      <c r="D100">
        <v>2</v>
      </c>
      <c r="E100">
        <v>12.1892499999999</v>
      </c>
      <c r="F100">
        <v>8.2491937499999904E-2</v>
      </c>
      <c r="G100">
        <f>F100/E100</f>
        <v>6.767597473183385E-3</v>
      </c>
      <c r="H100">
        <v>9.99</v>
      </c>
      <c r="I100" s="2">
        <v>3.1554436208840399E-30</v>
      </c>
      <c r="J100" s="3">
        <f>I100/H100</f>
        <v>3.1586022231071471E-31</v>
      </c>
      <c r="K100">
        <v>9.99</v>
      </c>
      <c r="L100" s="2">
        <v>3.1554436208840399E-30</v>
      </c>
      <c r="M100" s="3">
        <f>L100/K100</f>
        <v>3.1586022231071471E-31</v>
      </c>
      <c r="N100">
        <v>2</v>
      </c>
      <c r="O100">
        <v>1</v>
      </c>
      <c r="P100">
        <v>1</v>
      </c>
      <c r="Q100">
        <v>1</v>
      </c>
      <c r="R100">
        <v>7.3381715048381202E-2</v>
      </c>
      <c r="S100">
        <v>0.220145145145143</v>
      </c>
      <c r="T100">
        <v>0</v>
      </c>
      <c r="U100">
        <v>0</v>
      </c>
      <c r="V100">
        <v>10.7230833333333</v>
      </c>
      <c r="W100" t="s">
        <v>977</v>
      </c>
      <c r="X100" t="s">
        <v>978</v>
      </c>
      <c r="Y100" t="s">
        <v>977</v>
      </c>
      <c r="Z100" t="s">
        <v>977</v>
      </c>
      <c r="AA100">
        <v>2</v>
      </c>
      <c r="AB100">
        <v>12.024565217391199</v>
      </c>
      <c r="AC100">
        <v>12.024565217391199</v>
      </c>
      <c r="AD100">
        <v>7.1188333333333196</v>
      </c>
      <c r="AE100">
        <v>12.024565217391199</v>
      </c>
      <c r="AF100">
        <v>12.024565217391199</v>
      </c>
      <c r="AG100">
        <v>12.024565217391199</v>
      </c>
      <c r="AH100">
        <v>12.024565217391199</v>
      </c>
      <c r="AI100" t="s">
        <v>978</v>
      </c>
      <c r="AJ100" t="s">
        <v>984</v>
      </c>
      <c r="AK100" t="s">
        <v>977</v>
      </c>
      <c r="AL100" t="s">
        <v>977</v>
      </c>
      <c r="AM100" t="s">
        <v>977</v>
      </c>
      <c r="AN100" t="s">
        <v>977</v>
      </c>
    </row>
    <row r="101" spans="1:40" x14ac:dyDescent="0.25">
      <c r="A101" s="1">
        <v>668</v>
      </c>
      <c r="B101" t="s">
        <v>660</v>
      </c>
      <c r="C101" t="s">
        <v>999</v>
      </c>
      <c r="D101">
        <v>2</v>
      </c>
      <c r="E101">
        <v>11.938421052631501</v>
      </c>
      <c r="F101">
        <v>0.102097506925207</v>
      </c>
      <c r="G101">
        <f>F101/E101</f>
        <v>8.5520108961731067E-3</v>
      </c>
      <c r="H101">
        <v>9.99</v>
      </c>
      <c r="I101" s="2">
        <v>3.1554436208840399E-30</v>
      </c>
      <c r="J101" s="3">
        <f>I101/H101</f>
        <v>3.1586022231071471E-31</v>
      </c>
      <c r="K101">
        <v>9.99</v>
      </c>
      <c r="L101" s="2">
        <v>3.1554436208840399E-30</v>
      </c>
      <c r="M101" s="3">
        <f>L101/K101</f>
        <v>3.1586022231071471E-31</v>
      </c>
      <c r="N101">
        <v>2</v>
      </c>
      <c r="O101">
        <v>1</v>
      </c>
      <c r="P101">
        <v>1</v>
      </c>
      <c r="Q101">
        <v>1</v>
      </c>
      <c r="R101">
        <v>6.5012380801854106E-2</v>
      </c>
      <c r="S101">
        <v>0.195037142405562</v>
      </c>
      <c r="T101">
        <v>0</v>
      </c>
      <c r="U101">
        <v>0</v>
      </c>
      <c r="V101">
        <v>10.6394736842105</v>
      </c>
      <c r="W101" t="s">
        <v>977</v>
      </c>
      <c r="X101" t="s">
        <v>978</v>
      </c>
      <c r="Y101" t="s">
        <v>977</v>
      </c>
      <c r="Z101" t="s">
        <v>977</v>
      </c>
      <c r="AA101">
        <v>2.6333333333333302</v>
      </c>
      <c r="AB101">
        <v>9.1811666666666696</v>
      </c>
      <c r="AC101">
        <v>9.7859999999999996</v>
      </c>
      <c r="AD101">
        <v>9.3323749999999901</v>
      </c>
      <c r="AE101">
        <v>9.1811666666666696</v>
      </c>
      <c r="AF101">
        <v>9.1811666666666696</v>
      </c>
      <c r="AG101">
        <v>9.1811666666666696</v>
      </c>
      <c r="AH101">
        <v>9.4230999999999892</v>
      </c>
      <c r="AI101" t="s">
        <v>978</v>
      </c>
      <c r="AJ101" t="s">
        <v>984</v>
      </c>
      <c r="AK101" t="s">
        <v>978</v>
      </c>
      <c r="AL101" t="s">
        <v>984</v>
      </c>
      <c r="AM101" t="s">
        <v>978</v>
      </c>
      <c r="AN101" t="s">
        <v>984</v>
      </c>
    </row>
    <row r="102" spans="1:40" x14ac:dyDescent="0.25">
      <c r="A102" s="1">
        <v>764</v>
      </c>
      <c r="B102" t="s">
        <v>748</v>
      </c>
      <c r="C102" t="s">
        <v>999</v>
      </c>
      <c r="D102">
        <v>2</v>
      </c>
      <c r="E102">
        <v>11.69</v>
      </c>
      <c r="F102">
        <v>0.13578947368420999</v>
      </c>
      <c r="G102">
        <f>F102/E102</f>
        <v>1.1615866012336185E-2</v>
      </c>
      <c r="H102">
        <v>9.99</v>
      </c>
      <c r="I102" s="2">
        <v>3.1554436208840399E-30</v>
      </c>
      <c r="J102" s="3">
        <f>I102/H102</f>
        <v>3.1586022231071471E-31</v>
      </c>
      <c r="K102">
        <v>9.99</v>
      </c>
      <c r="L102" s="2">
        <v>3.1554436208840399E-30</v>
      </c>
      <c r="M102" s="3">
        <f>L102/K102</f>
        <v>3.1586022231071471E-31</v>
      </c>
      <c r="N102">
        <v>2</v>
      </c>
      <c r="O102">
        <v>1</v>
      </c>
      <c r="P102">
        <v>1</v>
      </c>
      <c r="Q102">
        <v>1</v>
      </c>
      <c r="R102">
        <v>5.6723390056723499E-2</v>
      </c>
      <c r="S102">
        <v>0.17017017017017</v>
      </c>
      <c r="T102">
        <v>0</v>
      </c>
      <c r="U102">
        <v>0</v>
      </c>
      <c r="V102">
        <v>10.556666666666599</v>
      </c>
      <c r="W102" t="s">
        <v>977</v>
      </c>
      <c r="X102" t="s">
        <v>978</v>
      </c>
      <c r="Y102" t="s">
        <v>977</v>
      </c>
      <c r="Z102" t="s">
        <v>977</v>
      </c>
      <c r="AA102">
        <v>2</v>
      </c>
      <c r="AB102">
        <v>11.639999999999899</v>
      </c>
      <c r="AC102">
        <v>11.639999999999899</v>
      </c>
      <c r="AD102">
        <v>10.952</v>
      </c>
      <c r="AE102">
        <v>11.639999999999899</v>
      </c>
      <c r="AF102">
        <v>11.639999999999899</v>
      </c>
      <c r="AG102">
        <v>11.639999999999899</v>
      </c>
      <c r="AH102">
        <v>11.639999999999899</v>
      </c>
      <c r="AI102" t="s">
        <v>978</v>
      </c>
      <c r="AJ102" t="s">
        <v>984</v>
      </c>
      <c r="AK102" t="s">
        <v>977</v>
      </c>
      <c r="AL102" t="s">
        <v>977</v>
      </c>
      <c r="AM102" t="s">
        <v>977</v>
      </c>
      <c r="AN102" t="s">
        <v>977</v>
      </c>
    </row>
    <row r="103" spans="1:40" x14ac:dyDescent="0.25">
      <c r="A103" s="1">
        <v>263</v>
      </c>
      <c r="B103" t="s">
        <v>295</v>
      </c>
      <c r="C103" t="s">
        <v>999</v>
      </c>
      <c r="D103">
        <v>2</v>
      </c>
      <c r="E103">
        <v>11.667391304347801</v>
      </c>
      <c r="F103">
        <v>0.14687145557655901</v>
      </c>
      <c r="G103">
        <f>F103/E103</f>
        <v>1.2588200030783918E-2</v>
      </c>
      <c r="H103">
        <v>9.99</v>
      </c>
      <c r="I103" s="2">
        <v>3.1554436208840399E-30</v>
      </c>
      <c r="J103" s="3">
        <f>I103/H103</f>
        <v>3.1586022231071471E-31</v>
      </c>
      <c r="K103">
        <v>9.99</v>
      </c>
      <c r="L103" s="2">
        <v>3.1554436208840399E-30</v>
      </c>
      <c r="M103" s="3">
        <f>L103/K103</f>
        <v>3.1586022231071471E-31</v>
      </c>
      <c r="N103">
        <v>7.73529411764705</v>
      </c>
      <c r="O103">
        <v>7.73529411764705</v>
      </c>
      <c r="P103">
        <v>2</v>
      </c>
      <c r="Q103">
        <v>1</v>
      </c>
      <c r="R103">
        <v>5.5969012490751598E-2</v>
      </c>
      <c r="S103">
        <v>0.16790703747225399</v>
      </c>
      <c r="T103">
        <v>0</v>
      </c>
      <c r="U103">
        <v>0</v>
      </c>
      <c r="V103">
        <v>10.549130434782599</v>
      </c>
      <c r="W103" t="s">
        <v>977</v>
      </c>
      <c r="X103" t="s">
        <v>978</v>
      </c>
      <c r="Y103" t="s">
        <v>977</v>
      </c>
      <c r="Z103" t="s">
        <v>977</v>
      </c>
      <c r="AA103">
        <v>2</v>
      </c>
      <c r="AB103">
        <v>10.1733333333333</v>
      </c>
      <c r="AC103">
        <v>11.6881666666666</v>
      </c>
      <c r="AD103">
        <v>10.93075</v>
      </c>
      <c r="AE103">
        <v>10.4763</v>
      </c>
      <c r="AF103">
        <v>10.779266666666601</v>
      </c>
      <c r="AG103">
        <v>11.082233333333299</v>
      </c>
      <c r="AH103">
        <v>11.3851999999999</v>
      </c>
      <c r="AI103" t="s">
        <v>980</v>
      </c>
      <c r="AJ103" t="s">
        <v>986</v>
      </c>
      <c r="AK103" t="s">
        <v>977</v>
      </c>
      <c r="AL103" t="s">
        <v>977</v>
      </c>
      <c r="AM103" t="s">
        <v>977</v>
      </c>
      <c r="AN103" t="s">
        <v>977</v>
      </c>
    </row>
    <row r="104" spans="1:40" x14ac:dyDescent="0.25">
      <c r="A104" s="1">
        <v>824</v>
      </c>
      <c r="B104" t="s">
        <v>295</v>
      </c>
      <c r="C104" t="s">
        <v>999</v>
      </c>
      <c r="D104">
        <v>2</v>
      </c>
      <c r="E104">
        <v>11.667391304347801</v>
      </c>
      <c r="F104">
        <v>0.14687145557655901</v>
      </c>
      <c r="G104">
        <f>F104/E104</f>
        <v>1.2588200030783918E-2</v>
      </c>
      <c r="H104">
        <v>9.99</v>
      </c>
      <c r="I104" s="2">
        <v>3.1554436208840399E-30</v>
      </c>
      <c r="J104" s="3">
        <f>I104/H104</f>
        <v>3.1586022231071471E-31</v>
      </c>
      <c r="K104">
        <v>9.99</v>
      </c>
      <c r="L104" s="2">
        <v>3.1554436208840399E-30</v>
      </c>
      <c r="M104" s="3">
        <f>L104/K104</f>
        <v>3.1586022231071471E-31</v>
      </c>
      <c r="N104">
        <v>7.73529411764705</v>
      </c>
      <c r="O104">
        <v>7.73529411764705</v>
      </c>
      <c r="P104">
        <v>2</v>
      </c>
      <c r="Q104">
        <v>1</v>
      </c>
      <c r="R104">
        <v>5.5969012490751598E-2</v>
      </c>
      <c r="S104">
        <v>0.16790703747225399</v>
      </c>
      <c r="T104">
        <v>0</v>
      </c>
      <c r="U104">
        <v>0</v>
      </c>
      <c r="V104">
        <v>10.549130434782599</v>
      </c>
      <c r="W104" t="s">
        <v>977</v>
      </c>
      <c r="X104" t="s">
        <v>978</v>
      </c>
      <c r="Y104" t="s">
        <v>977</v>
      </c>
      <c r="Z104" t="s">
        <v>977</v>
      </c>
      <c r="AA104">
        <v>2</v>
      </c>
      <c r="AB104">
        <v>10.1733333333333</v>
      </c>
      <c r="AC104">
        <v>11.6881666666666</v>
      </c>
      <c r="AD104">
        <v>10.93075</v>
      </c>
      <c r="AE104">
        <v>10.4763</v>
      </c>
      <c r="AF104">
        <v>10.779266666666601</v>
      </c>
      <c r="AG104">
        <v>11.082233333333299</v>
      </c>
      <c r="AH104">
        <v>11.3851999999999</v>
      </c>
      <c r="AI104" t="s">
        <v>980</v>
      </c>
      <c r="AJ104" t="s">
        <v>986</v>
      </c>
      <c r="AK104" t="s">
        <v>977</v>
      </c>
      <c r="AL104" t="s">
        <v>977</v>
      </c>
      <c r="AM104" t="s">
        <v>977</v>
      </c>
      <c r="AN104" t="s">
        <v>977</v>
      </c>
    </row>
    <row r="105" spans="1:40" x14ac:dyDescent="0.25">
      <c r="A105" s="1">
        <v>1000</v>
      </c>
      <c r="B105" t="s">
        <v>937</v>
      </c>
      <c r="C105" t="s">
        <v>999</v>
      </c>
      <c r="D105">
        <v>2</v>
      </c>
      <c r="E105">
        <v>10.6020512820512</v>
      </c>
      <c r="F105">
        <v>0.19152399737015099</v>
      </c>
      <c r="G105">
        <f>F105/E105</f>
        <v>1.8064805788516849E-2</v>
      </c>
      <c r="H105">
        <v>9.99</v>
      </c>
      <c r="I105" s="2">
        <v>3.1554436208840399E-30</v>
      </c>
      <c r="J105" s="3">
        <f>I105/H105</f>
        <v>3.1586022231071471E-31</v>
      </c>
      <c r="K105">
        <v>9.99</v>
      </c>
      <c r="L105" s="2">
        <v>3.1554436208840399E-30</v>
      </c>
      <c r="M105" s="3">
        <f>L105/K105</f>
        <v>3.1586022231071471E-31</v>
      </c>
      <c r="N105">
        <v>2</v>
      </c>
      <c r="O105">
        <v>1</v>
      </c>
      <c r="P105">
        <v>1</v>
      </c>
      <c r="Q105">
        <v>1</v>
      </c>
      <c r="R105">
        <v>2.0422131533242401E-2</v>
      </c>
      <c r="S105">
        <v>6.1266394599727297E-2</v>
      </c>
      <c r="T105">
        <v>0</v>
      </c>
      <c r="U105">
        <v>0</v>
      </c>
      <c r="V105">
        <v>10.194017094016999</v>
      </c>
      <c r="W105" t="s">
        <v>977</v>
      </c>
      <c r="X105" t="s">
        <v>978</v>
      </c>
      <c r="Y105" t="s">
        <v>977</v>
      </c>
      <c r="Z105" t="s">
        <v>977</v>
      </c>
      <c r="AA105">
        <v>2</v>
      </c>
      <c r="AB105">
        <v>10.574499999999899</v>
      </c>
      <c r="AC105">
        <v>10.574499999999899</v>
      </c>
      <c r="AD105">
        <v>10.574499999999899</v>
      </c>
      <c r="AE105">
        <v>10.574499999999899</v>
      </c>
      <c r="AF105">
        <v>10.574499999999899</v>
      </c>
      <c r="AG105">
        <v>10.574499999999899</v>
      </c>
      <c r="AH105">
        <v>10.574499999999899</v>
      </c>
      <c r="AI105" t="s">
        <v>978</v>
      </c>
      <c r="AJ105" t="s">
        <v>984</v>
      </c>
      <c r="AK105" t="s">
        <v>977</v>
      </c>
      <c r="AL105" t="s">
        <v>977</v>
      </c>
      <c r="AM105" t="s">
        <v>977</v>
      </c>
      <c r="AN105" t="s">
        <v>977</v>
      </c>
    </row>
    <row r="106" spans="1:40" x14ac:dyDescent="0.25">
      <c r="A106" s="1">
        <v>872</v>
      </c>
      <c r="B106" t="s">
        <v>828</v>
      </c>
      <c r="C106" t="s">
        <v>999</v>
      </c>
      <c r="D106">
        <v>2</v>
      </c>
      <c r="E106">
        <v>10.73</v>
      </c>
      <c r="F106">
        <v>6.7599999999999896E-2</v>
      </c>
      <c r="G106">
        <f>F106/E106</f>
        <v>6.300093196644911E-3</v>
      </c>
      <c r="H106">
        <v>8.99</v>
      </c>
      <c r="I106" s="2">
        <v>3.1554436208840399E-30</v>
      </c>
      <c r="J106" s="3">
        <f>I106/H106</f>
        <v>3.5099484103270745E-31</v>
      </c>
      <c r="K106">
        <v>9.99</v>
      </c>
      <c r="L106" s="2">
        <v>3.1554436208840399E-30</v>
      </c>
      <c r="M106" s="3">
        <f>L106/K106</f>
        <v>3.1586022231071471E-31</v>
      </c>
      <c r="N106">
        <v>3</v>
      </c>
      <c r="O106">
        <v>1</v>
      </c>
      <c r="P106">
        <v>2</v>
      </c>
      <c r="Q106">
        <v>1</v>
      </c>
      <c r="R106">
        <v>0.101594364108268</v>
      </c>
      <c r="S106">
        <v>0.19354838709677399</v>
      </c>
      <c r="T106">
        <v>0</v>
      </c>
      <c r="U106">
        <v>0.111234705228031</v>
      </c>
      <c r="V106">
        <v>9.9033333333333395</v>
      </c>
      <c r="W106" t="s">
        <v>978</v>
      </c>
      <c r="X106" t="s">
        <v>977</v>
      </c>
      <c r="Y106" t="s">
        <v>977</v>
      </c>
      <c r="Z106" t="s">
        <v>977</v>
      </c>
      <c r="AA106">
        <v>2</v>
      </c>
      <c r="AB106">
        <v>10.7386666666666</v>
      </c>
      <c r="AC106">
        <v>10.7386666666666</v>
      </c>
      <c r="AD106">
        <v>10.7386666666666</v>
      </c>
      <c r="AE106">
        <v>10.7386666666666</v>
      </c>
      <c r="AF106">
        <v>10.7386666666666</v>
      </c>
      <c r="AG106">
        <v>10.7386666666666</v>
      </c>
      <c r="AH106">
        <v>10.7386666666666</v>
      </c>
      <c r="AI106" t="s">
        <v>977</v>
      </c>
      <c r="AJ106" t="s">
        <v>977</v>
      </c>
      <c r="AK106" t="s">
        <v>977</v>
      </c>
      <c r="AL106" t="s">
        <v>977</v>
      </c>
      <c r="AM106" t="s">
        <v>977</v>
      </c>
      <c r="AN106" t="s">
        <v>977</v>
      </c>
    </row>
    <row r="107" spans="1:40" x14ac:dyDescent="0.25">
      <c r="A107" s="1">
        <v>608</v>
      </c>
      <c r="B107" t="s">
        <v>608</v>
      </c>
      <c r="C107" t="s">
        <v>999</v>
      </c>
      <c r="D107">
        <v>2</v>
      </c>
      <c r="E107">
        <v>10.3475</v>
      </c>
      <c r="F107">
        <v>2.6718749999999999E-2</v>
      </c>
      <c r="G107">
        <f>F107/E107</f>
        <v>2.5821454457598454E-3</v>
      </c>
      <c r="H107">
        <v>9.99</v>
      </c>
      <c r="I107">
        <v>0</v>
      </c>
      <c r="J107">
        <f>I107/H107</f>
        <v>0</v>
      </c>
      <c r="K107">
        <v>8.99</v>
      </c>
      <c r="L107" s="2">
        <v>3.1554436208840399E-30</v>
      </c>
      <c r="M107" s="3">
        <f>L107/K107</f>
        <v>3.5099484103270745E-31</v>
      </c>
      <c r="N107">
        <v>3</v>
      </c>
      <c r="O107">
        <v>2</v>
      </c>
      <c r="P107">
        <v>1</v>
      </c>
      <c r="Q107">
        <v>1</v>
      </c>
      <c r="R107">
        <v>8.7411939191694696E-2</v>
      </c>
      <c r="S107">
        <v>0.15100111234705199</v>
      </c>
      <c r="T107">
        <v>0.111234705228031</v>
      </c>
      <c r="U107">
        <v>0</v>
      </c>
      <c r="V107">
        <v>9.77583333333334</v>
      </c>
      <c r="W107" t="s">
        <v>978</v>
      </c>
      <c r="X107" t="s">
        <v>977</v>
      </c>
      <c r="Y107" t="s">
        <v>977</v>
      </c>
      <c r="Z107" t="s">
        <v>977</v>
      </c>
      <c r="AA107">
        <v>2</v>
      </c>
      <c r="AB107">
        <v>14.0679411764705</v>
      </c>
      <c r="AC107">
        <v>14.0679411764705</v>
      </c>
      <c r="AD107">
        <v>4.0718333333333296</v>
      </c>
      <c r="AE107">
        <v>14.0679411764705</v>
      </c>
      <c r="AF107">
        <v>14.0679411764705</v>
      </c>
      <c r="AG107">
        <v>14.0679411764705</v>
      </c>
      <c r="AH107">
        <v>14.0679411764705</v>
      </c>
      <c r="AI107" t="s">
        <v>977</v>
      </c>
      <c r="AJ107" t="s">
        <v>977</v>
      </c>
      <c r="AK107" t="s">
        <v>977</v>
      </c>
      <c r="AL107" t="s">
        <v>977</v>
      </c>
      <c r="AM107" t="s">
        <v>977</v>
      </c>
      <c r="AN107" t="s">
        <v>977</v>
      </c>
    </row>
    <row r="108" spans="1:40" x14ac:dyDescent="0.25">
      <c r="A108" s="1">
        <v>638</v>
      </c>
      <c r="B108" t="s">
        <v>633</v>
      </c>
      <c r="C108" t="s">
        <v>999</v>
      </c>
      <c r="D108">
        <v>2</v>
      </c>
      <c r="E108">
        <v>10.311499999999899</v>
      </c>
      <c r="F108">
        <v>4.3107749999999903E-2</v>
      </c>
      <c r="G108">
        <f>F108/E108</f>
        <v>4.1805508412937325E-3</v>
      </c>
      <c r="H108">
        <v>17.989999999999998</v>
      </c>
      <c r="I108">
        <v>0</v>
      </c>
      <c r="J108">
        <f>I108/H108</f>
        <v>0</v>
      </c>
      <c r="K108">
        <v>8.99</v>
      </c>
      <c r="L108" s="2">
        <v>3.1554436208840399E-30</v>
      </c>
      <c r="M108" s="3">
        <f>L108/K108</f>
        <v>3.5099484103270745E-31</v>
      </c>
      <c r="N108">
        <v>2</v>
      </c>
      <c r="O108">
        <v>3</v>
      </c>
      <c r="P108">
        <v>1</v>
      </c>
      <c r="Q108">
        <v>1</v>
      </c>
      <c r="R108">
        <v>0.38270300333703999</v>
      </c>
      <c r="S108">
        <v>0.14699666295884201</v>
      </c>
      <c r="T108">
        <v>1.00111234705227</v>
      </c>
      <c r="U108">
        <v>0</v>
      </c>
      <c r="V108">
        <v>12.4305</v>
      </c>
      <c r="W108" t="s">
        <v>977</v>
      </c>
      <c r="X108" t="s">
        <v>978</v>
      </c>
      <c r="Y108" t="s">
        <v>977</v>
      </c>
      <c r="Z108" t="s">
        <v>977</v>
      </c>
      <c r="AA108" t="s">
        <v>976</v>
      </c>
      <c r="AB108" t="s">
        <v>976</v>
      </c>
      <c r="AC108" t="s">
        <v>976</v>
      </c>
      <c r="AD108" t="s">
        <v>976</v>
      </c>
      <c r="AE108" t="s">
        <v>976</v>
      </c>
      <c r="AF108" t="s">
        <v>976</v>
      </c>
      <c r="AG108" t="s">
        <v>976</v>
      </c>
      <c r="AH108" t="s">
        <v>976</v>
      </c>
      <c r="AI108" t="s">
        <v>976</v>
      </c>
      <c r="AJ108" t="s">
        <v>976</v>
      </c>
      <c r="AK108" t="s">
        <v>976</v>
      </c>
      <c r="AL108" t="s">
        <v>976</v>
      </c>
      <c r="AM108" t="s">
        <v>976</v>
      </c>
      <c r="AN108" t="s">
        <v>976</v>
      </c>
    </row>
    <row r="109" spans="1:40" x14ac:dyDescent="0.25">
      <c r="A109" s="1">
        <v>930</v>
      </c>
      <c r="B109" t="s">
        <v>881</v>
      </c>
      <c r="C109" t="s">
        <v>999</v>
      </c>
      <c r="D109">
        <v>2</v>
      </c>
      <c r="E109">
        <v>9.7173684210526297</v>
      </c>
      <c r="F109">
        <v>0.103503601108033</v>
      </c>
      <c r="G109">
        <f>F109/E109</f>
        <v>1.0651402378013472E-2</v>
      </c>
      <c r="H109">
        <v>6.99</v>
      </c>
      <c r="I109" s="2">
        <v>7.8886090522101102E-31</v>
      </c>
      <c r="J109" s="3">
        <f>I109/H109</f>
        <v>1.1285563737067396E-31</v>
      </c>
      <c r="K109">
        <v>8.99</v>
      </c>
      <c r="L109" s="2">
        <v>3.1554436208840399E-30</v>
      </c>
      <c r="M109" s="3">
        <f>L109/K109</f>
        <v>3.5099484103270745E-31</v>
      </c>
      <c r="N109">
        <v>3</v>
      </c>
      <c r="O109">
        <v>1</v>
      </c>
      <c r="P109">
        <v>2</v>
      </c>
      <c r="Q109">
        <v>1</v>
      </c>
      <c r="R109">
        <v>0.22543483171447801</v>
      </c>
      <c r="S109">
        <v>0.39018146223928801</v>
      </c>
      <c r="T109">
        <v>0</v>
      </c>
      <c r="U109">
        <v>0.28612303290414798</v>
      </c>
      <c r="V109">
        <v>8.5657894736842106</v>
      </c>
      <c r="W109" t="s">
        <v>978</v>
      </c>
      <c r="X109" t="s">
        <v>977</v>
      </c>
      <c r="Y109" t="s">
        <v>977</v>
      </c>
      <c r="Z109" t="s">
        <v>977</v>
      </c>
      <c r="AA109">
        <v>4</v>
      </c>
      <c r="AB109">
        <v>6.1233333333333304</v>
      </c>
      <c r="AC109">
        <v>9.67916666666666</v>
      </c>
      <c r="AD109">
        <v>7.0122916666666599</v>
      </c>
      <c r="AE109">
        <v>6.1233333333333304</v>
      </c>
      <c r="AF109">
        <v>6.1233333333333304</v>
      </c>
      <c r="AG109">
        <v>6.1233333333333304</v>
      </c>
      <c r="AH109">
        <v>7.5456666666666701</v>
      </c>
      <c r="AI109" t="s">
        <v>978</v>
      </c>
      <c r="AJ109" t="s">
        <v>984</v>
      </c>
      <c r="AK109" t="s">
        <v>979</v>
      </c>
      <c r="AL109" t="s">
        <v>985</v>
      </c>
      <c r="AM109" t="s">
        <v>980</v>
      </c>
      <c r="AN109" t="s">
        <v>986</v>
      </c>
    </row>
    <row r="110" spans="1:40" x14ac:dyDescent="0.25">
      <c r="A110" s="1">
        <v>843</v>
      </c>
      <c r="B110" t="s">
        <v>809</v>
      </c>
      <c r="C110" t="s">
        <v>999</v>
      </c>
      <c r="D110">
        <v>2</v>
      </c>
      <c r="E110">
        <v>12.2261111111111</v>
      </c>
      <c r="F110">
        <v>0.10275154320987601</v>
      </c>
      <c r="G110">
        <f>F110/E110</f>
        <v>8.4042703584212737E-3</v>
      </c>
      <c r="H110">
        <v>9.99</v>
      </c>
      <c r="I110" s="2">
        <v>3.1554436208840399E-30</v>
      </c>
      <c r="J110" s="3">
        <f>I110/H110</f>
        <v>3.1586022231071471E-31</v>
      </c>
      <c r="K110">
        <v>8.99</v>
      </c>
      <c r="L110" s="2">
        <v>3.1554436208840399E-30</v>
      </c>
      <c r="M110" s="3">
        <f>L110/K110</f>
        <v>3.5099484103270745E-31</v>
      </c>
      <c r="N110">
        <v>3</v>
      </c>
      <c r="O110">
        <v>2</v>
      </c>
      <c r="P110">
        <v>1</v>
      </c>
      <c r="Q110">
        <v>1</v>
      </c>
      <c r="R110">
        <v>0.157067523585876</v>
      </c>
      <c r="S110">
        <v>0.35996786552959897</v>
      </c>
      <c r="T110">
        <v>0.111234705228031</v>
      </c>
      <c r="U110">
        <v>0</v>
      </c>
      <c r="V110">
        <v>10.402037037036999</v>
      </c>
      <c r="W110" t="s">
        <v>977</v>
      </c>
      <c r="X110" t="s">
        <v>978</v>
      </c>
      <c r="Y110" t="s">
        <v>977</v>
      </c>
      <c r="Z110" t="s">
        <v>977</v>
      </c>
      <c r="AA110">
        <v>2</v>
      </c>
      <c r="AB110">
        <v>6.3611666666666604</v>
      </c>
      <c r="AC110">
        <v>6.3716666666666599</v>
      </c>
      <c r="AD110">
        <v>6.3664166666666597</v>
      </c>
      <c r="AE110">
        <v>6.36326666666666</v>
      </c>
      <c r="AF110">
        <v>6.3653666666666604</v>
      </c>
      <c r="AG110">
        <v>6.3674666666666599</v>
      </c>
      <c r="AH110">
        <v>6.3695666666666604</v>
      </c>
      <c r="AI110" t="s">
        <v>978</v>
      </c>
      <c r="AJ110" t="s">
        <v>984</v>
      </c>
      <c r="AK110" t="s">
        <v>978</v>
      </c>
      <c r="AL110" t="s">
        <v>984</v>
      </c>
      <c r="AM110" t="s">
        <v>978</v>
      </c>
      <c r="AN110" t="s">
        <v>984</v>
      </c>
    </row>
    <row r="111" spans="1:40" x14ac:dyDescent="0.25">
      <c r="A111" s="1">
        <v>135</v>
      </c>
      <c r="B111" t="s">
        <v>168</v>
      </c>
      <c r="C111" t="s">
        <v>999</v>
      </c>
      <c r="D111">
        <v>2</v>
      </c>
      <c r="E111">
        <v>10.756153846153801</v>
      </c>
      <c r="F111">
        <v>7.3315976331360999E-2</v>
      </c>
      <c r="G111">
        <f>F111/E111</f>
        <v>6.8161888887055501E-3</v>
      </c>
      <c r="H111">
        <v>7.99</v>
      </c>
      <c r="I111" s="2">
        <v>7.8886090522101102E-31</v>
      </c>
      <c r="J111" s="3">
        <f>I111/H111</f>
        <v>9.8731026936296742E-32</v>
      </c>
      <c r="K111">
        <v>7.99</v>
      </c>
      <c r="L111" s="2">
        <v>3.1554436208840399E-30</v>
      </c>
      <c r="M111" s="3">
        <f>L111/K111</f>
        <v>3.9492410774518644E-31</v>
      </c>
      <c r="N111">
        <v>3</v>
      </c>
      <c r="O111">
        <v>3</v>
      </c>
      <c r="P111">
        <v>2</v>
      </c>
      <c r="Q111">
        <v>1</v>
      </c>
      <c r="R111">
        <v>0.11540066108276301</v>
      </c>
      <c r="S111">
        <v>0.34620198324828999</v>
      </c>
      <c r="T111">
        <v>0</v>
      </c>
      <c r="U111">
        <v>0</v>
      </c>
      <c r="V111">
        <v>8.9120512820512801</v>
      </c>
      <c r="W111" t="s">
        <v>978</v>
      </c>
      <c r="X111" t="s">
        <v>977</v>
      </c>
      <c r="Y111" t="s">
        <v>977</v>
      </c>
      <c r="Z111" t="s">
        <v>977</v>
      </c>
      <c r="AA111">
        <v>2</v>
      </c>
      <c r="AB111">
        <v>12.219333333333299</v>
      </c>
      <c r="AC111">
        <v>14.99</v>
      </c>
      <c r="AD111">
        <v>13.604666666666599</v>
      </c>
      <c r="AE111">
        <v>12.7734666666666</v>
      </c>
      <c r="AF111">
        <v>13.3276</v>
      </c>
      <c r="AG111">
        <v>13.881733333333299</v>
      </c>
      <c r="AH111">
        <v>14.4358666666666</v>
      </c>
      <c r="AI111" t="s">
        <v>977</v>
      </c>
      <c r="AJ111" t="s">
        <v>977</v>
      </c>
      <c r="AK111" t="s">
        <v>977</v>
      </c>
      <c r="AL111" t="s">
        <v>977</v>
      </c>
      <c r="AM111" t="s">
        <v>977</v>
      </c>
      <c r="AN111" t="s">
        <v>977</v>
      </c>
    </row>
    <row r="112" spans="1:40" x14ac:dyDescent="0.25">
      <c r="A112" s="1">
        <v>828</v>
      </c>
      <c r="B112" t="s">
        <v>168</v>
      </c>
      <c r="C112" t="s">
        <v>999</v>
      </c>
      <c r="D112">
        <v>2</v>
      </c>
      <c r="E112">
        <v>10.756153846153801</v>
      </c>
      <c r="F112">
        <v>7.3315976331360999E-2</v>
      </c>
      <c r="G112">
        <f>F112/E112</f>
        <v>6.8161888887055501E-3</v>
      </c>
      <c r="H112">
        <v>7.99</v>
      </c>
      <c r="I112" s="2">
        <v>7.8886090522101102E-31</v>
      </c>
      <c r="J112" s="3">
        <f>I112/H112</f>
        <v>9.8731026936296742E-32</v>
      </c>
      <c r="K112">
        <v>7.99</v>
      </c>
      <c r="L112" s="2">
        <v>3.1554436208840399E-30</v>
      </c>
      <c r="M112" s="3">
        <f>L112/K112</f>
        <v>3.9492410774518644E-31</v>
      </c>
      <c r="N112">
        <v>3</v>
      </c>
      <c r="O112">
        <v>3</v>
      </c>
      <c r="P112">
        <v>2</v>
      </c>
      <c r="Q112">
        <v>1</v>
      </c>
      <c r="R112">
        <v>0.11540066108276301</v>
      </c>
      <c r="S112">
        <v>0.34620198324828999</v>
      </c>
      <c r="T112">
        <v>0</v>
      </c>
      <c r="U112">
        <v>0</v>
      </c>
      <c r="V112">
        <v>8.9120512820512801</v>
      </c>
      <c r="W112" t="s">
        <v>978</v>
      </c>
      <c r="X112" t="s">
        <v>977</v>
      </c>
      <c r="Y112" t="s">
        <v>977</v>
      </c>
      <c r="Z112" t="s">
        <v>977</v>
      </c>
      <c r="AA112">
        <v>2</v>
      </c>
      <c r="AB112">
        <v>12.219333333333299</v>
      </c>
      <c r="AC112">
        <v>14.99</v>
      </c>
      <c r="AD112">
        <v>13.604666666666599</v>
      </c>
      <c r="AE112">
        <v>12.7734666666666</v>
      </c>
      <c r="AF112">
        <v>13.3276</v>
      </c>
      <c r="AG112">
        <v>13.881733333333299</v>
      </c>
      <c r="AH112">
        <v>14.4358666666666</v>
      </c>
      <c r="AI112" t="s">
        <v>977</v>
      </c>
      <c r="AJ112" t="s">
        <v>977</v>
      </c>
      <c r="AK112" t="s">
        <v>977</v>
      </c>
      <c r="AL112" t="s">
        <v>977</v>
      </c>
      <c r="AM112" t="s">
        <v>977</v>
      </c>
      <c r="AN112" t="s">
        <v>977</v>
      </c>
    </row>
    <row r="113" spans="1:40" x14ac:dyDescent="0.25">
      <c r="A113" s="1">
        <v>355</v>
      </c>
      <c r="B113" t="s">
        <v>382</v>
      </c>
      <c r="C113" t="s">
        <v>999</v>
      </c>
      <c r="D113">
        <v>2</v>
      </c>
      <c r="E113">
        <v>24.8747826086956</v>
      </c>
      <c r="F113">
        <v>2.1409640831757999</v>
      </c>
      <c r="G113">
        <f>F113/E113</f>
        <v>8.6069660059154549E-2</v>
      </c>
      <c r="H113">
        <v>30.99</v>
      </c>
      <c r="I113" s="2">
        <v>1.2621774483536101E-29</v>
      </c>
      <c r="J113" s="3">
        <f>I113/H113</f>
        <v>4.0728539798438528E-31</v>
      </c>
      <c r="K113">
        <v>28.99</v>
      </c>
      <c r="L113" s="2">
        <v>1.2621774483536101E-29</v>
      </c>
      <c r="M113" s="3">
        <f>L113/K113</f>
        <v>4.3538373520303899E-31</v>
      </c>
      <c r="N113">
        <v>1</v>
      </c>
      <c r="O113">
        <v>3</v>
      </c>
      <c r="P113">
        <v>2</v>
      </c>
      <c r="Q113">
        <v>1</v>
      </c>
      <c r="R113">
        <v>0.13709245146705801</v>
      </c>
      <c r="S113">
        <v>0</v>
      </c>
      <c r="T113">
        <v>0.24584003355939299</v>
      </c>
      <c r="U113">
        <v>0.165437320841781</v>
      </c>
      <c r="V113">
        <v>28.284927536231798</v>
      </c>
      <c r="W113" t="s">
        <v>977</v>
      </c>
      <c r="X113" t="s">
        <v>978</v>
      </c>
      <c r="Y113" t="s">
        <v>977</v>
      </c>
      <c r="Z113" t="s">
        <v>977</v>
      </c>
      <c r="AA113">
        <v>2</v>
      </c>
      <c r="AB113">
        <v>24.8654237288135</v>
      </c>
      <c r="AC113">
        <v>24.8654237288135</v>
      </c>
      <c r="AD113">
        <v>24.300999999999899</v>
      </c>
      <c r="AE113">
        <v>24.8654237288135</v>
      </c>
      <c r="AF113">
        <v>24.8654237288135</v>
      </c>
      <c r="AG113">
        <v>24.8654237288135</v>
      </c>
      <c r="AH113">
        <v>24.8654237288135</v>
      </c>
      <c r="AI113" t="s">
        <v>978</v>
      </c>
      <c r="AJ113" t="s">
        <v>984</v>
      </c>
      <c r="AK113" t="s">
        <v>978</v>
      </c>
      <c r="AL113" t="s">
        <v>984</v>
      </c>
      <c r="AM113" t="s">
        <v>978</v>
      </c>
      <c r="AN113" t="s">
        <v>984</v>
      </c>
    </row>
    <row r="114" spans="1:40" x14ac:dyDescent="0.25">
      <c r="A114" s="1">
        <v>822</v>
      </c>
      <c r="B114" t="s">
        <v>793</v>
      </c>
      <c r="C114" t="s">
        <v>999</v>
      </c>
      <c r="D114">
        <v>2</v>
      </c>
      <c r="E114">
        <v>23.748648648648601</v>
      </c>
      <c r="F114">
        <v>0.109541417092767</v>
      </c>
      <c r="G114">
        <f>F114/E114</f>
        <v>4.6125326418941471E-3</v>
      </c>
      <c r="H114">
        <v>24.99</v>
      </c>
      <c r="I114" s="2">
        <v>1.2621774483536101E-29</v>
      </c>
      <c r="J114" s="3">
        <f>I114/H114</f>
        <v>5.0507300854486202E-31</v>
      </c>
      <c r="K114">
        <v>26.99</v>
      </c>
      <c r="L114" s="2">
        <v>1.2621774483536101E-29</v>
      </c>
      <c r="M114" s="3">
        <f>L114/K114</f>
        <v>4.6764633136480556E-31</v>
      </c>
      <c r="N114">
        <v>1</v>
      </c>
      <c r="O114">
        <v>2</v>
      </c>
      <c r="P114">
        <v>3</v>
      </c>
      <c r="Q114">
        <v>1</v>
      </c>
      <c r="R114">
        <v>6.2918705663669597E-2</v>
      </c>
      <c r="S114">
        <v>0</v>
      </c>
      <c r="T114">
        <v>5.2270399453738299E-2</v>
      </c>
      <c r="U114">
        <v>0.13648571753727001</v>
      </c>
      <c r="V114">
        <v>25.2428828828828</v>
      </c>
      <c r="W114" t="s">
        <v>977</v>
      </c>
      <c r="X114" t="s">
        <v>978</v>
      </c>
      <c r="Y114" t="s">
        <v>977</v>
      </c>
      <c r="Z114" t="s">
        <v>977</v>
      </c>
      <c r="AA114" t="s">
        <v>976</v>
      </c>
      <c r="AB114" t="s">
        <v>976</v>
      </c>
      <c r="AC114" t="s">
        <v>976</v>
      </c>
      <c r="AD114" t="s">
        <v>976</v>
      </c>
      <c r="AE114" t="s">
        <v>976</v>
      </c>
      <c r="AF114" t="s">
        <v>976</v>
      </c>
      <c r="AG114" t="s">
        <v>976</v>
      </c>
      <c r="AH114" t="s">
        <v>976</v>
      </c>
      <c r="AI114" t="s">
        <v>978</v>
      </c>
      <c r="AJ114" t="s">
        <v>984</v>
      </c>
      <c r="AK114" t="s">
        <v>978</v>
      </c>
      <c r="AL114" t="s">
        <v>984</v>
      </c>
      <c r="AM114" t="s">
        <v>978</v>
      </c>
      <c r="AN114" t="s">
        <v>984</v>
      </c>
    </row>
    <row r="115" spans="1:40" x14ac:dyDescent="0.25">
      <c r="A115" s="1">
        <v>206</v>
      </c>
      <c r="B115" t="s">
        <v>239</v>
      </c>
      <c r="C115" t="s">
        <v>999</v>
      </c>
      <c r="D115">
        <v>2</v>
      </c>
      <c r="E115">
        <v>10.7582222222222</v>
      </c>
      <c r="F115">
        <v>5.8543506172839502E-2</v>
      </c>
      <c r="G115">
        <f>F115/E115</f>
        <v>5.4417453891138215E-3</v>
      </c>
      <c r="H115">
        <v>8.99</v>
      </c>
      <c r="I115" s="2">
        <v>3.1554436208840399E-30</v>
      </c>
      <c r="J115" s="3">
        <f>I115/H115</f>
        <v>3.5099484103270745E-31</v>
      </c>
      <c r="K115">
        <v>5.99</v>
      </c>
      <c r="L115" s="2">
        <v>3.1554436208840399E-30</v>
      </c>
      <c r="M115" s="3">
        <f>L115/K115</f>
        <v>5.2678524555660098E-31</v>
      </c>
      <c r="N115">
        <v>3</v>
      </c>
      <c r="O115">
        <v>2</v>
      </c>
      <c r="P115">
        <v>1</v>
      </c>
      <c r="Q115">
        <v>1</v>
      </c>
      <c r="R115">
        <v>0.43228838187101898</v>
      </c>
      <c r="S115">
        <v>0.79603042107215605</v>
      </c>
      <c r="T115">
        <v>0.50083472454090106</v>
      </c>
      <c r="U115">
        <v>0</v>
      </c>
      <c r="V115">
        <v>8.5794074074074107</v>
      </c>
      <c r="W115" t="s">
        <v>978</v>
      </c>
      <c r="X115" t="s">
        <v>977</v>
      </c>
      <c r="Y115" t="s">
        <v>977</v>
      </c>
      <c r="Z115" t="s">
        <v>977</v>
      </c>
      <c r="AA115">
        <v>4</v>
      </c>
      <c r="AB115">
        <v>8.6344999999999992</v>
      </c>
      <c r="AC115">
        <v>10.7741666666666</v>
      </c>
      <c r="AD115">
        <v>9.1694166666666597</v>
      </c>
      <c r="AE115">
        <v>8.6344999999999992</v>
      </c>
      <c r="AF115">
        <v>8.6344999999999992</v>
      </c>
      <c r="AG115">
        <v>8.6344999999999992</v>
      </c>
      <c r="AH115">
        <v>9.4903666666666702</v>
      </c>
      <c r="AI115" t="s">
        <v>980</v>
      </c>
      <c r="AJ115" t="s">
        <v>986</v>
      </c>
      <c r="AK115" t="s">
        <v>979</v>
      </c>
      <c r="AL115" t="s">
        <v>985</v>
      </c>
      <c r="AM115" t="s">
        <v>977</v>
      </c>
      <c r="AN115" t="s">
        <v>977</v>
      </c>
    </row>
    <row r="116" spans="1:40" x14ac:dyDescent="0.25">
      <c r="A116" s="1">
        <v>861</v>
      </c>
      <c r="B116" t="s">
        <v>820</v>
      </c>
      <c r="C116" t="s">
        <v>999</v>
      </c>
      <c r="D116">
        <v>2</v>
      </c>
      <c r="E116">
        <v>18.553846153846099</v>
      </c>
      <c r="F116">
        <v>0.24326982248520601</v>
      </c>
      <c r="G116">
        <f>F116/E116</f>
        <v>1.3111557596632203E-2</v>
      </c>
      <c r="H116">
        <v>17.989999999999998</v>
      </c>
      <c r="I116">
        <v>0</v>
      </c>
      <c r="J116">
        <f>I116/H116</f>
        <v>0</v>
      </c>
      <c r="K116">
        <v>21.99</v>
      </c>
      <c r="L116" s="2">
        <v>1.2621774483536101E-29</v>
      </c>
      <c r="M116" s="3">
        <f>L116/K116</f>
        <v>5.7397792103392914E-31</v>
      </c>
      <c r="N116">
        <v>1.7567567567567499</v>
      </c>
      <c r="O116">
        <v>1.2432432432432401</v>
      </c>
      <c r="P116">
        <v>3</v>
      </c>
      <c r="Q116">
        <v>1</v>
      </c>
      <c r="R116">
        <v>8.4562648764983206E-2</v>
      </c>
      <c r="S116">
        <v>3.13421986573734E-2</v>
      </c>
      <c r="T116">
        <v>0</v>
      </c>
      <c r="U116">
        <v>0.222345747637576</v>
      </c>
      <c r="V116">
        <v>19.511282051281999</v>
      </c>
      <c r="W116" t="s">
        <v>977</v>
      </c>
      <c r="X116" t="s">
        <v>978</v>
      </c>
      <c r="Y116" t="s">
        <v>977</v>
      </c>
      <c r="Z116" t="s">
        <v>977</v>
      </c>
      <c r="AA116">
        <v>2</v>
      </c>
      <c r="AB116">
        <v>13.013999999999999</v>
      </c>
      <c r="AC116">
        <v>13.311499999999899</v>
      </c>
      <c r="AD116">
        <v>13.162750000000001</v>
      </c>
      <c r="AE116">
        <v>13.073499999999999</v>
      </c>
      <c r="AF116">
        <v>13.1329999999999</v>
      </c>
      <c r="AG116">
        <v>13.1924999999999</v>
      </c>
      <c r="AH116">
        <v>13.251999999999899</v>
      </c>
      <c r="AI116" t="s">
        <v>978</v>
      </c>
      <c r="AJ116" t="s">
        <v>984</v>
      </c>
      <c r="AK116" t="s">
        <v>978</v>
      </c>
      <c r="AL116" t="s">
        <v>984</v>
      </c>
      <c r="AM116" t="s">
        <v>978</v>
      </c>
      <c r="AN116" t="s">
        <v>984</v>
      </c>
    </row>
    <row r="117" spans="1:40" x14ac:dyDescent="0.25">
      <c r="A117" s="1">
        <v>216</v>
      </c>
      <c r="B117" t="s">
        <v>249</v>
      </c>
      <c r="C117" t="s">
        <v>999</v>
      </c>
      <c r="D117">
        <v>2</v>
      </c>
      <c r="E117">
        <v>16.101395348837201</v>
      </c>
      <c r="F117">
        <v>1.18998409951324</v>
      </c>
      <c r="G117">
        <f>F117/E117</f>
        <v>7.3905650642829376E-2</v>
      </c>
      <c r="H117">
        <v>14.99</v>
      </c>
      <c r="I117">
        <v>0</v>
      </c>
      <c r="J117">
        <f>I117/H117</f>
        <v>0</v>
      </c>
      <c r="K117">
        <v>21.99</v>
      </c>
      <c r="L117" s="2">
        <v>1.2621774483536101E-29</v>
      </c>
      <c r="M117" s="3">
        <f>L117/K117</f>
        <v>5.7397792103392914E-31</v>
      </c>
      <c r="N117">
        <v>2</v>
      </c>
      <c r="O117">
        <v>1</v>
      </c>
      <c r="P117">
        <v>3</v>
      </c>
      <c r="Q117">
        <v>1</v>
      </c>
      <c r="R117">
        <v>0.180373478960133</v>
      </c>
      <c r="S117">
        <v>7.4142451556851605E-2</v>
      </c>
      <c r="T117">
        <v>0</v>
      </c>
      <c r="U117">
        <v>0.46697798532354801</v>
      </c>
      <c r="V117">
        <v>17.693798449612402</v>
      </c>
      <c r="W117" t="s">
        <v>977</v>
      </c>
      <c r="X117" t="s">
        <v>978</v>
      </c>
      <c r="Y117" t="s">
        <v>977</v>
      </c>
      <c r="Z117" t="s">
        <v>977</v>
      </c>
      <c r="AA117">
        <v>2</v>
      </c>
      <c r="AB117">
        <v>14.119</v>
      </c>
      <c r="AC117">
        <v>16.1963333333333</v>
      </c>
      <c r="AD117">
        <v>15.1576666666666</v>
      </c>
      <c r="AE117">
        <v>14.534466666666599</v>
      </c>
      <c r="AF117">
        <v>14.9499333333333</v>
      </c>
      <c r="AG117">
        <v>15.365399999999999</v>
      </c>
      <c r="AH117">
        <v>15.780866666666601</v>
      </c>
      <c r="AI117" t="s">
        <v>980</v>
      </c>
      <c r="AJ117" t="s">
        <v>986</v>
      </c>
      <c r="AK117" t="s">
        <v>982</v>
      </c>
      <c r="AL117" t="s">
        <v>987</v>
      </c>
      <c r="AM117" t="s">
        <v>978</v>
      </c>
      <c r="AN117" t="s">
        <v>984</v>
      </c>
    </row>
    <row r="118" spans="1:40" x14ac:dyDescent="0.25">
      <c r="A118" s="1">
        <v>690</v>
      </c>
      <c r="B118" t="s">
        <v>680</v>
      </c>
      <c r="C118" t="s">
        <v>999</v>
      </c>
      <c r="D118">
        <v>2</v>
      </c>
      <c r="E118">
        <v>21.21</v>
      </c>
      <c r="F118">
        <v>0.41760000000000003</v>
      </c>
      <c r="G118">
        <f>F118/E118</f>
        <v>1.9688826025459689E-2</v>
      </c>
      <c r="H118">
        <v>26.99</v>
      </c>
      <c r="I118" s="2">
        <v>1.2621774483536101E-29</v>
      </c>
      <c r="J118" s="3">
        <f>I118/H118</f>
        <v>4.6764633136480556E-31</v>
      </c>
      <c r="K118">
        <v>21.99</v>
      </c>
      <c r="L118" s="2">
        <v>1.2621774483536101E-29</v>
      </c>
      <c r="M118" s="3">
        <f>L118/K118</f>
        <v>5.7397792103392914E-31</v>
      </c>
      <c r="N118">
        <v>1</v>
      </c>
      <c r="O118">
        <v>2.8378378378378302</v>
      </c>
      <c r="P118">
        <v>1.8378378378378299</v>
      </c>
      <c r="Q118">
        <v>1</v>
      </c>
      <c r="R118">
        <v>0.103096023888102</v>
      </c>
      <c r="S118">
        <v>0</v>
      </c>
      <c r="T118">
        <v>0.272512965582272</v>
      </c>
      <c r="U118">
        <v>3.6775106082036699E-2</v>
      </c>
      <c r="V118">
        <v>23.396666666666601</v>
      </c>
      <c r="W118" t="s">
        <v>977</v>
      </c>
      <c r="X118" t="s">
        <v>978</v>
      </c>
      <c r="Y118" t="s">
        <v>977</v>
      </c>
      <c r="Z118" t="s">
        <v>977</v>
      </c>
      <c r="AA118">
        <v>2</v>
      </c>
      <c r="AB118">
        <v>21.144166666666599</v>
      </c>
      <c r="AC118">
        <v>21.144166666666599</v>
      </c>
      <c r="AD118">
        <v>21.144166666666599</v>
      </c>
      <c r="AE118">
        <v>21.144166666666599</v>
      </c>
      <c r="AF118">
        <v>21.144166666666599</v>
      </c>
      <c r="AG118">
        <v>21.144166666666599</v>
      </c>
      <c r="AH118">
        <v>21.144166666666599</v>
      </c>
      <c r="AI118" t="s">
        <v>978</v>
      </c>
      <c r="AJ118" t="s">
        <v>984</v>
      </c>
      <c r="AK118" t="s">
        <v>978</v>
      </c>
      <c r="AL118" t="s">
        <v>984</v>
      </c>
      <c r="AM118" t="s">
        <v>978</v>
      </c>
      <c r="AN118" t="s">
        <v>984</v>
      </c>
    </row>
    <row r="119" spans="1:40" x14ac:dyDescent="0.25">
      <c r="A119" s="1">
        <v>742</v>
      </c>
      <c r="B119" t="s">
        <v>728</v>
      </c>
      <c r="C119" t="s">
        <v>999</v>
      </c>
      <c r="D119">
        <v>2</v>
      </c>
      <c r="E119">
        <v>34.51</v>
      </c>
      <c r="F119">
        <v>0.41702</v>
      </c>
      <c r="G119">
        <f>F119/E119</f>
        <v>1.2084033613445379E-2</v>
      </c>
      <c r="H119">
        <v>37.989999999999903</v>
      </c>
      <c r="I119" s="2">
        <v>2.01948391736579E-28</v>
      </c>
      <c r="J119" s="3">
        <f>I119/H119</f>
        <v>5.3158302641900374E-30</v>
      </c>
      <c r="K119">
        <v>40.989999999999903</v>
      </c>
      <c r="L119" s="2">
        <v>5.0487097934144699E-29</v>
      </c>
      <c r="M119" s="3">
        <f>L119/K119</f>
        <v>1.2316930454780389E-30</v>
      </c>
      <c r="N119">
        <v>1</v>
      </c>
      <c r="O119">
        <v>2</v>
      </c>
      <c r="P119">
        <v>3</v>
      </c>
      <c r="Q119">
        <v>1</v>
      </c>
      <c r="R119">
        <v>9.6203998840915197E-2</v>
      </c>
      <c r="S119">
        <v>0</v>
      </c>
      <c r="T119">
        <v>0.10084033613445301</v>
      </c>
      <c r="U119">
        <v>0.18777166038829199</v>
      </c>
      <c r="V119">
        <v>37.829999999999899</v>
      </c>
      <c r="W119" t="s">
        <v>977</v>
      </c>
      <c r="X119" t="s">
        <v>977</v>
      </c>
      <c r="Y119" t="s">
        <v>978</v>
      </c>
      <c r="Z119" t="s">
        <v>977</v>
      </c>
      <c r="AA119">
        <v>2.7</v>
      </c>
      <c r="AB119">
        <v>31.0846666666666</v>
      </c>
      <c r="AC119">
        <v>34.511166666666597</v>
      </c>
      <c r="AD119">
        <v>32.384527777777699</v>
      </c>
      <c r="AE119">
        <v>31.273900000000001</v>
      </c>
      <c r="AF119">
        <v>31.4631333333333</v>
      </c>
      <c r="AG119">
        <v>32.148433333333301</v>
      </c>
      <c r="AH119">
        <v>33.329799999999999</v>
      </c>
      <c r="AI119" t="s">
        <v>980</v>
      </c>
      <c r="AJ119" t="s">
        <v>986</v>
      </c>
      <c r="AK119" t="s">
        <v>978</v>
      </c>
      <c r="AL119" t="s">
        <v>984</v>
      </c>
      <c r="AM119" t="s">
        <v>978</v>
      </c>
      <c r="AN119" t="s">
        <v>984</v>
      </c>
    </row>
    <row r="120" spans="1:40" x14ac:dyDescent="0.25">
      <c r="A120" s="1">
        <v>249</v>
      </c>
      <c r="B120" t="s">
        <v>281</v>
      </c>
      <c r="C120" t="s">
        <v>999</v>
      </c>
      <c r="D120">
        <v>2</v>
      </c>
      <c r="E120">
        <v>16.7388372093023</v>
      </c>
      <c r="F120">
        <v>7.2545159545700094E-2</v>
      </c>
      <c r="G120">
        <f>F120/E120</f>
        <v>4.3339425934188821E-3</v>
      </c>
      <c r="H120">
        <v>15.99</v>
      </c>
      <c r="I120">
        <v>0</v>
      </c>
      <c r="J120">
        <f>I120/H120</f>
        <v>0</v>
      </c>
      <c r="K120">
        <v>17.972456140350801</v>
      </c>
      <c r="L120">
        <v>1.7236072637734599E-2</v>
      </c>
      <c r="M120" s="3">
        <f>L120/K120</f>
        <v>9.5902710809999347E-4</v>
      </c>
      <c r="N120">
        <v>5.8125</v>
      </c>
      <c r="O120">
        <v>5.8125</v>
      </c>
      <c r="P120">
        <v>4.34375</v>
      </c>
      <c r="Q120">
        <v>1</v>
      </c>
      <c r="R120">
        <v>5.6937530741154901E-2</v>
      </c>
      <c r="S120">
        <v>4.6831595328475903E-2</v>
      </c>
      <c r="T120">
        <v>0</v>
      </c>
      <c r="U120">
        <v>0.123980996894988</v>
      </c>
      <c r="V120">
        <v>16.900431116551001</v>
      </c>
      <c r="W120" t="s">
        <v>977</v>
      </c>
      <c r="X120" t="s">
        <v>978</v>
      </c>
      <c r="Y120" t="s">
        <v>977</v>
      </c>
      <c r="Z120" t="s">
        <v>977</v>
      </c>
      <c r="AA120">
        <v>2</v>
      </c>
      <c r="AB120">
        <v>14.790666666666599</v>
      </c>
      <c r="AC120">
        <v>16.989999999999998</v>
      </c>
      <c r="AD120">
        <v>15.890333333333199</v>
      </c>
      <c r="AE120">
        <v>15.2305333333333</v>
      </c>
      <c r="AF120">
        <v>15.6703999999999</v>
      </c>
      <c r="AG120">
        <v>16.1102666666666</v>
      </c>
      <c r="AH120">
        <v>16.5501333333332</v>
      </c>
      <c r="AI120" t="s">
        <v>980</v>
      </c>
      <c r="AJ120" t="s">
        <v>986</v>
      </c>
      <c r="AK120" t="s">
        <v>982</v>
      </c>
      <c r="AL120" t="s">
        <v>987</v>
      </c>
      <c r="AM120" t="s">
        <v>978</v>
      </c>
      <c r="AN120" t="s">
        <v>984</v>
      </c>
    </row>
    <row r="121" spans="1:40" x14ac:dyDescent="0.25">
      <c r="A121" s="1">
        <v>615</v>
      </c>
      <c r="B121" t="s">
        <v>281</v>
      </c>
      <c r="C121" t="s">
        <v>999</v>
      </c>
      <c r="D121">
        <v>2</v>
      </c>
      <c r="E121">
        <v>16.7388372093023</v>
      </c>
      <c r="F121">
        <v>7.2545159545700094E-2</v>
      </c>
      <c r="G121">
        <f>F121/E121</f>
        <v>4.3339425934188821E-3</v>
      </c>
      <c r="H121">
        <v>15.99</v>
      </c>
      <c r="I121">
        <v>0</v>
      </c>
      <c r="J121">
        <f>I121/H121</f>
        <v>0</v>
      </c>
      <c r="K121">
        <v>17.972456140350801</v>
      </c>
      <c r="L121">
        <v>1.7236072637734599E-2</v>
      </c>
      <c r="M121" s="3">
        <f>L121/K121</f>
        <v>9.5902710809999347E-4</v>
      </c>
      <c r="N121">
        <v>5.8125</v>
      </c>
      <c r="O121">
        <v>5.8125</v>
      </c>
      <c r="P121">
        <v>4.34375</v>
      </c>
      <c r="Q121">
        <v>1</v>
      </c>
      <c r="R121">
        <v>5.6937530741154901E-2</v>
      </c>
      <c r="S121">
        <v>4.6831595328475903E-2</v>
      </c>
      <c r="T121">
        <v>0</v>
      </c>
      <c r="U121">
        <v>0.123980996894988</v>
      </c>
      <c r="V121">
        <v>16.900431116551001</v>
      </c>
      <c r="W121" t="s">
        <v>977</v>
      </c>
      <c r="X121" t="s">
        <v>978</v>
      </c>
      <c r="Y121" t="s">
        <v>977</v>
      </c>
      <c r="Z121" t="s">
        <v>977</v>
      </c>
      <c r="AA121">
        <v>2</v>
      </c>
      <c r="AB121">
        <v>14.790666666666599</v>
      </c>
      <c r="AC121">
        <v>16.989999999999998</v>
      </c>
      <c r="AD121">
        <v>15.890333333333199</v>
      </c>
      <c r="AE121">
        <v>15.2305333333333</v>
      </c>
      <c r="AF121">
        <v>15.6703999999999</v>
      </c>
      <c r="AG121">
        <v>16.1102666666666</v>
      </c>
      <c r="AH121">
        <v>16.5501333333332</v>
      </c>
      <c r="AI121" t="s">
        <v>980</v>
      </c>
      <c r="AJ121" t="s">
        <v>986</v>
      </c>
      <c r="AK121" t="s">
        <v>982</v>
      </c>
      <c r="AL121" t="s">
        <v>987</v>
      </c>
      <c r="AM121" t="s">
        <v>978</v>
      </c>
      <c r="AN121" t="s">
        <v>984</v>
      </c>
    </row>
    <row r="122" spans="1:40" x14ac:dyDescent="0.25">
      <c r="A122" s="1">
        <v>334</v>
      </c>
      <c r="B122" t="s">
        <v>362</v>
      </c>
      <c r="C122" t="s">
        <v>999</v>
      </c>
      <c r="D122">
        <v>2</v>
      </c>
      <c r="E122">
        <v>15.7339024390243</v>
      </c>
      <c r="F122">
        <v>6.2462819750148703E-2</v>
      </c>
      <c r="G122">
        <f>F122/E122</f>
        <v>3.9699508746936264E-3</v>
      </c>
      <c r="H122">
        <v>14.99</v>
      </c>
      <c r="I122">
        <v>0</v>
      </c>
      <c r="J122">
        <f>I122/H122</f>
        <v>0</v>
      </c>
      <c r="K122">
        <v>16.972456140350801</v>
      </c>
      <c r="L122">
        <v>1.7236072637734599E-2</v>
      </c>
      <c r="M122" s="3">
        <f>L122/K122</f>
        <v>1.0155320181831002E-3</v>
      </c>
      <c r="N122">
        <v>2</v>
      </c>
      <c r="O122">
        <v>1</v>
      </c>
      <c r="P122">
        <v>3</v>
      </c>
      <c r="Q122">
        <v>1</v>
      </c>
      <c r="R122">
        <v>6.0626163650773099E-2</v>
      </c>
      <c r="S122">
        <v>4.9626580321840502E-2</v>
      </c>
      <c r="T122">
        <v>0</v>
      </c>
      <c r="U122">
        <v>0.132251910630478</v>
      </c>
      <c r="V122">
        <v>15.898786193125</v>
      </c>
      <c r="W122" t="s">
        <v>977</v>
      </c>
      <c r="X122" t="s">
        <v>978</v>
      </c>
      <c r="Y122" t="s">
        <v>977</v>
      </c>
      <c r="Z122" t="s">
        <v>977</v>
      </c>
      <c r="AA122">
        <v>2</v>
      </c>
      <c r="AB122">
        <v>15.7386666666666</v>
      </c>
      <c r="AC122">
        <v>15.7386666666666</v>
      </c>
      <c r="AD122">
        <v>15.7386666666666</v>
      </c>
      <c r="AE122">
        <v>15.7386666666666</v>
      </c>
      <c r="AF122">
        <v>15.7386666666666</v>
      </c>
      <c r="AG122">
        <v>15.7386666666666</v>
      </c>
      <c r="AH122">
        <v>15.7386666666666</v>
      </c>
      <c r="AI122" t="s">
        <v>977</v>
      </c>
      <c r="AJ122" t="s">
        <v>977</v>
      </c>
      <c r="AK122" t="s">
        <v>977</v>
      </c>
      <c r="AL122" t="s">
        <v>977</v>
      </c>
      <c r="AM122" t="s">
        <v>978</v>
      </c>
      <c r="AN122" t="s">
        <v>984</v>
      </c>
    </row>
    <row r="123" spans="1:40" x14ac:dyDescent="0.25">
      <c r="A123" s="1">
        <v>986</v>
      </c>
      <c r="B123" t="s">
        <v>928</v>
      </c>
      <c r="C123" t="s">
        <v>999</v>
      </c>
      <c r="D123">
        <v>2</v>
      </c>
      <c r="E123">
        <v>59.970999999999997</v>
      </c>
      <c r="F123">
        <v>3.978669</v>
      </c>
      <c r="G123">
        <f>F123/E123</f>
        <v>6.6343215887679052E-2</v>
      </c>
      <c r="H123">
        <v>64.989999999999895</v>
      </c>
      <c r="I123" s="2">
        <v>2.01948391736579E-28</v>
      </c>
      <c r="J123" s="3">
        <f>I123/H123</f>
        <v>3.1073763923154226E-30</v>
      </c>
      <c r="K123">
        <v>61.867192982455997</v>
      </c>
      <c r="L123">
        <v>0.107725453985841</v>
      </c>
      <c r="M123" s="3">
        <f>L123/K123</f>
        <v>1.7412371370459506E-3</v>
      </c>
      <c r="N123">
        <v>1</v>
      </c>
      <c r="O123">
        <v>3</v>
      </c>
      <c r="P123">
        <v>2</v>
      </c>
      <c r="Q123">
        <v>1</v>
      </c>
      <c r="R123">
        <v>3.84363163443215E-2</v>
      </c>
      <c r="S123">
        <v>0</v>
      </c>
      <c r="T123">
        <v>8.3690450384350495E-2</v>
      </c>
      <c r="U123">
        <v>3.1618498648614102E-2</v>
      </c>
      <c r="V123">
        <v>62.276064327485301</v>
      </c>
      <c r="W123" t="s">
        <v>977</v>
      </c>
      <c r="X123" t="s">
        <v>977</v>
      </c>
      <c r="Y123" t="s">
        <v>978</v>
      </c>
      <c r="Z123" t="s">
        <v>977</v>
      </c>
      <c r="AA123">
        <v>3.43333333333333</v>
      </c>
      <c r="AB123">
        <v>52.568166666666698</v>
      </c>
      <c r="AC123">
        <v>63.6114999999999</v>
      </c>
      <c r="AD123">
        <v>59.164388888888801</v>
      </c>
      <c r="AE123">
        <v>56.121833333333299</v>
      </c>
      <c r="AF123">
        <v>59.2610999999999</v>
      </c>
      <c r="AG123">
        <v>61.358699999999999</v>
      </c>
      <c r="AH123">
        <v>62.636766666666603</v>
      </c>
      <c r="AI123" t="s">
        <v>982</v>
      </c>
      <c r="AJ123" t="s">
        <v>987</v>
      </c>
      <c r="AK123" t="s">
        <v>978</v>
      </c>
      <c r="AL123" t="s">
        <v>984</v>
      </c>
      <c r="AM123" t="s">
        <v>979</v>
      </c>
      <c r="AN123" t="s">
        <v>985</v>
      </c>
    </row>
    <row r="124" spans="1:40" x14ac:dyDescent="0.25">
      <c r="A124" s="1">
        <v>977</v>
      </c>
      <c r="B124" t="s">
        <v>919</v>
      </c>
      <c r="C124" t="s">
        <v>999</v>
      </c>
      <c r="D124">
        <v>2</v>
      </c>
      <c r="E124">
        <v>12.1294871794871</v>
      </c>
      <c r="F124">
        <v>0.55686127547665998</v>
      </c>
      <c r="G124">
        <f>F124/E124</f>
        <v>4.5909713018898388E-2</v>
      </c>
      <c r="H124">
        <v>10.99</v>
      </c>
      <c r="I124">
        <v>0</v>
      </c>
      <c r="J124">
        <f>I124/H124</f>
        <v>0</v>
      </c>
      <c r="K124">
        <v>9.9198245614035105</v>
      </c>
      <c r="L124">
        <v>6.5250846414281305E-2</v>
      </c>
      <c r="M124" s="3">
        <f>L124/K124</f>
        <v>6.5778226228074806E-3</v>
      </c>
      <c r="N124">
        <v>3</v>
      </c>
      <c r="O124">
        <v>2</v>
      </c>
      <c r="P124">
        <v>1</v>
      </c>
      <c r="Q124">
        <v>1</v>
      </c>
      <c r="R124">
        <v>0.110211561248824</v>
      </c>
      <c r="S124">
        <v>0.222752187239391</v>
      </c>
      <c r="T124">
        <v>0.10788249650708299</v>
      </c>
      <c r="U124">
        <v>0</v>
      </c>
      <c r="V124">
        <v>11.0131039136302</v>
      </c>
      <c r="W124" t="s">
        <v>977</v>
      </c>
      <c r="X124" t="s">
        <v>978</v>
      </c>
      <c r="Y124" t="s">
        <v>977</v>
      </c>
      <c r="Z124" t="s">
        <v>977</v>
      </c>
      <c r="AA124">
        <v>2.61666666666666</v>
      </c>
      <c r="AB124">
        <v>11.453666666666599</v>
      </c>
      <c r="AC124">
        <v>12.99</v>
      </c>
      <c r="AD124">
        <v>12.219999999999899</v>
      </c>
      <c r="AE124">
        <v>11.7587333333333</v>
      </c>
      <c r="AF124">
        <v>12.063799999999899</v>
      </c>
      <c r="AG124">
        <v>12.3710666666666</v>
      </c>
      <c r="AH124">
        <v>12.680533333333299</v>
      </c>
      <c r="AI124" t="s">
        <v>982</v>
      </c>
      <c r="AJ124" t="s">
        <v>987</v>
      </c>
      <c r="AK124" t="s">
        <v>977</v>
      </c>
      <c r="AL124" t="s">
        <v>977</v>
      </c>
      <c r="AM124" t="s">
        <v>977</v>
      </c>
      <c r="AN124" t="s">
        <v>977</v>
      </c>
    </row>
    <row r="125" spans="1:40" x14ac:dyDescent="0.25">
      <c r="A125" s="1">
        <v>736</v>
      </c>
      <c r="B125" t="s">
        <v>722</v>
      </c>
      <c r="C125" t="s">
        <v>999</v>
      </c>
      <c r="D125">
        <v>2</v>
      </c>
      <c r="E125">
        <v>24.317619047619001</v>
      </c>
      <c r="F125">
        <v>0.53846575963718601</v>
      </c>
      <c r="G125">
        <f>F125/E125</f>
        <v>2.2143029651988423E-2</v>
      </c>
      <c r="H125">
        <v>25.99</v>
      </c>
      <c r="I125" s="2">
        <v>1.2621774483536101E-29</v>
      </c>
      <c r="J125" s="3">
        <f>I125/H125</f>
        <v>4.8563964923186228E-31</v>
      </c>
      <c r="K125">
        <v>28.481228070175401</v>
      </c>
      <c r="L125">
        <v>0.249923053247152</v>
      </c>
      <c r="M125" s="3">
        <f>L125/K125</f>
        <v>8.7750097232943101E-3</v>
      </c>
      <c r="N125">
        <v>1</v>
      </c>
      <c r="O125">
        <v>2</v>
      </c>
      <c r="P125">
        <v>3</v>
      </c>
      <c r="Q125">
        <v>1</v>
      </c>
      <c r="R125">
        <v>7.9996729442812997E-2</v>
      </c>
      <c r="S125">
        <v>0</v>
      </c>
      <c r="T125">
        <v>6.8772397047016404E-2</v>
      </c>
      <c r="U125">
        <v>0.171217791281422</v>
      </c>
      <c r="V125">
        <v>26.2629490392648</v>
      </c>
      <c r="W125" t="s">
        <v>977</v>
      </c>
      <c r="X125" t="s">
        <v>978</v>
      </c>
      <c r="Y125" t="s">
        <v>977</v>
      </c>
      <c r="Z125" t="s">
        <v>977</v>
      </c>
      <c r="AA125">
        <v>2</v>
      </c>
      <c r="AB125">
        <v>24.309166666666599</v>
      </c>
      <c r="AC125">
        <v>24.309166666666599</v>
      </c>
      <c r="AD125">
        <v>24.309166666666599</v>
      </c>
      <c r="AE125">
        <v>24.309166666666599</v>
      </c>
      <c r="AF125">
        <v>24.309166666666599</v>
      </c>
      <c r="AG125">
        <v>24.309166666666599</v>
      </c>
      <c r="AH125">
        <v>24.309166666666599</v>
      </c>
      <c r="AI125" t="s">
        <v>978</v>
      </c>
      <c r="AJ125" t="s">
        <v>984</v>
      </c>
      <c r="AK125" t="s">
        <v>978</v>
      </c>
      <c r="AL125" t="s">
        <v>984</v>
      </c>
      <c r="AM125" t="s">
        <v>978</v>
      </c>
      <c r="AN125" t="s">
        <v>984</v>
      </c>
    </row>
    <row r="126" spans="1:40" x14ac:dyDescent="0.25">
      <c r="A126" s="1">
        <v>575</v>
      </c>
      <c r="B126" t="s">
        <v>579</v>
      </c>
      <c r="C126" t="s">
        <v>999</v>
      </c>
      <c r="D126">
        <v>2</v>
      </c>
      <c r="E126">
        <v>21.39</v>
      </c>
      <c r="F126">
        <v>0.47999999999999898</v>
      </c>
      <c r="G126">
        <f>F126/E126</f>
        <v>2.2440392706872321E-2</v>
      </c>
      <c r="H126">
        <v>21.99</v>
      </c>
      <c r="I126" s="2">
        <v>1.2621774483536101E-29</v>
      </c>
      <c r="J126" s="3">
        <f>I126/H126</f>
        <v>5.7397792103392914E-31</v>
      </c>
      <c r="K126">
        <v>24.5614285714285</v>
      </c>
      <c r="L126">
        <v>0.24489795918367299</v>
      </c>
      <c r="M126" s="3">
        <f>L126/K126</f>
        <v>9.9708353067278297E-3</v>
      </c>
      <c r="N126">
        <v>1</v>
      </c>
      <c r="O126">
        <v>1.4358974358974299</v>
      </c>
      <c r="P126">
        <v>2.4358974358974299</v>
      </c>
      <c r="Q126">
        <v>1</v>
      </c>
      <c r="R126">
        <v>5.8772457089427202E-2</v>
      </c>
      <c r="S126">
        <v>0</v>
      </c>
      <c r="T126">
        <v>2.80504908835899E-2</v>
      </c>
      <c r="U126">
        <v>0.14826688038469099</v>
      </c>
      <c r="V126">
        <v>22.6471428571428</v>
      </c>
      <c r="W126" t="s">
        <v>977</v>
      </c>
      <c r="X126" t="s">
        <v>978</v>
      </c>
      <c r="Y126" t="s">
        <v>977</v>
      </c>
      <c r="Z126" t="s">
        <v>977</v>
      </c>
      <c r="AA126">
        <v>3</v>
      </c>
      <c r="AB126">
        <v>19.061166666666601</v>
      </c>
      <c r="AC126">
        <v>22.99</v>
      </c>
      <c r="AD126">
        <v>21.121499999999902</v>
      </c>
      <c r="AE126">
        <v>19.962033333333199</v>
      </c>
      <c r="AF126">
        <v>20.8628999999999</v>
      </c>
      <c r="AG126">
        <v>21.6486666666666</v>
      </c>
      <c r="AH126">
        <v>22.319333333333201</v>
      </c>
      <c r="AI126" t="s">
        <v>982</v>
      </c>
      <c r="AJ126" t="s">
        <v>987</v>
      </c>
      <c r="AK126" t="s">
        <v>979</v>
      </c>
      <c r="AL126" t="s">
        <v>985</v>
      </c>
      <c r="AM126" t="s">
        <v>978</v>
      </c>
      <c r="AN126" t="s">
        <v>984</v>
      </c>
    </row>
    <row r="127" spans="1:40" x14ac:dyDescent="0.25">
      <c r="A127" s="1">
        <v>537</v>
      </c>
      <c r="B127" t="s">
        <v>545</v>
      </c>
      <c r="C127" t="s">
        <v>999</v>
      </c>
      <c r="D127">
        <v>2</v>
      </c>
      <c r="E127">
        <v>18.278749999999999</v>
      </c>
      <c r="F127">
        <v>0.99988593749999999</v>
      </c>
      <c r="G127">
        <f>F127/E127</f>
        <v>5.4702096013130003E-2</v>
      </c>
      <c r="H127">
        <v>19.989999999999998</v>
      </c>
      <c r="I127">
        <v>0</v>
      </c>
      <c r="J127">
        <f>I127/H127</f>
        <v>0</v>
      </c>
      <c r="K127">
        <v>19.6864285714285</v>
      </c>
      <c r="L127">
        <v>0.21141581632653</v>
      </c>
      <c r="M127" s="3">
        <f>L127/K127</f>
        <v>1.0739165591130332E-2</v>
      </c>
      <c r="N127">
        <v>1.1315789473684199</v>
      </c>
      <c r="O127">
        <v>2.1315789473684199</v>
      </c>
      <c r="P127">
        <v>1.7105263157894699</v>
      </c>
      <c r="Q127">
        <v>0.84210526315789402</v>
      </c>
      <c r="R127">
        <v>5.6877130938541201E-2</v>
      </c>
      <c r="S127">
        <v>0</v>
      </c>
      <c r="T127">
        <v>9.3619640292689807E-2</v>
      </c>
      <c r="U127">
        <v>7.7011752522933893E-2</v>
      </c>
      <c r="V127">
        <v>19.318392857142801</v>
      </c>
      <c r="W127" t="s">
        <v>977</v>
      </c>
      <c r="X127" t="s">
        <v>978</v>
      </c>
      <c r="Y127" t="s">
        <v>977</v>
      </c>
      <c r="Z127" t="s">
        <v>977</v>
      </c>
      <c r="AA127">
        <v>2</v>
      </c>
      <c r="AB127">
        <v>18.1011666666666</v>
      </c>
      <c r="AC127">
        <v>19.989999999999998</v>
      </c>
      <c r="AD127">
        <v>19.045583333333301</v>
      </c>
      <c r="AE127">
        <v>18.478933333333298</v>
      </c>
      <c r="AF127">
        <v>18.8567</v>
      </c>
      <c r="AG127">
        <v>19.234466666666499</v>
      </c>
      <c r="AH127">
        <v>19.612233333333201</v>
      </c>
      <c r="AI127" t="s">
        <v>981</v>
      </c>
      <c r="AJ127" t="s">
        <v>978</v>
      </c>
      <c r="AK127" t="s">
        <v>980</v>
      </c>
      <c r="AL127" t="s">
        <v>986</v>
      </c>
      <c r="AM127" t="s">
        <v>980</v>
      </c>
      <c r="AN127" t="s">
        <v>986</v>
      </c>
    </row>
    <row r="128" spans="1:40" x14ac:dyDescent="0.25">
      <c r="A128" s="1">
        <v>587</v>
      </c>
      <c r="B128" t="s">
        <v>589</v>
      </c>
      <c r="C128" t="s">
        <v>999</v>
      </c>
      <c r="D128">
        <v>2</v>
      </c>
      <c r="E128">
        <v>13.635238095238099</v>
      </c>
      <c r="F128">
        <v>0.13845351473922901</v>
      </c>
      <c r="G128">
        <f>F128/E128</f>
        <v>1.01540958633925E-2</v>
      </c>
      <c r="H128">
        <v>11.99</v>
      </c>
      <c r="I128">
        <v>0</v>
      </c>
      <c r="J128">
        <f>I128/H128</f>
        <v>0</v>
      </c>
      <c r="K128">
        <v>13.744385964912199</v>
      </c>
      <c r="L128">
        <v>0.18528778085564701</v>
      </c>
      <c r="M128" s="3">
        <f>L128/K128</f>
        <v>1.3480979166960599E-2</v>
      </c>
      <c r="N128">
        <v>2.2051282051282</v>
      </c>
      <c r="O128">
        <v>1</v>
      </c>
      <c r="P128">
        <v>2.5128205128205101</v>
      </c>
      <c r="Q128">
        <v>1</v>
      </c>
      <c r="R128">
        <v>9.4512762306098702E-2</v>
      </c>
      <c r="S128">
        <v>0.13721752253862299</v>
      </c>
      <c r="T128">
        <v>0</v>
      </c>
      <c r="U128">
        <v>0.14632076437967301</v>
      </c>
      <c r="V128">
        <v>13.1232080200501</v>
      </c>
      <c r="W128" t="s">
        <v>977</v>
      </c>
      <c r="X128" t="s">
        <v>978</v>
      </c>
      <c r="Y128" t="s">
        <v>977</v>
      </c>
      <c r="Z128" t="s">
        <v>977</v>
      </c>
      <c r="AA128">
        <v>2</v>
      </c>
      <c r="AB128">
        <v>13.6966666666666</v>
      </c>
      <c r="AC128">
        <v>15.99</v>
      </c>
      <c r="AD128">
        <v>14.8433333333333</v>
      </c>
      <c r="AE128">
        <v>14.155333333333299</v>
      </c>
      <c r="AF128">
        <v>14.614000000000001</v>
      </c>
      <c r="AG128">
        <v>15.072666666666599</v>
      </c>
      <c r="AH128">
        <v>15.531333333333301</v>
      </c>
      <c r="AI128" t="s">
        <v>977</v>
      </c>
      <c r="AJ128" t="s">
        <v>977</v>
      </c>
      <c r="AK128" t="s">
        <v>977</v>
      </c>
      <c r="AL128" t="s">
        <v>977</v>
      </c>
      <c r="AM128" t="s">
        <v>981</v>
      </c>
      <c r="AN128" t="s">
        <v>978</v>
      </c>
    </row>
    <row r="129" spans="1:40" x14ac:dyDescent="0.25">
      <c r="A129" s="1">
        <v>833</v>
      </c>
      <c r="B129" t="s">
        <v>799</v>
      </c>
      <c r="C129" t="s">
        <v>999</v>
      </c>
      <c r="D129">
        <v>2</v>
      </c>
      <c r="E129">
        <v>15.761025641025601</v>
      </c>
      <c r="F129">
        <v>6.6880999342537897E-2</v>
      </c>
      <c r="G129">
        <f>F129/E129</f>
        <v>4.2434420745086623E-3</v>
      </c>
      <c r="H129">
        <v>15.39</v>
      </c>
      <c r="I129">
        <v>0.23999999999999899</v>
      </c>
      <c r="J129">
        <f>I129/H129</f>
        <v>1.5594541910331317E-2</v>
      </c>
      <c r="K129">
        <v>16.621578947368398</v>
      </c>
      <c r="L129">
        <v>0.232686980609417</v>
      </c>
      <c r="M129" s="3">
        <f>L129/K129</f>
        <v>1.3999090059146098E-2</v>
      </c>
      <c r="N129">
        <v>1.64864864864864</v>
      </c>
      <c r="O129">
        <v>1</v>
      </c>
      <c r="P129">
        <v>2.2972972972972898</v>
      </c>
      <c r="Q129">
        <v>0.64864864864864802</v>
      </c>
      <c r="R129">
        <v>3.4710950582500802E-2</v>
      </c>
      <c r="S129">
        <v>2.4108228786591399E-2</v>
      </c>
      <c r="T129">
        <v>0</v>
      </c>
      <c r="U129">
        <v>8.0024622960910896E-2</v>
      </c>
      <c r="V129">
        <v>15.9242015294646</v>
      </c>
      <c r="W129" t="s">
        <v>977</v>
      </c>
      <c r="X129" t="s">
        <v>978</v>
      </c>
      <c r="Y129" t="s">
        <v>977</v>
      </c>
      <c r="Z129" t="s">
        <v>977</v>
      </c>
      <c r="AA129">
        <v>2</v>
      </c>
      <c r="AB129">
        <v>15.749499999999999</v>
      </c>
      <c r="AC129">
        <v>15.749499999999999</v>
      </c>
      <c r="AD129">
        <v>15.749499999999999</v>
      </c>
      <c r="AE129">
        <v>15.749499999999999</v>
      </c>
      <c r="AF129">
        <v>15.749499999999999</v>
      </c>
      <c r="AG129">
        <v>15.749499999999999</v>
      </c>
      <c r="AH129">
        <v>15.749499999999999</v>
      </c>
      <c r="AI129" t="s">
        <v>978</v>
      </c>
      <c r="AJ129" t="s">
        <v>984</v>
      </c>
      <c r="AK129" t="s">
        <v>977</v>
      </c>
      <c r="AL129" t="s">
        <v>977</v>
      </c>
      <c r="AM129" t="s">
        <v>978</v>
      </c>
      <c r="AN129" t="s">
        <v>984</v>
      </c>
    </row>
    <row r="130" spans="1:40" x14ac:dyDescent="0.25">
      <c r="A130" s="1">
        <v>200</v>
      </c>
      <c r="B130" t="s">
        <v>233</v>
      </c>
      <c r="C130" t="s">
        <v>999</v>
      </c>
      <c r="D130">
        <v>2</v>
      </c>
      <c r="E130">
        <v>16.734999999999999</v>
      </c>
      <c r="F130">
        <v>7.2674999999999698E-2</v>
      </c>
      <c r="G130">
        <f>F130/E130</f>
        <v>4.3426949507021032E-3</v>
      </c>
      <c r="H130">
        <v>15.99</v>
      </c>
      <c r="I130">
        <v>0</v>
      </c>
      <c r="J130">
        <f>I130/H130</f>
        <v>0</v>
      </c>
      <c r="K130">
        <v>17.919824561403502</v>
      </c>
      <c r="L130">
        <v>0.27577716220375398</v>
      </c>
      <c r="M130" s="3">
        <f>L130/K130</f>
        <v>1.538950123416581E-2</v>
      </c>
      <c r="N130">
        <v>9</v>
      </c>
      <c r="O130">
        <v>9</v>
      </c>
      <c r="P130">
        <v>7.5</v>
      </c>
      <c r="Q130">
        <v>1</v>
      </c>
      <c r="R130">
        <v>5.57603619221076E-2</v>
      </c>
      <c r="S130">
        <v>4.6591619762351197E-2</v>
      </c>
      <c r="T130">
        <v>0</v>
      </c>
      <c r="U130">
        <v>0.120689466003971</v>
      </c>
      <c r="V130">
        <v>16.8816081871345</v>
      </c>
      <c r="W130" t="s">
        <v>977</v>
      </c>
      <c r="X130" t="s">
        <v>978</v>
      </c>
      <c r="Y130" t="s">
        <v>977</v>
      </c>
      <c r="Z130" t="s">
        <v>977</v>
      </c>
      <c r="AA130">
        <v>2</v>
      </c>
      <c r="AB130">
        <v>13.2941666666666</v>
      </c>
      <c r="AC130">
        <v>16.724</v>
      </c>
      <c r="AD130">
        <v>15.0090833333332</v>
      </c>
      <c r="AE130">
        <v>13.980133333333301</v>
      </c>
      <c r="AF130">
        <v>14.6661</v>
      </c>
      <c r="AG130">
        <v>15.3520666666666</v>
      </c>
      <c r="AH130">
        <v>16.0380333333332</v>
      </c>
      <c r="AI130" t="s">
        <v>978</v>
      </c>
      <c r="AJ130" t="s">
        <v>984</v>
      </c>
      <c r="AK130" t="s">
        <v>979</v>
      </c>
      <c r="AL130" t="s">
        <v>985</v>
      </c>
      <c r="AM130" t="s">
        <v>978</v>
      </c>
      <c r="AN130" t="s">
        <v>984</v>
      </c>
    </row>
    <row r="131" spans="1:40" x14ac:dyDescent="0.25">
      <c r="A131" s="1">
        <v>6</v>
      </c>
      <c r="B131" t="s">
        <v>40</v>
      </c>
      <c r="C131" t="s">
        <v>999</v>
      </c>
      <c r="D131">
        <v>2</v>
      </c>
      <c r="E131">
        <v>14.3615384615384</v>
      </c>
      <c r="F131">
        <v>0.41575147928994099</v>
      </c>
      <c r="G131">
        <f>F131/E131</f>
        <v>2.8948951423509676E-2</v>
      </c>
      <c r="H131">
        <v>16.989999999999998</v>
      </c>
      <c r="I131">
        <v>0</v>
      </c>
      <c r="J131">
        <f>I131/H131</f>
        <v>0</v>
      </c>
      <c r="K131">
        <v>14.5514035087719</v>
      </c>
      <c r="L131">
        <v>0.24622960911049499</v>
      </c>
      <c r="M131" s="3">
        <f>L131/K131</f>
        <v>1.6921364936520553E-2</v>
      </c>
      <c r="N131">
        <v>2</v>
      </c>
      <c r="O131">
        <v>2</v>
      </c>
      <c r="P131">
        <v>4.0370370370370301</v>
      </c>
      <c r="Q131">
        <v>1</v>
      </c>
      <c r="R131">
        <v>6.54137575683542E-2</v>
      </c>
      <c r="S131">
        <v>0</v>
      </c>
      <c r="T131">
        <v>0.183020889126942</v>
      </c>
      <c r="U131">
        <v>1.32203835781208E-2</v>
      </c>
      <c r="V131">
        <v>15.300980656770101</v>
      </c>
      <c r="W131" t="s">
        <v>977</v>
      </c>
      <c r="X131" t="s">
        <v>978</v>
      </c>
      <c r="Y131" t="s">
        <v>977</v>
      </c>
      <c r="Z131" t="s">
        <v>977</v>
      </c>
      <c r="AA131">
        <v>2</v>
      </c>
      <c r="AB131">
        <v>14.3665</v>
      </c>
      <c r="AC131">
        <v>15.7771666666666</v>
      </c>
      <c r="AD131">
        <v>15.0718333333333</v>
      </c>
      <c r="AE131">
        <v>14.648633333333301</v>
      </c>
      <c r="AF131">
        <v>14.930766666666599</v>
      </c>
      <c r="AG131">
        <v>15.212899999999999</v>
      </c>
      <c r="AH131">
        <v>15.4950333333333</v>
      </c>
      <c r="AI131" t="s">
        <v>977</v>
      </c>
      <c r="AJ131" t="s">
        <v>977</v>
      </c>
      <c r="AK131" t="s">
        <v>978</v>
      </c>
      <c r="AL131" t="s">
        <v>984</v>
      </c>
      <c r="AM131" t="s">
        <v>981</v>
      </c>
      <c r="AN131" t="s">
        <v>978</v>
      </c>
    </row>
    <row r="132" spans="1:40" x14ac:dyDescent="0.25">
      <c r="A132" s="1">
        <v>592</v>
      </c>
      <c r="B132" t="s">
        <v>40</v>
      </c>
      <c r="C132" t="s">
        <v>999</v>
      </c>
      <c r="D132">
        <v>2</v>
      </c>
      <c r="E132">
        <v>14.3615384615384</v>
      </c>
      <c r="F132">
        <v>0.41575147928994099</v>
      </c>
      <c r="G132">
        <f>F132/E132</f>
        <v>2.8948951423509676E-2</v>
      </c>
      <c r="H132">
        <v>16.989999999999998</v>
      </c>
      <c r="I132">
        <v>0</v>
      </c>
      <c r="J132">
        <f>I132/H132</f>
        <v>0</v>
      </c>
      <c r="K132">
        <v>14.5514035087719</v>
      </c>
      <c r="L132">
        <v>0.24622960911049499</v>
      </c>
      <c r="M132" s="3">
        <f>L132/K132</f>
        <v>1.6921364936520553E-2</v>
      </c>
      <c r="N132">
        <v>2</v>
      </c>
      <c r="O132">
        <v>2</v>
      </c>
      <c r="P132">
        <v>4.0370370370370301</v>
      </c>
      <c r="Q132">
        <v>1</v>
      </c>
      <c r="R132">
        <v>6.54137575683542E-2</v>
      </c>
      <c r="S132">
        <v>0</v>
      </c>
      <c r="T132">
        <v>0.183020889126942</v>
      </c>
      <c r="U132">
        <v>1.32203835781208E-2</v>
      </c>
      <c r="V132">
        <v>15.300980656770101</v>
      </c>
      <c r="W132" t="s">
        <v>977</v>
      </c>
      <c r="X132" t="s">
        <v>978</v>
      </c>
      <c r="Y132" t="s">
        <v>977</v>
      </c>
      <c r="Z132" t="s">
        <v>977</v>
      </c>
      <c r="AA132">
        <v>2</v>
      </c>
      <c r="AB132">
        <v>14.3665</v>
      </c>
      <c r="AC132">
        <v>15.7771666666666</v>
      </c>
      <c r="AD132">
        <v>15.0718333333333</v>
      </c>
      <c r="AE132">
        <v>14.648633333333301</v>
      </c>
      <c r="AF132">
        <v>14.930766666666599</v>
      </c>
      <c r="AG132">
        <v>15.212899999999999</v>
      </c>
      <c r="AH132">
        <v>15.4950333333333</v>
      </c>
      <c r="AI132" t="s">
        <v>977</v>
      </c>
      <c r="AJ132" t="s">
        <v>977</v>
      </c>
      <c r="AK132" t="s">
        <v>978</v>
      </c>
      <c r="AL132" t="s">
        <v>984</v>
      </c>
      <c r="AM132" t="s">
        <v>981</v>
      </c>
      <c r="AN132" t="s">
        <v>978</v>
      </c>
    </row>
    <row r="133" spans="1:40" x14ac:dyDescent="0.25">
      <c r="A133" s="1">
        <v>837</v>
      </c>
      <c r="B133" t="s">
        <v>803</v>
      </c>
      <c r="C133" t="s">
        <v>999</v>
      </c>
      <c r="D133">
        <v>2</v>
      </c>
      <c r="E133">
        <v>52.692352941176502</v>
      </c>
      <c r="F133">
        <v>0.12820622837370299</v>
      </c>
      <c r="G133">
        <f>F133/E133</f>
        <v>2.4331088140403783E-3</v>
      </c>
      <c r="H133">
        <v>54.989999999999903</v>
      </c>
      <c r="I133" s="2">
        <v>2.01948391736579E-28</v>
      </c>
      <c r="J133" s="3">
        <f>I133/H133</f>
        <v>3.672456660057817E-30</v>
      </c>
      <c r="K133">
        <v>58.972456140350701</v>
      </c>
      <c r="L133">
        <v>0.99969221298861199</v>
      </c>
      <c r="M133" s="3">
        <f>L133/K133</f>
        <v>1.6951849700975793E-2</v>
      </c>
      <c r="N133">
        <v>1</v>
      </c>
      <c r="O133">
        <v>2</v>
      </c>
      <c r="P133">
        <v>3</v>
      </c>
      <c r="Q133">
        <v>1</v>
      </c>
      <c r="R133">
        <v>5.4263093720471701E-2</v>
      </c>
      <c r="S133">
        <v>0</v>
      </c>
      <c r="T133">
        <v>4.3604943233193902E-2</v>
      </c>
      <c r="U133">
        <v>0.119184337928221</v>
      </c>
      <c r="V133">
        <v>55.551603027175702</v>
      </c>
      <c r="W133" t="s">
        <v>977</v>
      </c>
      <c r="X133" t="s">
        <v>977</v>
      </c>
      <c r="Y133" t="s">
        <v>978</v>
      </c>
      <c r="Z133" t="s">
        <v>977</v>
      </c>
      <c r="AA133">
        <v>7</v>
      </c>
      <c r="AB133">
        <v>45.333500000000001</v>
      </c>
      <c r="AC133">
        <v>56.699166666666599</v>
      </c>
      <c r="AD133">
        <v>49.347499999999897</v>
      </c>
      <c r="AE133">
        <v>45.366700000000002</v>
      </c>
      <c r="AF133">
        <v>47.192233333333299</v>
      </c>
      <c r="AG133">
        <v>49.959633333333301</v>
      </c>
      <c r="AH133">
        <v>52.201299999999897</v>
      </c>
      <c r="AI133" t="s">
        <v>980</v>
      </c>
      <c r="AJ133" t="s">
        <v>986</v>
      </c>
      <c r="AK133" t="s">
        <v>980</v>
      </c>
      <c r="AL133" t="s">
        <v>986</v>
      </c>
      <c r="AM133" t="s">
        <v>978</v>
      </c>
      <c r="AN133" t="s">
        <v>984</v>
      </c>
    </row>
    <row r="134" spans="1:40" x14ac:dyDescent="0.25">
      <c r="A134" s="1">
        <v>177</v>
      </c>
      <c r="B134" t="s">
        <v>210</v>
      </c>
      <c r="C134" t="s">
        <v>999</v>
      </c>
      <c r="D134">
        <v>2</v>
      </c>
      <c r="E134">
        <v>15.8902702702702</v>
      </c>
      <c r="F134">
        <v>1.06134404674945E-2</v>
      </c>
      <c r="G134">
        <f>F134/E134</f>
        <v>6.6792070159760902E-4</v>
      </c>
      <c r="H134">
        <v>14.99</v>
      </c>
      <c r="I134">
        <v>0</v>
      </c>
      <c r="J134">
        <f>I134/H134</f>
        <v>0</v>
      </c>
      <c r="K134">
        <v>16.062727272727201</v>
      </c>
      <c r="L134">
        <v>0.28561983471074298</v>
      </c>
      <c r="M134" s="3">
        <f>L134/K134</f>
        <v>1.7781527997159922E-2</v>
      </c>
      <c r="N134">
        <v>2</v>
      </c>
      <c r="O134">
        <v>1</v>
      </c>
      <c r="P134">
        <v>2.5757575757575699</v>
      </c>
      <c r="Q134">
        <v>1</v>
      </c>
      <c r="R134">
        <v>4.3873638937014403E-2</v>
      </c>
      <c r="S134">
        <v>6.0058056722499503E-2</v>
      </c>
      <c r="T134">
        <v>0</v>
      </c>
      <c r="U134">
        <v>7.1562860088543803E-2</v>
      </c>
      <c r="V134">
        <v>15.647665847665801</v>
      </c>
      <c r="W134" t="s">
        <v>977</v>
      </c>
      <c r="X134" t="s">
        <v>978</v>
      </c>
      <c r="Y134" t="s">
        <v>977</v>
      </c>
      <c r="Z134" t="s">
        <v>977</v>
      </c>
      <c r="AA134" t="s">
        <v>976</v>
      </c>
      <c r="AB134" t="s">
        <v>976</v>
      </c>
      <c r="AC134" t="s">
        <v>976</v>
      </c>
      <c r="AD134" t="s">
        <v>976</v>
      </c>
      <c r="AE134" t="s">
        <v>976</v>
      </c>
      <c r="AF134" t="s">
        <v>976</v>
      </c>
      <c r="AG134" t="s">
        <v>976</v>
      </c>
      <c r="AH134" t="s">
        <v>976</v>
      </c>
      <c r="AI134" t="s">
        <v>978</v>
      </c>
      <c r="AJ134" t="s">
        <v>984</v>
      </c>
      <c r="AK134" t="s">
        <v>978</v>
      </c>
      <c r="AL134" t="s">
        <v>984</v>
      </c>
      <c r="AM134" t="s">
        <v>978</v>
      </c>
      <c r="AN134" t="s">
        <v>984</v>
      </c>
    </row>
    <row r="135" spans="1:40" x14ac:dyDescent="0.25">
      <c r="A135" s="1">
        <v>123</v>
      </c>
      <c r="B135" t="s">
        <v>157</v>
      </c>
      <c r="C135" t="s">
        <v>999</v>
      </c>
      <c r="D135">
        <v>2</v>
      </c>
      <c r="E135">
        <v>14.107291666666599</v>
      </c>
      <c r="F135">
        <v>1.2953072482638801</v>
      </c>
      <c r="G135">
        <f>F135/E135</f>
        <v>9.1818279430948155E-2</v>
      </c>
      <c r="H135">
        <v>14.99</v>
      </c>
      <c r="I135">
        <v>0</v>
      </c>
      <c r="J135">
        <f>I135/H135</f>
        <v>0</v>
      </c>
      <c r="K135">
        <v>13.568947368421</v>
      </c>
      <c r="L135">
        <v>0.24376731301939</v>
      </c>
      <c r="M135" s="3">
        <f>L135/K135</f>
        <v>1.7965086487601055E-2</v>
      </c>
      <c r="N135" t="s">
        <v>976</v>
      </c>
      <c r="O135" t="s">
        <v>976</v>
      </c>
      <c r="P135" t="s">
        <v>976</v>
      </c>
      <c r="Q135" t="s">
        <v>976</v>
      </c>
      <c r="R135">
        <v>4.8134338811096598E-2</v>
      </c>
      <c r="S135">
        <v>3.9674728158979503E-2</v>
      </c>
      <c r="T135">
        <v>0.10472828827430999</v>
      </c>
      <c r="U135">
        <v>0</v>
      </c>
      <c r="V135">
        <v>14.222079678362499</v>
      </c>
      <c r="W135" t="s">
        <v>977</v>
      </c>
      <c r="X135" t="s">
        <v>978</v>
      </c>
      <c r="Y135" t="s">
        <v>977</v>
      </c>
      <c r="Z135" t="s">
        <v>977</v>
      </c>
      <c r="AA135" t="s">
        <v>976</v>
      </c>
      <c r="AB135" t="s">
        <v>976</v>
      </c>
      <c r="AC135" t="s">
        <v>976</v>
      </c>
      <c r="AD135" t="s">
        <v>976</v>
      </c>
      <c r="AE135" t="s">
        <v>976</v>
      </c>
      <c r="AF135" t="s">
        <v>976</v>
      </c>
      <c r="AG135" t="s">
        <v>976</v>
      </c>
      <c r="AH135" t="s">
        <v>976</v>
      </c>
      <c r="AI135" t="s">
        <v>976</v>
      </c>
      <c r="AJ135" t="s">
        <v>976</v>
      </c>
      <c r="AK135" t="s">
        <v>976</v>
      </c>
      <c r="AL135" t="s">
        <v>976</v>
      </c>
      <c r="AM135" t="s">
        <v>976</v>
      </c>
      <c r="AN135" t="s">
        <v>976</v>
      </c>
    </row>
    <row r="136" spans="1:40" x14ac:dyDescent="0.25">
      <c r="A136" s="1">
        <v>830</v>
      </c>
      <c r="B136" t="s">
        <v>797</v>
      </c>
      <c r="C136" t="s">
        <v>999</v>
      </c>
      <c r="D136">
        <v>2</v>
      </c>
      <c r="E136">
        <v>13.765000000000001</v>
      </c>
      <c r="F136">
        <v>6.4124999999999904E-2</v>
      </c>
      <c r="G136">
        <f>F136/E136</f>
        <v>4.6585543043951979E-3</v>
      </c>
      <c r="H136">
        <v>19.989999999999998</v>
      </c>
      <c r="I136">
        <v>0</v>
      </c>
      <c r="J136">
        <f>I136/H136</f>
        <v>0</v>
      </c>
      <c r="K136">
        <v>13.4987719298245</v>
      </c>
      <c r="L136">
        <v>0.249923053247152</v>
      </c>
      <c r="M136" s="3">
        <f>L136/K136</f>
        <v>1.851450298933981E-2</v>
      </c>
      <c r="N136">
        <v>1.46875</v>
      </c>
      <c r="O136">
        <v>2.46875</v>
      </c>
      <c r="P136">
        <v>1</v>
      </c>
      <c r="Q136">
        <v>1</v>
      </c>
      <c r="R136">
        <v>0.166865948386034</v>
      </c>
      <c r="S136">
        <v>1.97223919004978E-2</v>
      </c>
      <c r="T136">
        <v>0.480875453257605</v>
      </c>
      <c r="U136">
        <v>0</v>
      </c>
      <c r="V136">
        <v>15.751257309941501</v>
      </c>
      <c r="W136" t="s">
        <v>977</v>
      </c>
      <c r="X136" t="s">
        <v>978</v>
      </c>
      <c r="Y136" t="s">
        <v>977</v>
      </c>
      <c r="Z136" t="s">
        <v>977</v>
      </c>
      <c r="AA136">
        <v>2.4166666666666599</v>
      </c>
      <c r="AB136">
        <v>13.8101666666666</v>
      </c>
      <c r="AC136">
        <v>19.7581666666666</v>
      </c>
      <c r="AD136">
        <v>17.097361111110999</v>
      </c>
      <c r="AE136">
        <v>15.375599999999899</v>
      </c>
      <c r="AF136">
        <v>16.941033333333198</v>
      </c>
      <c r="AG136">
        <v>18.130633333333201</v>
      </c>
      <c r="AH136">
        <v>18.944400000000002</v>
      </c>
      <c r="AI136" t="s">
        <v>977</v>
      </c>
      <c r="AJ136" t="s">
        <v>977</v>
      </c>
      <c r="AK136" t="s">
        <v>978</v>
      </c>
      <c r="AL136" t="s">
        <v>984</v>
      </c>
      <c r="AM136" t="s">
        <v>977</v>
      </c>
      <c r="AN136" t="s">
        <v>977</v>
      </c>
    </row>
    <row r="137" spans="1:40" x14ac:dyDescent="0.25">
      <c r="A137" s="1">
        <v>467</v>
      </c>
      <c r="B137" t="s">
        <v>482</v>
      </c>
      <c r="C137" t="s">
        <v>999</v>
      </c>
      <c r="D137">
        <v>2</v>
      </c>
      <c r="E137">
        <v>14.172702702702701</v>
      </c>
      <c r="F137">
        <v>2.7145548575602598</v>
      </c>
      <c r="G137">
        <f>F137/E137</f>
        <v>0.19153402950042836</v>
      </c>
      <c r="H137">
        <v>16.989999999999998</v>
      </c>
      <c r="I137">
        <v>0</v>
      </c>
      <c r="J137">
        <f>I137/H137</f>
        <v>0</v>
      </c>
      <c r="K137">
        <v>13.3114285714285</v>
      </c>
      <c r="L137">
        <v>0.25382653061224397</v>
      </c>
      <c r="M137" s="3">
        <f>L137/K137</f>
        <v>1.906831631557971E-2</v>
      </c>
      <c r="N137">
        <v>1.8571428571428501</v>
      </c>
      <c r="O137">
        <v>2.6285714285714201</v>
      </c>
      <c r="P137">
        <v>1</v>
      </c>
      <c r="Q137">
        <v>1</v>
      </c>
      <c r="R137">
        <v>0.113682903766612</v>
      </c>
      <c r="S137">
        <v>6.4701855751437595E-2</v>
      </c>
      <c r="T137">
        <v>0.27634685554839999</v>
      </c>
      <c r="U137">
        <v>0</v>
      </c>
      <c r="V137">
        <v>14.8247104247104</v>
      </c>
      <c r="W137" t="s">
        <v>977</v>
      </c>
      <c r="X137" t="s">
        <v>978</v>
      </c>
      <c r="Y137" t="s">
        <v>977</v>
      </c>
      <c r="Z137" t="s">
        <v>977</v>
      </c>
      <c r="AA137">
        <v>2</v>
      </c>
      <c r="AB137">
        <v>12.99</v>
      </c>
      <c r="AC137">
        <v>14.076499999999999</v>
      </c>
      <c r="AD137">
        <v>13.533249999999899</v>
      </c>
      <c r="AE137">
        <v>13.207299999999901</v>
      </c>
      <c r="AF137">
        <v>13.4245999999999</v>
      </c>
      <c r="AG137">
        <v>13.6418999999999</v>
      </c>
      <c r="AH137">
        <v>13.8591999999999</v>
      </c>
      <c r="AI137" t="s">
        <v>978</v>
      </c>
      <c r="AJ137" t="s">
        <v>984</v>
      </c>
      <c r="AK137" t="s">
        <v>978</v>
      </c>
      <c r="AL137" t="s">
        <v>984</v>
      </c>
      <c r="AM137" t="s">
        <v>983</v>
      </c>
      <c r="AN137" t="s">
        <v>988</v>
      </c>
    </row>
    <row r="138" spans="1:40" x14ac:dyDescent="0.25">
      <c r="A138" s="1">
        <v>633</v>
      </c>
      <c r="B138" t="s">
        <v>629</v>
      </c>
      <c r="C138" t="s">
        <v>999</v>
      </c>
      <c r="D138">
        <v>2</v>
      </c>
      <c r="E138">
        <v>10.244999999999999</v>
      </c>
      <c r="F138">
        <v>6.4734523809523797E-2</v>
      </c>
      <c r="G138">
        <f>F138/E138</f>
        <v>6.3186455646192094E-3</v>
      </c>
      <c r="H138">
        <v>7.99</v>
      </c>
      <c r="I138" s="2">
        <v>7.8886090522101102E-31</v>
      </c>
      <c r="J138" s="3">
        <f>I138/H138</f>
        <v>9.8731026936296742E-32</v>
      </c>
      <c r="K138">
        <v>8.7443859649122793</v>
      </c>
      <c r="L138">
        <v>0.18528778085564701</v>
      </c>
      <c r="M138" s="3">
        <f>L138/K138</f>
        <v>2.1189341550010798E-2</v>
      </c>
      <c r="N138">
        <v>2.7749999999999999</v>
      </c>
      <c r="O138">
        <v>1</v>
      </c>
      <c r="P138">
        <v>1.7749999999999999</v>
      </c>
      <c r="Q138">
        <v>1</v>
      </c>
      <c r="R138">
        <v>0.12554801689246001</v>
      </c>
      <c r="S138">
        <v>0.28222778473091198</v>
      </c>
      <c r="T138">
        <v>0</v>
      </c>
      <c r="U138">
        <v>9.4416265946468E-2</v>
      </c>
      <c r="V138">
        <v>8.9931286549707607</v>
      </c>
      <c r="W138" t="s">
        <v>978</v>
      </c>
      <c r="X138" t="s">
        <v>977</v>
      </c>
      <c r="Y138" t="s">
        <v>977</v>
      </c>
      <c r="Z138" t="s">
        <v>977</v>
      </c>
      <c r="AA138">
        <v>2.9666666666666601</v>
      </c>
      <c r="AB138">
        <v>5.9646666666666599</v>
      </c>
      <c r="AC138">
        <v>10.181999999999899</v>
      </c>
      <c r="AD138">
        <v>8.15133333333333</v>
      </c>
      <c r="AE138">
        <v>6.9017333333333397</v>
      </c>
      <c r="AF138">
        <v>7.8388</v>
      </c>
      <c r="AG138">
        <v>8.6822666666666706</v>
      </c>
      <c r="AH138">
        <v>9.4321333333333293</v>
      </c>
      <c r="AI138" t="s">
        <v>978</v>
      </c>
      <c r="AJ138" t="s">
        <v>984</v>
      </c>
      <c r="AK138" t="s">
        <v>982</v>
      </c>
      <c r="AL138" t="s">
        <v>987</v>
      </c>
      <c r="AM138" t="s">
        <v>979</v>
      </c>
      <c r="AN138" t="s">
        <v>985</v>
      </c>
    </row>
    <row r="139" spans="1:40" x14ac:dyDescent="0.25">
      <c r="A139" s="1">
        <v>935</v>
      </c>
      <c r="B139" t="s">
        <v>886</v>
      </c>
      <c r="C139" t="s">
        <v>999</v>
      </c>
      <c r="D139">
        <v>2</v>
      </c>
      <c r="E139">
        <v>10.3854054054054</v>
      </c>
      <c r="F139">
        <v>0.102662673484295</v>
      </c>
      <c r="G139">
        <f>F139/E139</f>
        <v>9.8852831908575363E-3</v>
      </c>
      <c r="H139">
        <v>7.99</v>
      </c>
      <c r="I139" s="2">
        <v>7.8886090522101102E-31</v>
      </c>
      <c r="J139" s="3">
        <f>I139/H139</f>
        <v>9.8731026936296742E-32</v>
      </c>
      <c r="K139">
        <v>8.7443859649122793</v>
      </c>
      <c r="L139">
        <v>0.18528778085564701</v>
      </c>
      <c r="M139" s="3">
        <f>L139/K139</f>
        <v>2.1189341550010798E-2</v>
      </c>
      <c r="N139">
        <v>2.77142857142857</v>
      </c>
      <c r="O139">
        <v>1</v>
      </c>
      <c r="P139">
        <v>1.77142857142857</v>
      </c>
      <c r="Q139">
        <v>1</v>
      </c>
      <c r="R139">
        <v>0.13140556405163401</v>
      </c>
      <c r="S139">
        <v>0.299800426208434</v>
      </c>
      <c r="T139">
        <v>0</v>
      </c>
      <c r="U139">
        <v>9.4416265946468E-2</v>
      </c>
      <c r="V139">
        <v>9.0399304567725594</v>
      </c>
      <c r="W139" t="s">
        <v>978</v>
      </c>
      <c r="X139" t="s">
        <v>977</v>
      </c>
      <c r="Y139" t="s">
        <v>977</v>
      </c>
      <c r="Z139" t="s">
        <v>977</v>
      </c>
      <c r="AA139">
        <v>2</v>
      </c>
      <c r="AB139">
        <v>7.7899999999999903</v>
      </c>
      <c r="AC139">
        <v>10.3889999999999</v>
      </c>
      <c r="AD139">
        <v>9.0894999999999992</v>
      </c>
      <c r="AE139">
        <v>8.3097999999999903</v>
      </c>
      <c r="AF139">
        <v>8.8295999999999992</v>
      </c>
      <c r="AG139">
        <v>9.3493999999999904</v>
      </c>
      <c r="AH139">
        <v>9.8691999999999904</v>
      </c>
      <c r="AI139" t="s">
        <v>980</v>
      </c>
      <c r="AJ139" t="s">
        <v>986</v>
      </c>
      <c r="AK139" t="s">
        <v>981</v>
      </c>
      <c r="AL139" t="s">
        <v>978</v>
      </c>
      <c r="AM139" t="s">
        <v>983</v>
      </c>
      <c r="AN139" t="s">
        <v>988</v>
      </c>
    </row>
    <row r="140" spans="1:40" x14ac:dyDescent="0.25">
      <c r="A140" s="1">
        <v>410</v>
      </c>
      <c r="B140" t="s">
        <v>430</v>
      </c>
      <c r="C140" t="s">
        <v>999</v>
      </c>
      <c r="D140">
        <v>2</v>
      </c>
      <c r="E140">
        <v>9.9446341463414694</v>
      </c>
      <c r="F140">
        <v>6.6532183224271194E-2</v>
      </c>
      <c r="G140">
        <f>F140/E140</f>
        <v>6.6902595153535849E-3</v>
      </c>
      <c r="H140">
        <v>7.99</v>
      </c>
      <c r="I140" s="2">
        <v>7.8886090522101102E-31</v>
      </c>
      <c r="J140" s="3">
        <f>I140/H140</f>
        <v>9.8731026936296742E-32</v>
      </c>
      <c r="K140">
        <v>8.74</v>
      </c>
      <c r="L140">
        <v>0.1875</v>
      </c>
      <c r="M140" s="3">
        <f>L140/K140</f>
        <v>2.1453089244851259E-2</v>
      </c>
      <c r="N140">
        <v>2.73684210526315</v>
      </c>
      <c r="O140">
        <v>1</v>
      </c>
      <c r="P140">
        <v>1.73684210526315</v>
      </c>
      <c r="Q140">
        <v>1</v>
      </c>
      <c r="R140">
        <v>0.11283413209601401</v>
      </c>
      <c r="S140">
        <v>0.24463506212033301</v>
      </c>
      <c r="T140">
        <v>0</v>
      </c>
      <c r="U140">
        <v>9.3867334167709399E-2</v>
      </c>
      <c r="V140">
        <v>8.8915447154471607</v>
      </c>
      <c r="W140" t="s">
        <v>978</v>
      </c>
      <c r="X140" t="s">
        <v>977</v>
      </c>
      <c r="Y140" t="s">
        <v>977</v>
      </c>
      <c r="Z140" t="s">
        <v>977</v>
      </c>
      <c r="AA140">
        <v>2.35</v>
      </c>
      <c r="AB140">
        <v>8.09</v>
      </c>
      <c r="AC140">
        <v>10.615</v>
      </c>
      <c r="AD140">
        <v>9.4003333333333305</v>
      </c>
      <c r="AE140">
        <v>8.6523999999999894</v>
      </c>
      <c r="AF140">
        <v>9.2148000000000003</v>
      </c>
      <c r="AG140">
        <v>9.7197999999999993</v>
      </c>
      <c r="AH140">
        <v>10.167399999999899</v>
      </c>
      <c r="AI140" t="s">
        <v>979</v>
      </c>
      <c r="AJ140" t="s">
        <v>985</v>
      </c>
      <c r="AK140" t="s">
        <v>977</v>
      </c>
      <c r="AL140" t="s">
        <v>977</v>
      </c>
      <c r="AM140" t="s">
        <v>983</v>
      </c>
      <c r="AN140" t="s">
        <v>988</v>
      </c>
    </row>
    <row r="141" spans="1:40" x14ac:dyDescent="0.25">
      <c r="A141" s="1">
        <v>296</v>
      </c>
      <c r="B141" t="s">
        <v>328</v>
      </c>
      <c r="C141" t="s">
        <v>999</v>
      </c>
      <c r="D141">
        <v>2</v>
      </c>
      <c r="E141">
        <v>16.828499999999998</v>
      </c>
      <c r="F141">
        <v>3.5287749999999798E-2</v>
      </c>
      <c r="G141">
        <f>F141/E141</f>
        <v>2.096904061562219E-3</v>
      </c>
      <c r="H141">
        <v>15.99</v>
      </c>
      <c r="I141">
        <v>0</v>
      </c>
      <c r="J141">
        <f>I141/H141</f>
        <v>0</v>
      </c>
      <c r="K141">
        <v>17.9022807017543</v>
      </c>
      <c r="L141">
        <v>0.43090181594336602</v>
      </c>
      <c r="M141" s="3">
        <f>L141/K141</f>
        <v>2.4069660347865098E-2</v>
      </c>
      <c r="N141">
        <v>2</v>
      </c>
      <c r="O141">
        <v>1</v>
      </c>
      <c r="P141">
        <v>3</v>
      </c>
      <c r="Q141">
        <v>1</v>
      </c>
      <c r="R141">
        <v>5.7343771143514299E-2</v>
      </c>
      <c r="S141">
        <v>5.24390243902439E-2</v>
      </c>
      <c r="T141">
        <v>0</v>
      </c>
      <c r="U141">
        <v>0.119592289040299</v>
      </c>
      <c r="V141">
        <v>16.9069269005848</v>
      </c>
      <c r="W141" t="s">
        <v>977</v>
      </c>
      <c r="X141" t="s">
        <v>978</v>
      </c>
      <c r="Y141" t="s">
        <v>977</v>
      </c>
      <c r="Z141" t="s">
        <v>977</v>
      </c>
      <c r="AA141">
        <v>2</v>
      </c>
      <c r="AB141">
        <v>10.7943333333333</v>
      </c>
      <c r="AC141">
        <v>16.795999999999999</v>
      </c>
      <c r="AD141">
        <v>13.795166666666599</v>
      </c>
      <c r="AE141">
        <v>11.9946666666666</v>
      </c>
      <c r="AF141">
        <v>13.194999999999901</v>
      </c>
      <c r="AG141">
        <v>14.3953333333332</v>
      </c>
      <c r="AH141">
        <v>15.595666666666499</v>
      </c>
      <c r="AI141" t="s">
        <v>978</v>
      </c>
      <c r="AJ141" t="s">
        <v>984</v>
      </c>
      <c r="AK141" t="s">
        <v>980</v>
      </c>
      <c r="AL141" t="s">
        <v>986</v>
      </c>
      <c r="AM141" t="s">
        <v>978</v>
      </c>
      <c r="AN141" t="s">
        <v>984</v>
      </c>
    </row>
    <row r="142" spans="1:40" x14ac:dyDescent="0.25">
      <c r="A142" s="1">
        <v>231</v>
      </c>
      <c r="B142" t="s">
        <v>263</v>
      </c>
      <c r="C142" t="s">
        <v>999</v>
      </c>
      <c r="D142">
        <v>2</v>
      </c>
      <c r="E142">
        <v>10.9575</v>
      </c>
      <c r="F142">
        <v>2.4293749999999899E-2</v>
      </c>
      <c r="G142">
        <f>F142/E142</f>
        <v>2.2170887519963405E-3</v>
      </c>
      <c r="H142">
        <v>7.99</v>
      </c>
      <c r="I142" s="2">
        <v>7.8886090522101102E-31</v>
      </c>
      <c r="J142" s="3">
        <f>I142/H142</f>
        <v>9.8731026936296742E-32</v>
      </c>
      <c r="K142">
        <v>9.8321052631578993</v>
      </c>
      <c r="L142">
        <v>0.23822714681440399</v>
      </c>
      <c r="M142" s="3">
        <f>L142/K142</f>
        <v>2.4229515494211627E-2</v>
      </c>
      <c r="N142">
        <v>3</v>
      </c>
      <c r="O142">
        <v>1.0222222222222199</v>
      </c>
      <c r="P142">
        <v>1.9777777777777701</v>
      </c>
      <c r="Q142">
        <v>1</v>
      </c>
      <c r="R142">
        <v>0.20065103308960699</v>
      </c>
      <c r="S142">
        <v>0.37140175219023702</v>
      </c>
      <c r="T142">
        <v>0</v>
      </c>
      <c r="U142">
        <v>0.23055134707858399</v>
      </c>
      <c r="V142">
        <v>9.5932017543859693</v>
      </c>
      <c r="W142" t="s">
        <v>978</v>
      </c>
      <c r="X142" t="s">
        <v>977</v>
      </c>
      <c r="Y142" t="s">
        <v>977</v>
      </c>
      <c r="Z142" t="s">
        <v>977</v>
      </c>
      <c r="AA142">
        <v>2</v>
      </c>
      <c r="AB142">
        <v>9.99</v>
      </c>
      <c r="AC142">
        <v>10.804814814814801</v>
      </c>
      <c r="AD142">
        <v>-0.271166666666665</v>
      </c>
      <c r="AE142">
        <v>10.152962962962899</v>
      </c>
      <c r="AF142">
        <v>10.3159259259259</v>
      </c>
      <c r="AG142">
        <v>10.4788888888888</v>
      </c>
      <c r="AH142">
        <v>10.641851851851801</v>
      </c>
      <c r="AI142" t="s">
        <v>978</v>
      </c>
      <c r="AJ142" t="s">
        <v>984</v>
      </c>
      <c r="AK142" t="s">
        <v>977</v>
      </c>
      <c r="AL142" t="s">
        <v>977</v>
      </c>
      <c r="AM142" t="s">
        <v>977</v>
      </c>
      <c r="AN142" t="s">
        <v>977</v>
      </c>
    </row>
    <row r="143" spans="1:40" x14ac:dyDescent="0.25">
      <c r="A143" s="1">
        <v>628</v>
      </c>
      <c r="B143" t="s">
        <v>625</v>
      </c>
      <c r="C143" t="s">
        <v>999</v>
      </c>
      <c r="D143">
        <v>2</v>
      </c>
      <c r="E143">
        <v>12.670769230769199</v>
      </c>
      <c r="F143">
        <v>1.1962840236686301</v>
      </c>
      <c r="G143">
        <f>F143/E143</f>
        <v>9.4412896477004793E-2</v>
      </c>
      <c r="H143">
        <v>14.99</v>
      </c>
      <c r="I143">
        <v>0</v>
      </c>
      <c r="J143">
        <f>I143/H143</f>
        <v>0</v>
      </c>
      <c r="K143">
        <v>13.1654385964912</v>
      </c>
      <c r="L143">
        <v>0.32009849184364397</v>
      </c>
      <c r="M143" s="3">
        <f>L143/K143</f>
        <v>2.4313545613964989E-2</v>
      </c>
      <c r="N143">
        <v>1.1081081081080999</v>
      </c>
      <c r="O143">
        <v>2.7837837837837802</v>
      </c>
      <c r="P143">
        <v>1.8918918918918901</v>
      </c>
      <c r="Q143">
        <v>1</v>
      </c>
      <c r="R143">
        <v>7.4026027510089798E-2</v>
      </c>
      <c r="S143">
        <v>0</v>
      </c>
      <c r="T143">
        <v>0.183037882467217</v>
      </c>
      <c r="U143">
        <v>3.9040200063052297E-2</v>
      </c>
      <c r="V143">
        <v>13.6087359424201</v>
      </c>
      <c r="W143" t="s">
        <v>977</v>
      </c>
      <c r="X143" t="s">
        <v>978</v>
      </c>
      <c r="Y143" t="s">
        <v>977</v>
      </c>
      <c r="Z143" t="s">
        <v>977</v>
      </c>
      <c r="AA143">
        <v>2</v>
      </c>
      <c r="AB143">
        <v>12.320833333333301</v>
      </c>
      <c r="AC143">
        <v>13.212999999999999</v>
      </c>
      <c r="AD143">
        <v>12.766916666666599</v>
      </c>
      <c r="AE143">
        <v>12.4992666666666</v>
      </c>
      <c r="AF143">
        <v>12.6776999999999</v>
      </c>
      <c r="AG143">
        <v>12.8561333333333</v>
      </c>
      <c r="AH143">
        <v>13.034566666666599</v>
      </c>
      <c r="AI143" t="s">
        <v>983</v>
      </c>
      <c r="AJ143" t="s">
        <v>988</v>
      </c>
      <c r="AK143" t="s">
        <v>978</v>
      </c>
      <c r="AL143" t="s">
        <v>984</v>
      </c>
      <c r="AM143" t="s">
        <v>980</v>
      </c>
      <c r="AN143" t="s">
        <v>986</v>
      </c>
    </row>
    <row r="144" spans="1:40" x14ac:dyDescent="0.25">
      <c r="A144" s="1">
        <v>236</v>
      </c>
      <c r="B144" t="s">
        <v>268</v>
      </c>
      <c r="C144" t="s">
        <v>999</v>
      </c>
      <c r="D144">
        <v>2</v>
      </c>
      <c r="E144">
        <v>15.74</v>
      </c>
      <c r="F144">
        <v>6.25E-2</v>
      </c>
      <c r="G144">
        <f>F144/E144</f>
        <v>3.9707750952986025E-3</v>
      </c>
      <c r="H144">
        <v>14.99</v>
      </c>
      <c r="I144">
        <v>0</v>
      </c>
      <c r="J144">
        <f>I144/H144</f>
        <v>0</v>
      </c>
      <c r="K144">
        <v>16.9022807017543</v>
      </c>
      <c r="L144">
        <v>0.43090181594336602</v>
      </c>
      <c r="M144" s="3">
        <f>L144/K144</f>
        <v>2.5493708425907421E-2</v>
      </c>
      <c r="N144">
        <v>2.02325581395348</v>
      </c>
      <c r="O144">
        <v>1.02325581395348</v>
      </c>
      <c r="P144">
        <v>2.9534883720930201</v>
      </c>
      <c r="Q144">
        <v>1</v>
      </c>
      <c r="R144">
        <v>5.9201260879572601E-2</v>
      </c>
      <c r="S144">
        <v>5.0033355570380203E-2</v>
      </c>
      <c r="T144">
        <v>0</v>
      </c>
      <c r="U144">
        <v>0.12757042706833699</v>
      </c>
      <c r="V144">
        <v>15.877426900584799</v>
      </c>
      <c r="W144" t="s">
        <v>977</v>
      </c>
      <c r="X144" t="s">
        <v>978</v>
      </c>
      <c r="Y144" t="s">
        <v>977</v>
      </c>
      <c r="Z144" t="s">
        <v>977</v>
      </c>
      <c r="AA144">
        <v>2</v>
      </c>
      <c r="AB144">
        <v>15.7386666666666</v>
      </c>
      <c r="AC144">
        <v>15.7386666666666</v>
      </c>
      <c r="AD144">
        <v>15.7386666666666</v>
      </c>
      <c r="AE144">
        <v>15.7386666666666</v>
      </c>
      <c r="AF144">
        <v>15.7386666666666</v>
      </c>
      <c r="AG144">
        <v>15.7386666666666</v>
      </c>
      <c r="AH144">
        <v>15.7386666666666</v>
      </c>
      <c r="AI144" t="s">
        <v>978</v>
      </c>
      <c r="AJ144" t="s">
        <v>984</v>
      </c>
      <c r="AK144" t="s">
        <v>977</v>
      </c>
      <c r="AL144" t="s">
        <v>977</v>
      </c>
      <c r="AM144" t="s">
        <v>978</v>
      </c>
      <c r="AN144" t="s">
        <v>984</v>
      </c>
    </row>
    <row r="145" spans="1:40" x14ac:dyDescent="0.25">
      <c r="A145" s="1">
        <v>495</v>
      </c>
      <c r="B145" t="s">
        <v>507</v>
      </c>
      <c r="C145" t="s">
        <v>999</v>
      </c>
      <c r="D145">
        <v>2</v>
      </c>
      <c r="E145">
        <v>11.200270270270201</v>
      </c>
      <c r="F145">
        <v>0.11017560262965601</v>
      </c>
      <c r="G145">
        <f>F145/E145</f>
        <v>9.8368700014413203E-3</v>
      </c>
      <c r="H145">
        <v>8.99</v>
      </c>
      <c r="I145" s="2">
        <v>3.1554436208840399E-30</v>
      </c>
      <c r="J145" s="3">
        <f>I145/H145</f>
        <v>3.5099484103270745E-31</v>
      </c>
      <c r="K145">
        <v>10.060175438596399</v>
      </c>
      <c r="L145">
        <v>0.27577716220375498</v>
      </c>
      <c r="M145" s="3">
        <f>L145/K145</f>
        <v>2.7412758742329801E-2</v>
      </c>
      <c r="N145">
        <v>2.9705882352941102</v>
      </c>
      <c r="O145">
        <v>1</v>
      </c>
      <c r="P145">
        <v>2.02941176470588</v>
      </c>
      <c r="Q145">
        <v>1</v>
      </c>
      <c r="R145">
        <v>0.12163313714745</v>
      </c>
      <c r="S145">
        <v>0.245858761987793</v>
      </c>
      <c r="T145">
        <v>0</v>
      </c>
      <c r="U145">
        <v>0.119040649454559</v>
      </c>
      <c r="V145">
        <v>10.0834819029555</v>
      </c>
      <c r="W145" t="s">
        <v>977</v>
      </c>
      <c r="X145" t="s">
        <v>978</v>
      </c>
      <c r="Y145" t="s">
        <v>977</v>
      </c>
      <c r="Z145" t="s">
        <v>977</v>
      </c>
      <c r="AA145">
        <v>2.9</v>
      </c>
      <c r="AB145">
        <v>8.0443333333333307</v>
      </c>
      <c r="AC145">
        <v>11.215</v>
      </c>
      <c r="AD145">
        <v>9.3735416666666698</v>
      </c>
      <c r="AE145">
        <v>8.4735666666666702</v>
      </c>
      <c r="AF145">
        <v>8.9027999999999796</v>
      </c>
      <c r="AG145">
        <v>9.3320333333333192</v>
      </c>
      <c r="AH145">
        <v>10.171066666666601</v>
      </c>
      <c r="AI145" t="s">
        <v>980</v>
      </c>
      <c r="AJ145" t="s">
        <v>986</v>
      </c>
      <c r="AK145" t="s">
        <v>982</v>
      </c>
      <c r="AL145" t="s">
        <v>987</v>
      </c>
      <c r="AM145" t="s">
        <v>979</v>
      </c>
      <c r="AN145" t="s">
        <v>985</v>
      </c>
    </row>
    <row r="146" spans="1:40" x14ac:dyDescent="0.25">
      <c r="A146" s="1">
        <v>143</v>
      </c>
      <c r="B146" t="s">
        <v>176</v>
      </c>
      <c r="C146" t="s">
        <v>999</v>
      </c>
      <c r="D146">
        <v>2</v>
      </c>
      <c r="E146">
        <v>10.7127906976744</v>
      </c>
      <c r="F146">
        <v>0.16585732828555899</v>
      </c>
      <c r="G146">
        <f>F146/E146</f>
        <v>1.5482177610504829E-2</v>
      </c>
      <c r="H146">
        <v>9.99</v>
      </c>
      <c r="I146" s="2">
        <v>3.1554436208840399E-30</v>
      </c>
      <c r="J146" s="3">
        <f>I146/H146</f>
        <v>3.1586022231071471E-31</v>
      </c>
      <c r="K146">
        <v>9.59</v>
      </c>
      <c r="L146">
        <v>0.27636363636363598</v>
      </c>
      <c r="M146" s="3">
        <f>L146/K146</f>
        <v>2.8817897431036077E-2</v>
      </c>
      <c r="N146">
        <v>2.4102564102564101</v>
      </c>
      <c r="O146">
        <v>1.4102564102564099</v>
      </c>
      <c r="P146">
        <v>1</v>
      </c>
      <c r="Q146">
        <v>1</v>
      </c>
      <c r="R146">
        <v>5.2929812223650001E-2</v>
      </c>
      <c r="S146">
        <v>0.117079321968134</v>
      </c>
      <c r="T146">
        <v>4.1710114702815299E-2</v>
      </c>
      <c r="U146">
        <v>0</v>
      </c>
      <c r="V146">
        <v>10.097596899224801</v>
      </c>
      <c r="W146" t="s">
        <v>977</v>
      </c>
      <c r="X146" t="s">
        <v>978</v>
      </c>
      <c r="Y146" t="s">
        <v>977</v>
      </c>
      <c r="Z146" t="s">
        <v>977</v>
      </c>
      <c r="AA146">
        <v>2</v>
      </c>
      <c r="AB146">
        <v>10.6951666666666</v>
      </c>
      <c r="AC146">
        <v>10.9438333333333</v>
      </c>
      <c r="AD146">
        <v>10.8194999999999</v>
      </c>
      <c r="AE146">
        <v>10.744899999999999</v>
      </c>
      <c r="AF146">
        <v>10.7946333333333</v>
      </c>
      <c r="AG146">
        <v>10.8443666666666</v>
      </c>
      <c r="AH146">
        <v>10.894099999999799</v>
      </c>
      <c r="AI146" t="s">
        <v>981</v>
      </c>
      <c r="AJ146" t="s">
        <v>978</v>
      </c>
      <c r="AK146" t="s">
        <v>977</v>
      </c>
      <c r="AL146" t="s">
        <v>977</v>
      </c>
      <c r="AM146" t="s">
        <v>977</v>
      </c>
      <c r="AN146" t="s">
        <v>977</v>
      </c>
    </row>
    <row r="147" spans="1:40" x14ac:dyDescent="0.25">
      <c r="A147" s="1">
        <v>258</v>
      </c>
      <c r="B147" t="s">
        <v>290</v>
      </c>
      <c r="C147" t="s">
        <v>999</v>
      </c>
      <c r="D147">
        <v>2</v>
      </c>
      <c r="E147">
        <v>9.7120454545454393</v>
      </c>
      <c r="F147">
        <v>0.53837990702479299</v>
      </c>
      <c r="G147">
        <f>F147/E147</f>
        <v>5.543424498418302E-2</v>
      </c>
      <c r="H147">
        <v>7.99</v>
      </c>
      <c r="I147" s="2">
        <v>7.8886090522101102E-31</v>
      </c>
      <c r="J147" s="3">
        <f>I147/H147</f>
        <v>9.8731026936296742E-32</v>
      </c>
      <c r="K147">
        <v>7.5257142857142902</v>
      </c>
      <c r="L147">
        <v>0.24872448979591799</v>
      </c>
      <c r="M147" s="3">
        <f>L147/K147</f>
        <v>3.3049951187764333E-2</v>
      </c>
      <c r="N147">
        <v>2.4634146341463401</v>
      </c>
      <c r="O147">
        <v>1.4634146341463401</v>
      </c>
      <c r="P147">
        <v>1</v>
      </c>
      <c r="Q147">
        <v>1</v>
      </c>
      <c r="R147">
        <v>0.117402671360529</v>
      </c>
      <c r="S147">
        <v>0.29051477186442798</v>
      </c>
      <c r="T147">
        <v>6.1693242217160299E-2</v>
      </c>
      <c r="U147">
        <v>0</v>
      </c>
      <c r="V147">
        <v>8.4092532467532397</v>
      </c>
      <c r="W147" t="s">
        <v>978</v>
      </c>
      <c r="X147" t="s">
        <v>977</v>
      </c>
      <c r="Y147" t="s">
        <v>977</v>
      </c>
      <c r="Z147" t="s">
        <v>977</v>
      </c>
      <c r="AA147">
        <v>4</v>
      </c>
      <c r="AB147">
        <v>8.4309999999999992</v>
      </c>
      <c r="AC147">
        <v>9.7404999999999902</v>
      </c>
      <c r="AD147">
        <v>8.7583749999999903</v>
      </c>
      <c r="AE147">
        <v>8.4309999999999992</v>
      </c>
      <c r="AF147">
        <v>8.4309999999999992</v>
      </c>
      <c r="AG147">
        <v>8.4309999999999992</v>
      </c>
      <c r="AH147">
        <v>8.9547999999999899</v>
      </c>
      <c r="AI147" t="s">
        <v>980</v>
      </c>
      <c r="AJ147" t="s">
        <v>986</v>
      </c>
      <c r="AK147" t="s">
        <v>977</v>
      </c>
      <c r="AL147" t="s">
        <v>977</v>
      </c>
      <c r="AM147" t="s">
        <v>977</v>
      </c>
      <c r="AN147" t="s">
        <v>977</v>
      </c>
    </row>
    <row r="148" spans="1:40" x14ac:dyDescent="0.25">
      <c r="A148" s="1">
        <v>160</v>
      </c>
      <c r="B148" t="s">
        <v>193</v>
      </c>
      <c r="C148" t="s">
        <v>999</v>
      </c>
      <c r="D148">
        <v>2</v>
      </c>
      <c r="E148">
        <v>14.5218367346938</v>
      </c>
      <c r="F148">
        <v>0.23514968763015401</v>
      </c>
      <c r="G148">
        <f>F148/E148</f>
        <v>1.619283372525206E-2</v>
      </c>
      <c r="H148">
        <v>13.99</v>
      </c>
      <c r="I148">
        <v>0</v>
      </c>
      <c r="J148">
        <f>I148/H148</f>
        <v>0</v>
      </c>
      <c r="K148">
        <v>14.8145614035087</v>
      </c>
      <c r="L148">
        <v>0.49553708833487198</v>
      </c>
      <c r="M148" s="3">
        <f>L148/K148</f>
        <v>3.3449325622121245E-2</v>
      </c>
      <c r="N148">
        <v>1.8695652173913</v>
      </c>
      <c r="O148">
        <v>1.1739130434782601</v>
      </c>
      <c r="P148">
        <v>2.2608695652173898</v>
      </c>
      <c r="Q148">
        <v>1</v>
      </c>
      <c r="R148">
        <v>3.2318278251194897E-2</v>
      </c>
      <c r="S148">
        <v>3.8015492115359699E-2</v>
      </c>
      <c r="T148">
        <v>0</v>
      </c>
      <c r="U148">
        <v>5.8939342638225201E-2</v>
      </c>
      <c r="V148">
        <v>14.4421327127342</v>
      </c>
      <c r="W148" t="s">
        <v>977</v>
      </c>
      <c r="X148" t="s">
        <v>978</v>
      </c>
      <c r="Y148" t="s">
        <v>977</v>
      </c>
      <c r="Z148" t="s">
        <v>977</v>
      </c>
      <c r="AA148">
        <v>2</v>
      </c>
      <c r="AB148">
        <v>14.9958181818181</v>
      </c>
      <c r="AC148">
        <v>19.776181818181801</v>
      </c>
      <c r="AD148">
        <v>15.187166666666601</v>
      </c>
      <c r="AE148">
        <v>15.951890909090899</v>
      </c>
      <c r="AF148">
        <v>16.907963636363601</v>
      </c>
      <c r="AG148">
        <v>17.864036363636298</v>
      </c>
      <c r="AH148">
        <v>18.820109090909</v>
      </c>
      <c r="AI148" t="s">
        <v>977</v>
      </c>
      <c r="AJ148" t="s">
        <v>977</v>
      </c>
      <c r="AK148" t="s">
        <v>977</v>
      </c>
      <c r="AL148" t="s">
        <v>977</v>
      </c>
      <c r="AM148" t="s">
        <v>977</v>
      </c>
      <c r="AN148" t="s">
        <v>977</v>
      </c>
    </row>
    <row r="149" spans="1:40" x14ac:dyDescent="0.25">
      <c r="A149" s="1">
        <v>17</v>
      </c>
      <c r="B149" t="s">
        <v>51</v>
      </c>
      <c r="C149" t="s">
        <v>999</v>
      </c>
      <c r="D149">
        <v>2</v>
      </c>
      <c r="E149">
        <v>15.9136842105263</v>
      </c>
      <c r="F149">
        <v>0.21036011080332301</v>
      </c>
      <c r="G149">
        <f>F149/E149</f>
        <v>1.3218818974940936E-2</v>
      </c>
      <c r="H149">
        <v>14.99</v>
      </c>
      <c r="I149">
        <v>0</v>
      </c>
      <c r="J149">
        <f>I149/H149</f>
        <v>0</v>
      </c>
      <c r="K149">
        <v>16.095263157894699</v>
      </c>
      <c r="L149">
        <v>0.62049861495844805</v>
      </c>
      <c r="M149" s="3">
        <f>L149/K149</f>
        <v>3.8551629064486254E-2</v>
      </c>
      <c r="N149">
        <v>7.7037037037036997</v>
      </c>
      <c r="O149">
        <v>7.7037037037036997</v>
      </c>
      <c r="P149">
        <v>4.8888888888888804</v>
      </c>
      <c r="Q149">
        <v>1</v>
      </c>
      <c r="R149">
        <v>4.5117797830132103E-2</v>
      </c>
      <c r="S149">
        <v>6.1620027386678003E-2</v>
      </c>
      <c r="T149">
        <v>0</v>
      </c>
      <c r="U149">
        <v>7.3733366103718195E-2</v>
      </c>
      <c r="V149">
        <v>15.6663157894736</v>
      </c>
      <c r="W149" t="s">
        <v>977</v>
      </c>
      <c r="X149" t="s">
        <v>978</v>
      </c>
      <c r="Y149" t="s">
        <v>977</v>
      </c>
      <c r="Z149" t="s">
        <v>977</v>
      </c>
      <c r="AA149">
        <v>2</v>
      </c>
      <c r="AB149">
        <v>15.7011666666666</v>
      </c>
      <c r="AC149">
        <v>20.391999999999999</v>
      </c>
      <c r="AD149">
        <v>18.046583333333299</v>
      </c>
      <c r="AE149">
        <v>16.639333333333301</v>
      </c>
      <c r="AF149">
        <v>17.577499999999901</v>
      </c>
      <c r="AG149">
        <v>18.515666666666601</v>
      </c>
      <c r="AH149">
        <v>19.4538333333333</v>
      </c>
      <c r="AI149" t="s">
        <v>981</v>
      </c>
      <c r="AJ149" t="s">
        <v>978</v>
      </c>
      <c r="AK149" t="s">
        <v>977</v>
      </c>
      <c r="AL149" t="s">
        <v>977</v>
      </c>
      <c r="AM149" t="s">
        <v>981</v>
      </c>
      <c r="AN149" t="s">
        <v>978</v>
      </c>
    </row>
    <row r="150" spans="1:40" x14ac:dyDescent="0.25">
      <c r="A150" s="1">
        <v>602</v>
      </c>
      <c r="B150" t="s">
        <v>51</v>
      </c>
      <c r="C150" t="s">
        <v>999</v>
      </c>
      <c r="D150">
        <v>2</v>
      </c>
      <c r="E150">
        <v>15.9136842105263</v>
      </c>
      <c r="F150">
        <v>0.21036011080332301</v>
      </c>
      <c r="G150">
        <f>F150/E150</f>
        <v>1.3218818974940936E-2</v>
      </c>
      <c r="H150">
        <v>14.99</v>
      </c>
      <c r="I150">
        <v>0</v>
      </c>
      <c r="J150">
        <f>I150/H150</f>
        <v>0</v>
      </c>
      <c r="K150">
        <v>16.095263157894699</v>
      </c>
      <c r="L150">
        <v>0.62049861495844805</v>
      </c>
      <c r="M150" s="3">
        <f>L150/K150</f>
        <v>3.8551629064486254E-2</v>
      </c>
      <c r="N150">
        <v>7.7037037037036997</v>
      </c>
      <c r="O150">
        <v>7.7037037037036997</v>
      </c>
      <c r="P150">
        <v>4.8888888888888804</v>
      </c>
      <c r="Q150">
        <v>1</v>
      </c>
      <c r="R150">
        <v>4.5117797830132103E-2</v>
      </c>
      <c r="S150">
        <v>6.1620027386678003E-2</v>
      </c>
      <c r="T150">
        <v>0</v>
      </c>
      <c r="U150">
        <v>7.3733366103718195E-2</v>
      </c>
      <c r="V150">
        <v>15.6663157894736</v>
      </c>
      <c r="W150" t="s">
        <v>977</v>
      </c>
      <c r="X150" t="s">
        <v>978</v>
      </c>
      <c r="Y150" t="s">
        <v>977</v>
      </c>
      <c r="Z150" t="s">
        <v>977</v>
      </c>
      <c r="AA150">
        <v>2</v>
      </c>
      <c r="AB150">
        <v>15.7011666666666</v>
      </c>
      <c r="AC150">
        <v>20.391999999999999</v>
      </c>
      <c r="AD150">
        <v>18.046583333333299</v>
      </c>
      <c r="AE150">
        <v>16.639333333333301</v>
      </c>
      <c r="AF150">
        <v>17.577499999999901</v>
      </c>
      <c r="AG150">
        <v>18.515666666666601</v>
      </c>
      <c r="AH150">
        <v>19.4538333333333</v>
      </c>
      <c r="AI150" t="s">
        <v>981</v>
      </c>
      <c r="AJ150" t="s">
        <v>978</v>
      </c>
      <c r="AK150" t="s">
        <v>977</v>
      </c>
      <c r="AL150" t="s">
        <v>977</v>
      </c>
      <c r="AM150" t="s">
        <v>981</v>
      </c>
      <c r="AN150" t="s">
        <v>978</v>
      </c>
    </row>
    <row r="151" spans="1:40" x14ac:dyDescent="0.25">
      <c r="A151" s="1">
        <v>451</v>
      </c>
      <c r="B151" t="s">
        <v>468</v>
      </c>
      <c r="C151" t="s">
        <v>999</v>
      </c>
      <c r="D151">
        <v>2</v>
      </c>
      <c r="E151">
        <v>15.882142857142799</v>
      </c>
      <c r="F151">
        <v>2.6159693877551099E-2</v>
      </c>
      <c r="G151">
        <f>F151/E151</f>
        <v>1.6471136239519528E-3</v>
      </c>
      <c r="H151">
        <v>14.99</v>
      </c>
      <c r="I151">
        <v>0</v>
      </c>
      <c r="J151">
        <f>I151/H151</f>
        <v>0</v>
      </c>
      <c r="K151">
        <v>21.8671929824561</v>
      </c>
      <c r="L151">
        <v>0.84456755924899896</v>
      </c>
      <c r="M151" s="3">
        <f>L151/K151</f>
        <v>3.8622586809682877E-2</v>
      </c>
      <c r="N151">
        <v>3</v>
      </c>
      <c r="O151">
        <v>3</v>
      </c>
      <c r="P151">
        <v>2</v>
      </c>
      <c r="Q151">
        <v>1</v>
      </c>
      <c r="R151">
        <v>0.17276708560371301</v>
      </c>
      <c r="S151">
        <v>5.9515867721337802E-2</v>
      </c>
      <c r="T151">
        <v>0</v>
      </c>
      <c r="U151">
        <v>0.45878538908980199</v>
      </c>
      <c r="V151">
        <v>17.579778613199601</v>
      </c>
      <c r="W151" t="s">
        <v>977</v>
      </c>
      <c r="X151" t="s">
        <v>978</v>
      </c>
      <c r="Y151" t="s">
        <v>977</v>
      </c>
      <c r="Z151" t="s">
        <v>977</v>
      </c>
      <c r="AA151">
        <v>2</v>
      </c>
      <c r="AB151">
        <v>15.863</v>
      </c>
      <c r="AC151">
        <v>17.989999999999998</v>
      </c>
      <c r="AD151">
        <v>16.926499999999901</v>
      </c>
      <c r="AE151">
        <v>16.288399999999999</v>
      </c>
      <c r="AF151">
        <v>16.713799999999999</v>
      </c>
      <c r="AG151">
        <v>17.139199999999899</v>
      </c>
      <c r="AH151">
        <v>17.564599999999899</v>
      </c>
      <c r="AI151" t="s">
        <v>981</v>
      </c>
      <c r="AJ151" t="s">
        <v>978</v>
      </c>
      <c r="AK151" t="s">
        <v>977</v>
      </c>
      <c r="AL151" t="s">
        <v>977</v>
      </c>
      <c r="AM151" t="s">
        <v>978</v>
      </c>
      <c r="AN151" t="s">
        <v>984</v>
      </c>
    </row>
    <row r="152" spans="1:40" x14ac:dyDescent="0.25">
      <c r="A152" s="1">
        <v>993</v>
      </c>
      <c r="B152" t="s">
        <v>468</v>
      </c>
      <c r="C152" t="s">
        <v>999</v>
      </c>
      <c r="D152">
        <v>2</v>
      </c>
      <c r="E152">
        <v>15.882142857142799</v>
      </c>
      <c r="F152">
        <v>2.6159693877551099E-2</v>
      </c>
      <c r="G152">
        <f>F152/E152</f>
        <v>1.6471136239519528E-3</v>
      </c>
      <c r="H152">
        <v>14.99</v>
      </c>
      <c r="I152">
        <v>0</v>
      </c>
      <c r="J152">
        <f>I152/H152</f>
        <v>0</v>
      </c>
      <c r="K152">
        <v>21.8671929824561</v>
      </c>
      <c r="L152">
        <v>0.84456755924899896</v>
      </c>
      <c r="M152" s="3">
        <f>L152/K152</f>
        <v>3.8622586809682877E-2</v>
      </c>
      <c r="N152">
        <v>3</v>
      </c>
      <c r="O152">
        <v>3</v>
      </c>
      <c r="P152">
        <v>2</v>
      </c>
      <c r="Q152">
        <v>1</v>
      </c>
      <c r="R152">
        <v>0.17276708560371301</v>
      </c>
      <c r="S152">
        <v>5.9515867721337802E-2</v>
      </c>
      <c r="T152">
        <v>0</v>
      </c>
      <c r="U152">
        <v>0.45878538908980199</v>
      </c>
      <c r="V152">
        <v>17.579778613199601</v>
      </c>
      <c r="W152" t="s">
        <v>977</v>
      </c>
      <c r="X152" t="s">
        <v>978</v>
      </c>
      <c r="Y152" t="s">
        <v>977</v>
      </c>
      <c r="Z152" t="s">
        <v>977</v>
      </c>
      <c r="AA152">
        <v>2</v>
      </c>
      <c r="AB152">
        <v>15.863</v>
      </c>
      <c r="AC152">
        <v>17.989999999999998</v>
      </c>
      <c r="AD152">
        <v>16.926499999999901</v>
      </c>
      <c r="AE152">
        <v>16.288399999999999</v>
      </c>
      <c r="AF152">
        <v>16.713799999999999</v>
      </c>
      <c r="AG152">
        <v>17.139199999999899</v>
      </c>
      <c r="AH152">
        <v>17.564599999999899</v>
      </c>
      <c r="AI152" t="s">
        <v>981</v>
      </c>
      <c r="AJ152" t="s">
        <v>978</v>
      </c>
      <c r="AK152" t="s">
        <v>977</v>
      </c>
      <c r="AL152" t="s">
        <v>977</v>
      </c>
      <c r="AM152" t="s">
        <v>978</v>
      </c>
      <c r="AN152" t="s">
        <v>984</v>
      </c>
    </row>
    <row r="153" spans="1:40" x14ac:dyDescent="0.25">
      <c r="A153" s="1">
        <v>77</v>
      </c>
      <c r="B153" t="s">
        <v>111</v>
      </c>
      <c r="C153" t="s">
        <v>999</v>
      </c>
      <c r="D153">
        <v>2</v>
      </c>
      <c r="E153">
        <v>14.6453846153846</v>
      </c>
      <c r="F153">
        <v>0.170717159763313</v>
      </c>
      <c r="G153">
        <f>F153/E153</f>
        <v>1.1656720820017183E-2</v>
      </c>
      <c r="H153">
        <v>13.99</v>
      </c>
      <c r="I153">
        <v>0</v>
      </c>
      <c r="J153">
        <f>I153/H153</f>
        <v>0</v>
      </c>
      <c r="K153">
        <v>14.8847368421052</v>
      </c>
      <c r="L153">
        <v>0.62049861495844805</v>
      </c>
      <c r="M153" s="3">
        <f>L153/K153</f>
        <v>4.168690528697911E-2</v>
      </c>
      <c r="N153">
        <v>2.02857142857142</v>
      </c>
      <c r="O153">
        <v>1.02857142857142</v>
      </c>
      <c r="P153">
        <v>2.4</v>
      </c>
      <c r="Q153">
        <v>1</v>
      </c>
      <c r="R153">
        <v>3.69340352034754E-2</v>
      </c>
      <c r="S153">
        <v>4.6846648705118003E-2</v>
      </c>
      <c r="T153">
        <v>0</v>
      </c>
      <c r="U153">
        <v>6.3955456905308197E-2</v>
      </c>
      <c r="V153">
        <v>14.506707152496601</v>
      </c>
      <c r="W153" t="s">
        <v>977</v>
      </c>
      <c r="X153" t="s">
        <v>978</v>
      </c>
      <c r="Y153" t="s">
        <v>977</v>
      </c>
      <c r="Z153" t="s">
        <v>977</v>
      </c>
      <c r="AA153">
        <v>4</v>
      </c>
      <c r="AB153">
        <v>14.5779999999999</v>
      </c>
      <c r="AC153">
        <v>14.99</v>
      </c>
      <c r="AD153">
        <v>14.689500000000001</v>
      </c>
      <c r="AE153">
        <v>14.588199999999899</v>
      </c>
      <c r="AF153">
        <v>14.594999999999899</v>
      </c>
      <c r="AG153">
        <v>14.594999999999899</v>
      </c>
      <c r="AH153">
        <v>14.752999999999901</v>
      </c>
      <c r="AI153" t="s">
        <v>979</v>
      </c>
      <c r="AJ153" t="s">
        <v>985</v>
      </c>
      <c r="AK153" t="s">
        <v>977</v>
      </c>
      <c r="AL153" t="s">
        <v>977</v>
      </c>
      <c r="AM153" t="s">
        <v>980</v>
      </c>
      <c r="AN153" t="s">
        <v>986</v>
      </c>
    </row>
    <row r="154" spans="1:40" x14ac:dyDescent="0.25">
      <c r="A154" s="1">
        <v>113</v>
      </c>
      <c r="B154" t="s">
        <v>147</v>
      </c>
      <c r="C154" t="s">
        <v>999</v>
      </c>
      <c r="D154">
        <v>2</v>
      </c>
      <c r="E154">
        <v>9.1143902439024398</v>
      </c>
      <c r="F154">
        <v>0.12184414039262299</v>
      </c>
      <c r="G154">
        <f>F154/E154</f>
        <v>1.3368326035209779E-2</v>
      </c>
      <c r="H154">
        <v>7.99</v>
      </c>
      <c r="I154" s="2">
        <v>7.8886090522101102E-31</v>
      </c>
      <c r="J154" s="3">
        <f>I154/H154</f>
        <v>9.8731026936296742E-32</v>
      </c>
      <c r="K154">
        <v>7.09526315789474</v>
      </c>
      <c r="L154">
        <v>0.30470914127423798</v>
      </c>
      <c r="M154" s="3">
        <f>L154/K154</f>
        <v>4.2945431972483634E-2</v>
      </c>
      <c r="N154">
        <v>2.9736842105263102</v>
      </c>
      <c r="O154">
        <v>1.9736842105263099</v>
      </c>
      <c r="P154">
        <v>1.0526315789473599</v>
      </c>
      <c r="Q154">
        <v>1</v>
      </c>
      <c r="R154">
        <v>0.13689245267202299</v>
      </c>
      <c r="S154">
        <v>0.28457395322413997</v>
      </c>
      <c r="T154">
        <v>0.126103404791929</v>
      </c>
      <c r="U154">
        <v>0</v>
      </c>
      <c r="V154">
        <v>8.0665511339323892</v>
      </c>
      <c r="W154" t="s">
        <v>978</v>
      </c>
      <c r="X154" t="s">
        <v>977</v>
      </c>
      <c r="Y154" t="s">
        <v>977</v>
      </c>
      <c r="Z154" t="s">
        <v>977</v>
      </c>
      <c r="AA154">
        <v>2</v>
      </c>
      <c r="AB154">
        <v>8.2149999999999892</v>
      </c>
      <c r="AC154">
        <v>9.3016666666666694</v>
      </c>
      <c r="AD154">
        <v>8.7583333333333204</v>
      </c>
      <c r="AE154">
        <v>8.4323333333333306</v>
      </c>
      <c r="AF154">
        <v>8.6496666666666595</v>
      </c>
      <c r="AG154">
        <v>8.8669999999999796</v>
      </c>
      <c r="AH154">
        <v>9.0843333333333192</v>
      </c>
      <c r="AI154" t="s">
        <v>980</v>
      </c>
      <c r="AJ154" t="s">
        <v>986</v>
      </c>
      <c r="AK154" t="s">
        <v>977</v>
      </c>
      <c r="AL154" t="s">
        <v>977</v>
      </c>
      <c r="AM154" t="s">
        <v>977</v>
      </c>
      <c r="AN154" t="s">
        <v>977</v>
      </c>
    </row>
    <row r="155" spans="1:40" x14ac:dyDescent="0.25">
      <c r="A155" s="1">
        <v>45</v>
      </c>
      <c r="B155" t="s">
        <v>79</v>
      </c>
      <c r="C155" t="s">
        <v>999</v>
      </c>
      <c r="D155">
        <v>2</v>
      </c>
      <c r="E155">
        <v>19.525319148936099</v>
      </c>
      <c r="F155">
        <v>0.24689298325033901</v>
      </c>
      <c r="G155">
        <f>F155/E155</f>
        <v>1.264476044499338E-2</v>
      </c>
      <c r="H155">
        <v>19.989999999999998</v>
      </c>
      <c r="I155">
        <v>0</v>
      </c>
      <c r="J155">
        <f>I155/H155</f>
        <v>0</v>
      </c>
      <c r="K155">
        <v>21.095263157894699</v>
      </c>
      <c r="L155">
        <v>0.97137580794090495</v>
      </c>
      <c r="M155" s="3">
        <f>L155/K155</f>
        <v>4.6047105488578696E-2</v>
      </c>
      <c r="N155">
        <v>2.0277777777777701</v>
      </c>
      <c r="O155">
        <v>2.0277777777777701</v>
      </c>
      <c r="P155">
        <v>4.6944444444444402</v>
      </c>
      <c r="Q155">
        <v>0.44444444444444398</v>
      </c>
      <c r="R155">
        <v>3.4734811835896898E-2</v>
      </c>
      <c r="S155">
        <v>0</v>
      </c>
      <c r="T155">
        <v>2.37988863341651E-2</v>
      </c>
      <c r="U155">
        <v>8.0405549173525603E-2</v>
      </c>
      <c r="V155">
        <v>20.203527435610301</v>
      </c>
      <c r="W155" t="s">
        <v>977</v>
      </c>
      <c r="X155" t="s">
        <v>978</v>
      </c>
      <c r="Y155" t="s">
        <v>977</v>
      </c>
      <c r="Z155" t="s">
        <v>977</v>
      </c>
      <c r="AA155">
        <v>2</v>
      </c>
      <c r="AB155">
        <v>19.509999999999899</v>
      </c>
      <c r="AC155">
        <v>19.989999999999998</v>
      </c>
      <c r="AD155">
        <v>19.75</v>
      </c>
      <c r="AE155">
        <v>19.606000000000002</v>
      </c>
      <c r="AF155">
        <v>19.701999999999899</v>
      </c>
      <c r="AG155">
        <v>19.797999999999899</v>
      </c>
      <c r="AH155">
        <v>19.893999999999899</v>
      </c>
      <c r="AI155" t="s">
        <v>981</v>
      </c>
      <c r="AJ155" t="s">
        <v>978</v>
      </c>
      <c r="AK155" t="s">
        <v>980</v>
      </c>
      <c r="AL155" t="s">
        <v>986</v>
      </c>
      <c r="AM155" t="s">
        <v>978</v>
      </c>
      <c r="AN155" t="s">
        <v>984</v>
      </c>
    </row>
    <row r="156" spans="1:40" x14ac:dyDescent="0.25">
      <c r="A156" s="1">
        <v>684</v>
      </c>
      <c r="B156" t="s">
        <v>79</v>
      </c>
      <c r="C156" t="s">
        <v>999</v>
      </c>
      <c r="D156">
        <v>2</v>
      </c>
      <c r="E156">
        <v>19.525319148936099</v>
      </c>
      <c r="F156">
        <v>0.24689298325033901</v>
      </c>
      <c r="G156">
        <f>F156/E156</f>
        <v>1.264476044499338E-2</v>
      </c>
      <c r="H156">
        <v>19.989999999999998</v>
      </c>
      <c r="I156">
        <v>0</v>
      </c>
      <c r="J156">
        <f>I156/H156</f>
        <v>0</v>
      </c>
      <c r="K156">
        <v>21.095263157894699</v>
      </c>
      <c r="L156">
        <v>0.97137580794090495</v>
      </c>
      <c r="M156" s="3">
        <f>L156/K156</f>
        <v>4.6047105488578696E-2</v>
      </c>
      <c r="N156">
        <v>2.0277777777777701</v>
      </c>
      <c r="O156">
        <v>2.0277777777777701</v>
      </c>
      <c r="P156">
        <v>4.6944444444444402</v>
      </c>
      <c r="Q156">
        <v>0.44444444444444398</v>
      </c>
      <c r="R156">
        <v>3.4734811835896898E-2</v>
      </c>
      <c r="S156">
        <v>0</v>
      </c>
      <c r="T156">
        <v>2.37988863341651E-2</v>
      </c>
      <c r="U156">
        <v>8.0405549173525603E-2</v>
      </c>
      <c r="V156">
        <v>20.203527435610301</v>
      </c>
      <c r="W156" t="s">
        <v>977</v>
      </c>
      <c r="X156" t="s">
        <v>978</v>
      </c>
      <c r="Y156" t="s">
        <v>977</v>
      </c>
      <c r="Z156" t="s">
        <v>977</v>
      </c>
      <c r="AA156">
        <v>2</v>
      </c>
      <c r="AB156">
        <v>19.509999999999899</v>
      </c>
      <c r="AC156">
        <v>19.989999999999998</v>
      </c>
      <c r="AD156">
        <v>19.75</v>
      </c>
      <c r="AE156">
        <v>19.606000000000002</v>
      </c>
      <c r="AF156">
        <v>19.701999999999899</v>
      </c>
      <c r="AG156">
        <v>19.797999999999899</v>
      </c>
      <c r="AH156">
        <v>19.893999999999899</v>
      </c>
      <c r="AI156" t="s">
        <v>981</v>
      </c>
      <c r="AJ156" t="s">
        <v>978</v>
      </c>
      <c r="AK156" t="s">
        <v>980</v>
      </c>
      <c r="AL156" t="s">
        <v>986</v>
      </c>
      <c r="AM156" t="s">
        <v>978</v>
      </c>
      <c r="AN156" t="s">
        <v>984</v>
      </c>
    </row>
    <row r="157" spans="1:40" x14ac:dyDescent="0.25">
      <c r="A157" s="1">
        <v>479</v>
      </c>
      <c r="B157" t="s">
        <v>492</v>
      </c>
      <c r="C157" t="s">
        <v>999</v>
      </c>
      <c r="D157">
        <v>2</v>
      </c>
      <c r="E157">
        <v>16.783750000000001</v>
      </c>
      <c r="F157">
        <v>4.0223437499999799E-2</v>
      </c>
      <c r="G157">
        <f>F157/E157</f>
        <v>2.3965703433380379E-3</v>
      </c>
      <c r="H157">
        <v>15.99</v>
      </c>
      <c r="I157">
        <v>0</v>
      </c>
      <c r="J157">
        <f>I157/H157</f>
        <v>0</v>
      </c>
      <c r="K157">
        <v>18.1121052631579</v>
      </c>
      <c r="L157">
        <v>0.83494293628808802</v>
      </c>
      <c r="M157" s="3">
        <f>L157/K157</f>
        <v>4.6098613284147466E-2</v>
      </c>
      <c r="N157">
        <v>2</v>
      </c>
      <c r="O157">
        <v>1</v>
      </c>
      <c r="P157">
        <v>3</v>
      </c>
      <c r="Q157">
        <v>1</v>
      </c>
      <c r="R157">
        <v>6.0784975258659397E-2</v>
      </c>
      <c r="S157">
        <v>4.9640400250156202E-2</v>
      </c>
      <c r="T157">
        <v>0</v>
      </c>
      <c r="U157">
        <v>0.132714525525821</v>
      </c>
      <c r="V157">
        <v>16.9619517543859</v>
      </c>
      <c r="W157" t="s">
        <v>977</v>
      </c>
      <c r="X157" t="s">
        <v>978</v>
      </c>
      <c r="Y157" t="s">
        <v>977</v>
      </c>
      <c r="Z157" t="s">
        <v>977</v>
      </c>
      <c r="AA157">
        <v>2</v>
      </c>
      <c r="AB157">
        <v>10.969666666666599</v>
      </c>
      <c r="AC157">
        <v>16.782499999999999</v>
      </c>
      <c r="AD157">
        <v>13.876083333333201</v>
      </c>
      <c r="AE157">
        <v>12.1322333333333</v>
      </c>
      <c r="AF157">
        <v>13.294799999999899</v>
      </c>
      <c r="AG157">
        <v>14.4573666666666</v>
      </c>
      <c r="AH157">
        <v>15.619933333333201</v>
      </c>
      <c r="AI157" t="s">
        <v>978</v>
      </c>
      <c r="AJ157" t="s">
        <v>984</v>
      </c>
      <c r="AK157" t="s">
        <v>980</v>
      </c>
      <c r="AL157" t="s">
        <v>986</v>
      </c>
      <c r="AM157" t="s">
        <v>978</v>
      </c>
      <c r="AN157" t="s">
        <v>984</v>
      </c>
    </row>
    <row r="158" spans="1:40" x14ac:dyDescent="0.25">
      <c r="A158" s="1">
        <v>319</v>
      </c>
      <c r="B158" t="s">
        <v>349</v>
      </c>
      <c r="C158" t="s">
        <v>999</v>
      </c>
      <c r="D158">
        <v>2</v>
      </c>
      <c r="E158">
        <v>16.857317073170702</v>
      </c>
      <c r="F158">
        <v>0.71630743604997005</v>
      </c>
      <c r="G158">
        <f>F158/E158</f>
        <v>4.2492374850681941E-2</v>
      </c>
      <c r="H158">
        <v>15.99</v>
      </c>
      <c r="I158">
        <v>0</v>
      </c>
      <c r="J158">
        <f>I158/H158</f>
        <v>0</v>
      </c>
      <c r="K158">
        <v>18.112807017543801</v>
      </c>
      <c r="L158">
        <v>0.84456755924899896</v>
      </c>
      <c r="M158" s="3">
        <f>L158/K158</f>
        <v>4.6628198402984315E-2</v>
      </c>
      <c r="N158">
        <v>2</v>
      </c>
      <c r="O158">
        <v>1</v>
      </c>
      <c r="P158">
        <v>3</v>
      </c>
      <c r="Q158">
        <v>1</v>
      </c>
      <c r="R158">
        <v>6.2333210146228502E-2</v>
      </c>
      <c r="S158">
        <v>5.42412178343167E-2</v>
      </c>
      <c r="T158">
        <v>0</v>
      </c>
      <c r="U158">
        <v>0.13275841260436799</v>
      </c>
      <c r="V158">
        <v>16.986708030238201</v>
      </c>
      <c r="W158" t="s">
        <v>977</v>
      </c>
      <c r="X158" t="s">
        <v>978</v>
      </c>
      <c r="Y158" t="s">
        <v>977</v>
      </c>
      <c r="Z158" t="s">
        <v>977</v>
      </c>
      <c r="AA158">
        <v>2</v>
      </c>
      <c r="AB158">
        <v>14.2623333333333</v>
      </c>
      <c r="AC158">
        <v>16.841999999999999</v>
      </c>
      <c r="AD158">
        <v>15.552166666666601</v>
      </c>
      <c r="AE158">
        <v>14.7782666666666</v>
      </c>
      <c r="AF158">
        <v>15.2942</v>
      </c>
      <c r="AG158">
        <v>15.810133333333299</v>
      </c>
      <c r="AH158">
        <v>16.326066666666598</v>
      </c>
      <c r="AI158" t="s">
        <v>978</v>
      </c>
      <c r="AJ158" t="s">
        <v>984</v>
      </c>
      <c r="AK158" t="s">
        <v>979</v>
      </c>
      <c r="AL158" t="s">
        <v>985</v>
      </c>
      <c r="AM158" t="s">
        <v>978</v>
      </c>
      <c r="AN158" t="s">
        <v>984</v>
      </c>
    </row>
    <row r="159" spans="1:40" x14ac:dyDescent="0.25">
      <c r="A159" s="1">
        <v>646</v>
      </c>
      <c r="B159" t="s">
        <v>640</v>
      </c>
      <c r="C159" t="s">
        <v>999</v>
      </c>
      <c r="D159">
        <v>2</v>
      </c>
      <c r="E159">
        <v>19.4456097560975</v>
      </c>
      <c r="F159">
        <v>0.37868316478286601</v>
      </c>
      <c r="G159">
        <f>F159/E159</f>
        <v>1.9473967107877577E-2</v>
      </c>
      <c r="H159">
        <v>19.989999999999998</v>
      </c>
      <c r="I159">
        <v>0</v>
      </c>
      <c r="J159">
        <f>I159/H159</f>
        <v>0</v>
      </c>
      <c r="K159">
        <v>21.042631578947301</v>
      </c>
      <c r="L159">
        <v>0.99722991689750595</v>
      </c>
      <c r="M159" s="3">
        <f>L159/K159</f>
        <v>4.7390931745210661E-2</v>
      </c>
      <c r="N159">
        <v>1</v>
      </c>
      <c r="O159">
        <v>1.4615384615384599</v>
      </c>
      <c r="P159">
        <v>2</v>
      </c>
      <c r="Q159">
        <v>1</v>
      </c>
      <c r="R159">
        <v>3.6707721239079297E-2</v>
      </c>
      <c r="S159">
        <v>0</v>
      </c>
      <c r="T159">
        <v>2.79955347623768E-2</v>
      </c>
      <c r="U159">
        <v>8.2127628954861101E-2</v>
      </c>
      <c r="V159">
        <v>20.159413778348299</v>
      </c>
      <c r="W159" t="s">
        <v>977</v>
      </c>
      <c r="X159" t="s">
        <v>978</v>
      </c>
      <c r="Y159" t="s">
        <v>977</v>
      </c>
      <c r="Z159" t="s">
        <v>977</v>
      </c>
      <c r="AA159">
        <v>2</v>
      </c>
      <c r="AB159">
        <v>19.390666666666601</v>
      </c>
      <c r="AC159">
        <v>19.989999999999998</v>
      </c>
      <c r="AD159">
        <v>19.6903333333332</v>
      </c>
      <c r="AE159">
        <v>19.510533333333299</v>
      </c>
      <c r="AF159">
        <v>19.630400000000002</v>
      </c>
      <c r="AG159">
        <v>19.750266666666601</v>
      </c>
      <c r="AH159">
        <v>19.8701333333332</v>
      </c>
      <c r="AI159" t="s">
        <v>981</v>
      </c>
      <c r="AJ159" t="s">
        <v>978</v>
      </c>
      <c r="AK159" t="s">
        <v>980</v>
      </c>
      <c r="AL159" t="s">
        <v>986</v>
      </c>
      <c r="AM159" t="s">
        <v>978</v>
      </c>
      <c r="AN159" t="s">
        <v>984</v>
      </c>
    </row>
    <row r="160" spans="1:40" x14ac:dyDescent="0.25">
      <c r="A160" s="1">
        <v>49</v>
      </c>
      <c r="B160" t="s">
        <v>83</v>
      </c>
      <c r="C160" t="s">
        <v>999</v>
      </c>
      <c r="D160">
        <v>2</v>
      </c>
      <c r="E160">
        <v>15.8923913043478</v>
      </c>
      <c r="F160">
        <v>1.28660207939508E-2</v>
      </c>
      <c r="G160">
        <f>F160/E160</f>
        <v>8.0957110528929316E-4</v>
      </c>
      <c r="H160">
        <v>14.99</v>
      </c>
      <c r="I160">
        <v>0</v>
      </c>
      <c r="J160">
        <f>I160/H160</f>
        <v>0</v>
      </c>
      <c r="K160">
        <v>16.8671929824561</v>
      </c>
      <c r="L160">
        <v>0.84456755924899896</v>
      </c>
      <c r="M160" s="3">
        <f>L160/K160</f>
        <v>5.0071612990226076E-2</v>
      </c>
      <c r="N160">
        <v>2.02325581395348</v>
      </c>
      <c r="O160">
        <v>1.02325581395348</v>
      </c>
      <c r="P160">
        <v>2.9534883720930201</v>
      </c>
      <c r="Q160">
        <v>1</v>
      </c>
      <c r="R160">
        <v>6.1809746204224303E-2</v>
      </c>
      <c r="S160">
        <v>6.0199553325405601E-2</v>
      </c>
      <c r="T160">
        <v>0</v>
      </c>
      <c r="U160">
        <v>0.125229685287267</v>
      </c>
      <c r="V160">
        <v>15.916528095601301</v>
      </c>
      <c r="W160" t="s">
        <v>977</v>
      </c>
      <c r="X160" t="s">
        <v>978</v>
      </c>
      <c r="Y160" t="s">
        <v>977</v>
      </c>
      <c r="Z160" t="s">
        <v>977</v>
      </c>
      <c r="AA160" t="s">
        <v>976</v>
      </c>
      <c r="AB160" t="s">
        <v>976</v>
      </c>
      <c r="AC160" t="s">
        <v>976</v>
      </c>
      <c r="AD160" t="s">
        <v>976</v>
      </c>
      <c r="AE160" t="s">
        <v>976</v>
      </c>
      <c r="AF160" t="s">
        <v>976</v>
      </c>
      <c r="AG160" t="s">
        <v>976</v>
      </c>
      <c r="AH160" t="s">
        <v>976</v>
      </c>
      <c r="AI160" t="s">
        <v>977</v>
      </c>
      <c r="AJ160" t="s">
        <v>977</v>
      </c>
      <c r="AK160" t="s">
        <v>977</v>
      </c>
      <c r="AL160" t="s">
        <v>977</v>
      </c>
      <c r="AM160" t="s">
        <v>977</v>
      </c>
      <c r="AN160" t="s">
        <v>977</v>
      </c>
    </row>
    <row r="161" spans="1:40" x14ac:dyDescent="0.25">
      <c r="A161" s="1">
        <v>817</v>
      </c>
      <c r="B161" t="s">
        <v>789</v>
      </c>
      <c r="C161" t="s">
        <v>999</v>
      </c>
      <c r="D161">
        <v>2</v>
      </c>
      <c r="E161">
        <v>16.225365853658499</v>
      </c>
      <c r="F161">
        <v>7.4541939321831993E-2</v>
      </c>
      <c r="G161">
        <f>F161/E161</f>
        <v>4.5941607723454974E-3</v>
      </c>
      <c r="H161">
        <v>15.8233333333333</v>
      </c>
      <c r="I161">
        <v>0.30555555555555503</v>
      </c>
      <c r="J161">
        <f>I161/H161</f>
        <v>1.9310441682466126E-2</v>
      </c>
      <c r="K161">
        <v>17.182982456140302</v>
      </c>
      <c r="L161">
        <v>0.96275777162203602</v>
      </c>
      <c r="M161" s="3">
        <f>L161/K161</f>
        <v>5.6029724413644885E-2</v>
      </c>
      <c r="N161">
        <v>1.6315789473684199</v>
      </c>
      <c r="O161">
        <v>1</v>
      </c>
      <c r="P161">
        <v>2.2105263157894699</v>
      </c>
      <c r="Q161">
        <v>0.63157894736842102</v>
      </c>
      <c r="R161">
        <v>3.7111473417573503E-2</v>
      </c>
      <c r="S161">
        <v>2.5407574488637001E-2</v>
      </c>
      <c r="T161">
        <v>0</v>
      </c>
      <c r="U161">
        <v>8.5926845764083604E-2</v>
      </c>
      <c r="V161">
        <v>16.410560547710698</v>
      </c>
      <c r="W161" t="s">
        <v>977</v>
      </c>
      <c r="X161" t="s">
        <v>978</v>
      </c>
      <c r="Y161" t="s">
        <v>977</v>
      </c>
      <c r="Z161" t="s">
        <v>977</v>
      </c>
      <c r="AA161">
        <v>2</v>
      </c>
      <c r="AB161">
        <v>14.0154999999999</v>
      </c>
      <c r="AC161">
        <v>16.392499999999998</v>
      </c>
      <c r="AD161">
        <v>15.204000000000001</v>
      </c>
      <c r="AE161">
        <v>14.4908999999999</v>
      </c>
      <c r="AF161">
        <v>14.9663</v>
      </c>
      <c r="AG161">
        <v>15.441700000000001</v>
      </c>
      <c r="AH161">
        <v>15.9171</v>
      </c>
      <c r="AI161" t="s">
        <v>980</v>
      </c>
      <c r="AJ161" t="s">
        <v>986</v>
      </c>
      <c r="AK161" t="s">
        <v>979</v>
      </c>
      <c r="AL161" t="s">
        <v>985</v>
      </c>
      <c r="AM161" t="s">
        <v>978</v>
      </c>
      <c r="AN161" t="s">
        <v>984</v>
      </c>
    </row>
    <row r="162" spans="1:40" x14ac:dyDescent="0.25">
      <c r="A162" s="1">
        <v>415</v>
      </c>
      <c r="B162" t="s">
        <v>435</v>
      </c>
      <c r="C162" t="s">
        <v>999</v>
      </c>
      <c r="D162">
        <v>2</v>
      </c>
      <c r="E162">
        <v>15.5185714285714</v>
      </c>
      <c r="F162">
        <v>0.23708081632653</v>
      </c>
      <c r="G162">
        <f>F162/E162</f>
        <v>1.5277232019568378E-2</v>
      </c>
      <c r="H162">
        <v>13.99</v>
      </c>
      <c r="I162">
        <v>0</v>
      </c>
      <c r="J162">
        <f>I162/H162</f>
        <v>0</v>
      </c>
      <c r="K162">
        <v>15.849649122807</v>
      </c>
      <c r="L162">
        <v>1.1031086488150199</v>
      </c>
      <c r="M162" s="3">
        <f>L162/K162</f>
        <v>6.9598300900408666E-2</v>
      </c>
      <c r="N162">
        <v>2</v>
      </c>
      <c r="O162">
        <v>1</v>
      </c>
      <c r="P162">
        <v>2.53125</v>
      </c>
      <c r="Q162">
        <v>1</v>
      </c>
      <c r="R162">
        <v>8.07295818770178E-2</v>
      </c>
      <c r="S162">
        <v>0.109261717553353</v>
      </c>
      <c r="T162">
        <v>0</v>
      </c>
      <c r="U162">
        <v>0.13292702807769899</v>
      </c>
      <c r="V162">
        <v>15.1194068504594</v>
      </c>
      <c r="W162" t="s">
        <v>977</v>
      </c>
      <c r="X162" t="s">
        <v>978</v>
      </c>
      <c r="Y162" t="s">
        <v>977</v>
      </c>
      <c r="Z162" t="s">
        <v>977</v>
      </c>
      <c r="AA162">
        <v>2.8833333333333302</v>
      </c>
      <c r="AB162">
        <v>11.621</v>
      </c>
      <c r="AC162">
        <v>15.99</v>
      </c>
      <c r="AD162">
        <v>14.2789999999999</v>
      </c>
      <c r="AE162">
        <v>13.062999999999899</v>
      </c>
      <c r="AF162">
        <v>14.5049999999999</v>
      </c>
      <c r="AG162">
        <v>15.3788</v>
      </c>
      <c r="AH162">
        <v>15.6844</v>
      </c>
      <c r="AI162" t="s">
        <v>979</v>
      </c>
      <c r="AJ162" t="s">
        <v>985</v>
      </c>
      <c r="AK162" t="s">
        <v>983</v>
      </c>
      <c r="AL162" t="s">
        <v>988</v>
      </c>
      <c r="AM162" t="s">
        <v>980</v>
      </c>
      <c r="AN162" t="s">
        <v>986</v>
      </c>
    </row>
    <row r="163" spans="1:40" x14ac:dyDescent="0.25">
      <c r="A163" s="1">
        <v>178</v>
      </c>
      <c r="B163" t="s">
        <v>211</v>
      </c>
      <c r="C163" t="s">
        <v>999</v>
      </c>
      <c r="D163">
        <v>2</v>
      </c>
      <c r="E163">
        <v>17.829999999999899</v>
      </c>
      <c r="F163">
        <v>3.3637209302325298E-2</v>
      </c>
      <c r="G163">
        <f>F163/E163</f>
        <v>1.8865512788741161E-3</v>
      </c>
      <c r="H163">
        <v>17.989999999999998</v>
      </c>
      <c r="I163">
        <v>0</v>
      </c>
      <c r="J163">
        <f>I163/H163</f>
        <v>0</v>
      </c>
      <c r="K163">
        <v>19.8292857142857</v>
      </c>
      <c r="L163">
        <v>1.42059948979591</v>
      </c>
      <c r="M163" s="3">
        <f>L163/K163</f>
        <v>7.1641485743102751E-2</v>
      </c>
      <c r="N163">
        <v>1.02564102564102</v>
      </c>
      <c r="O163">
        <v>1.5641025641025601</v>
      </c>
      <c r="P163">
        <v>2.4871794871794801</v>
      </c>
      <c r="Q163">
        <v>1</v>
      </c>
      <c r="R163">
        <v>4.0368026066287803E-2</v>
      </c>
      <c r="S163">
        <v>0</v>
      </c>
      <c r="T163">
        <v>8.97363993269828E-3</v>
      </c>
      <c r="U163">
        <v>0.11213043826616501</v>
      </c>
      <c r="V163">
        <v>18.549761904761901</v>
      </c>
      <c r="W163" t="s">
        <v>977</v>
      </c>
      <c r="X163" t="s">
        <v>978</v>
      </c>
      <c r="Y163" t="s">
        <v>977</v>
      </c>
      <c r="Z163" t="s">
        <v>977</v>
      </c>
      <c r="AA163">
        <v>2</v>
      </c>
      <c r="AB163">
        <v>17.831333333333301</v>
      </c>
      <c r="AC163">
        <v>17.831333333333301</v>
      </c>
      <c r="AD163">
        <v>17.831333333333301</v>
      </c>
      <c r="AE163">
        <v>17.831333333333301</v>
      </c>
      <c r="AF163">
        <v>17.831333333333301</v>
      </c>
      <c r="AG163">
        <v>17.831333333333301</v>
      </c>
      <c r="AH163">
        <v>17.831333333333301</v>
      </c>
      <c r="AI163" t="s">
        <v>977</v>
      </c>
      <c r="AJ163" t="s">
        <v>977</v>
      </c>
      <c r="AK163" t="s">
        <v>978</v>
      </c>
      <c r="AL163" t="s">
        <v>984</v>
      </c>
      <c r="AM163" t="s">
        <v>978</v>
      </c>
      <c r="AN163" t="s">
        <v>984</v>
      </c>
    </row>
    <row r="164" spans="1:40" x14ac:dyDescent="0.25">
      <c r="A164" s="1">
        <v>579</v>
      </c>
      <c r="B164" t="s">
        <v>582</v>
      </c>
      <c r="C164" t="s">
        <v>999</v>
      </c>
      <c r="D164">
        <v>2</v>
      </c>
      <c r="E164">
        <v>14.676153846153801</v>
      </c>
      <c r="F164">
        <v>0.127469822485207</v>
      </c>
      <c r="G164">
        <f>F164/E164</f>
        <v>8.6855060134582319E-3</v>
      </c>
      <c r="H164">
        <v>13.99</v>
      </c>
      <c r="I164">
        <v>0</v>
      </c>
      <c r="J164">
        <f>I164/H164</f>
        <v>0</v>
      </c>
      <c r="K164">
        <v>14.847142857142799</v>
      </c>
      <c r="L164">
        <v>1.12244897959183</v>
      </c>
      <c r="M164" s="3">
        <f>L164/K164</f>
        <v>7.5600335390578657E-2</v>
      </c>
      <c r="N164">
        <v>2.02857142857142</v>
      </c>
      <c r="O164">
        <v>1.02857142857142</v>
      </c>
      <c r="P164">
        <v>2.4</v>
      </c>
      <c r="Q164">
        <v>1</v>
      </c>
      <c r="R164">
        <v>3.6771424905806198E-2</v>
      </c>
      <c r="S164">
        <v>4.9046021883762003E-2</v>
      </c>
      <c r="T164">
        <v>0</v>
      </c>
      <c r="U164">
        <v>6.1268252833656701E-2</v>
      </c>
      <c r="V164">
        <v>14.504432234432199</v>
      </c>
      <c r="W164" t="s">
        <v>977</v>
      </c>
      <c r="X164" t="s">
        <v>978</v>
      </c>
      <c r="Y164" t="s">
        <v>977</v>
      </c>
      <c r="Z164" t="s">
        <v>977</v>
      </c>
      <c r="AA164">
        <v>2</v>
      </c>
      <c r="AB164">
        <v>14.648305084745701</v>
      </c>
      <c r="AC164">
        <v>14.648305084745701</v>
      </c>
      <c r="AD164">
        <v>14.254166666666601</v>
      </c>
      <c r="AE164">
        <v>14.648305084745701</v>
      </c>
      <c r="AF164">
        <v>14.648305084745701</v>
      </c>
      <c r="AG164">
        <v>14.648305084745701</v>
      </c>
      <c r="AH164">
        <v>14.648305084745701</v>
      </c>
      <c r="AI164" t="s">
        <v>978</v>
      </c>
      <c r="AJ164" t="s">
        <v>984</v>
      </c>
      <c r="AK164" t="s">
        <v>977</v>
      </c>
      <c r="AL164" t="s">
        <v>977</v>
      </c>
      <c r="AM164" t="s">
        <v>978</v>
      </c>
      <c r="AN164" t="s">
        <v>984</v>
      </c>
    </row>
    <row r="165" spans="1:40" x14ac:dyDescent="0.25">
      <c r="A165" s="1">
        <v>164</v>
      </c>
      <c r="B165" t="s">
        <v>197</v>
      </c>
      <c r="C165" t="s">
        <v>999</v>
      </c>
      <c r="D165">
        <v>2</v>
      </c>
      <c r="E165">
        <v>23.7349999999999</v>
      </c>
      <c r="F165">
        <v>8.64293478260863E-2</v>
      </c>
      <c r="G165">
        <f>F165/E165</f>
        <v>3.641430285489221E-3</v>
      </c>
      <c r="H165">
        <v>24.99</v>
      </c>
      <c r="I165" s="2">
        <v>1.2621774483536101E-29</v>
      </c>
      <c r="J165" s="3">
        <f>I165/H165</f>
        <v>5.0507300854486202E-31</v>
      </c>
      <c r="K165">
        <v>26.797017543859599</v>
      </c>
      <c r="L165">
        <v>2.0855647891658902</v>
      </c>
      <c r="M165" s="3">
        <f>L165/K165</f>
        <v>7.782824285398085E-2</v>
      </c>
      <c r="N165">
        <v>1.02325581395348</v>
      </c>
      <c r="O165">
        <v>2.02325581395348</v>
      </c>
      <c r="P165">
        <v>2.9534883720930201</v>
      </c>
      <c r="Q165">
        <v>1</v>
      </c>
      <c r="R165">
        <v>6.0628011289371099E-2</v>
      </c>
      <c r="S165">
        <v>0</v>
      </c>
      <c r="T165">
        <v>5.2875500315989497E-2</v>
      </c>
      <c r="U165">
        <v>0.12900853355212299</v>
      </c>
      <c r="V165">
        <v>25.1740058479532</v>
      </c>
      <c r="W165" t="s">
        <v>977</v>
      </c>
      <c r="X165" t="s">
        <v>978</v>
      </c>
      <c r="Y165" t="s">
        <v>977</v>
      </c>
      <c r="Z165" t="s">
        <v>977</v>
      </c>
      <c r="AA165">
        <v>2</v>
      </c>
      <c r="AB165">
        <v>22.189</v>
      </c>
      <c r="AC165">
        <v>24.3956666666666</v>
      </c>
      <c r="AD165">
        <v>23.2923333333333</v>
      </c>
      <c r="AE165">
        <v>22.630333333333301</v>
      </c>
      <c r="AF165">
        <v>23.071666666666601</v>
      </c>
      <c r="AG165">
        <v>23.512999999999899</v>
      </c>
      <c r="AH165">
        <v>23.954333333333299</v>
      </c>
      <c r="AI165" t="s">
        <v>979</v>
      </c>
      <c r="AJ165" t="s">
        <v>985</v>
      </c>
      <c r="AK165" t="s">
        <v>978</v>
      </c>
      <c r="AL165" t="s">
        <v>984</v>
      </c>
      <c r="AM165" t="s">
        <v>978</v>
      </c>
      <c r="AN165" t="s">
        <v>984</v>
      </c>
    </row>
    <row r="166" spans="1:40" x14ac:dyDescent="0.25">
      <c r="A166" s="1">
        <v>506</v>
      </c>
      <c r="B166" t="s">
        <v>517</v>
      </c>
      <c r="C166" t="s">
        <v>999</v>
      </c>
      <c r="D166">
        <v>2</v>
      </c>
      <c r="E166">
        <v>27.732439024390199</v>
      </c>
      <c r="F166">
        <v>0.149779417013682</v>
      </c>
      <c r="G166">
        <f>F166/E166</f>
        <v>5.4008742931681416E-3</v>
      </c>
      <c r="H166">
        <v>29.95</v>
      </c>
      <c r="I166">
        <v>0</v>
      </c>
      <c r="J166">
        <f>I166/H166</f>
        <v>0</v>
      </c>
      <c r="K166">
        <v>31.779473684210501</v>
      </c>
      <c r="L166">
        <v>2.48199445983379</v>
      </c>
      <c r="M166" s="3">
        <f>L166/K166</f>
        <v>7.8100552718308819E-2</v>
      </c>
      <c r="N166">
        <v>1.0263157894736801</v>
      </c>
      <c r="O166">
        <v>2.0263157894736801</v>
      </c>
      <c r="P166">
        <v>2.9473684210526301</v>
      </c>
      <c r="Q166">
        <v>1</v>
      </c>
      <c r="R166">
        <v>7.5298048732995795E-2</v>
      </c>
      <c r="S166">
        <v>0</v>
      </c>
      <c r="T166">
        <v>7.9962709866935697E-2</v>
      </c>
      <c r="U166">
        <v>0.145931436332051</v>
      </c>
      <c r="V166">
        <v>29.820637569533599</v>
      </c>
      <c r="W166" t="s">
        <v>977</v>
      </c>
      <c r="X166" t="s">
        <v>978</v>
      </c>
      <c r="Y166" t="s">
        <v>977</v>
      </c>
      <c r="Z166" t="s">
        <v>977</v>
      </c>
      <c r="AA166">
        <v>2</v>
      </c>
      <c r="AB166">
        <v>27.6666666666666</v>
      </c>
      <c r="AC166">
        <v>27.6666666666666</v>
      </c>
      <c r="AD166">
        <v>27.6666666666666</v>
      </c>
      <c r="AE166">
        <v>27.6666666666666</v>
      </c>
      <c r="AF166">
        <v>27.666666666666501</v>
      </c>
      <c r="AG166">
        <v>27.666666666666501</v>
      </c>
      <c r="AH166">
        <v>27.6666666666666</v>
      </c>
      <c r="AI166" t="s">
        <v>978</v>
      </c>
      <c r="AJ166" t="s">
        <v>984</v>
      </c>
      <c r="AK166" t="s">
        <v>978</v>
      </c>
      <c r="AL166" t="s">
        <v>984</v>
      </c>
      <c r="AM166" t="s">
        <v>978</v>
      </c>
      <c r="AN166" t="s">
        <v>984</v>
      </c>
    </row>
    <row r="167" spans="1:40" x14ac:dyDescent="0.25">
      <c r="A167" s="1">
        <v>310</v>
      </c>
      <c r="B167" t="s">
        <v>340</v>
      </c>
      <c r="C167" t="s">
        <v>999</v>
      </c>
      <c r="D167">
        <v>2</v>
      </c>
      <c r="E167">
        <v>26.515416666666599</v>
      </c>
      <c r="F167">
        <v>0.28517482638888803</v>
      </c>
      <c r="G167">
        <f>F167/E167</f>
        <v>1.0755057330379071E-2</v>
      </c>
      <c r="H167">
        <v>29.99</v>
      </c>
      <c r="I167" s="2">
        <v>1.2621774483536101E-29</v>
      </c>
      <c r="J167" s="3">
        <f>I167/H167</f>
        <v>4.208661048194765E-31</v>
      </c>
      <c r="K167">
        <v>31.74</v>
      </c>
      <c r="L167">
        <v>2.5446428571428501</v>
      </c>
      <c r="M167" s="3">
        <f>L167/K167</f>
        <v>8.0171482581690309E-2</v>
      </c>
      <c r="N167">
        <v>1.02325581395348</v>
      </c>
      <c r="O167">
        <v>2.02325581395348</v>
      </c>
      <c r="P167">
        <v>2.9534883720930201</v>
      </c>
      <c r="Q167">
        <v>1</v>
      </c>
      <c r="R167">
        <v>0.109359858782364</v>
      </c>
      <c r="S167">
        <v>0</v>
      </c>
      <c r="T167">
        <v>0.13104011817024599</v>
      </c>
      <c r="U167">
        <v>0.19703945817684601</v>
      </c>
      <c r="V167">
        <v>29.415138888888801</v>
      </c>
      <c r="W167" t="s">
        <v>977</v>
      </c>
      <c r="X167" t="s">
        <v>978</v>
      </c>
      <c r="Y167" t="s">
        <v>977</v>
      </c>
      <c r="Z167" t="s">
        <v>977</v>
      </c>
      <c r="AA167">
        <v>2</v>
      </c>
      <c r="AB167">
        <v>26.485166666666601</v>
      </c>
      <c r="AC167">
        <v>26.485166666666601</v>
      </c>
      <c r="AD167">
        <v>26.485166666666601</v>
      </c>
      <c r="AE167">
        <v>26.485166666666601</v>
      </c>
      <c r="AF167">
        <v>26.485166666666601</v>
      </c>
      <c r="AG167">
        <v>26.485166666666601</v>
      </c>
      <c r="AH167">
        <v>26.485166666666601</v>
      </c>
      <c r="AI167" t="s">
        <v>978</v>
      </c>
      <c r="AJ167" t="s">
        <v>984</v>
      </c>
      <c r="AK167" t="s">
        <v>978</v>
      </c>
      <c r="AL167" t="s">
        <v>984</v>
      </c>
      <c r="AM167" t="s">
        <v>978</v>
      </c>
      <c r="AN167" t="s">
        <v>984</v>
      </c>
    </row>
    <row r="168" spans="1:40" x14ac:dyDescent="0.25">
      <c r="A168" s="1">
        <v>74</v>
      </c>
      <c r="B168" t="s">
        <v>108</v>
      </c>
      <c r="C168" t="s">
        <v>999</v>
      </c>
      <c r="D168">
        <v>2</v>
      </c>
      <c r="E168">
        <v>15.8172093023255</v>
      </c>
      <c r="F168">
        <v>0.24806663061114001</v>
      </c>
      <c r="G168">
        <f>F168/E168</f>
        <v>1.5683337425058189E-2</v>
      </c>
      <c r="H168">
        <v>14.4233333333333</v>
      </c>
      <c r="I168">
        <v>0.67888888888888799</v>
      </c>
      <c r="J168">
        <f>I168/H168</f>
        <v>4.7068792851090099E-2</v>
      </c>
      <c r="K168">
        <v>17.364999999999998</v>
      </c>
      <c r="L168">
        <v>1.48437499999999</v>
      </c>
      <c r="M168" s="3">
        <f>L168/K168</f>
        <v>8.5480852289086681E-2</v>
      </c>
      <c r="N168">
        <v>2</v>
      </c>
      <c r="O168">
        <v>1</v>
      </c>
      <c r="P168">
        <v>2.6585365853658498</v>
      </c>
      <c r="Q168">
        <v>1</v>
      </c>
      <c r="R168">
        <v>0.10019742629209399</v>
      </c>
      <c r="S168">
        <v>9.6640349132811595E-2</v>
      </c>
      <c r="T168">
        <v>0</v>
      </c>
      <c r="U168">
        <v>0.20395192974347001</v>
      </c>
      <c r="V168">
        <v>15.8685142118863</v>
      </c>
      <c r="W168" t="s">
        <v>977</v>
      </c>
      <c r="X168" t="s">
        <v>978</v>
      </c>
      <c r="Y168" t="s">
        <v>977</v>
      </c>
      <c r="Z168" t="s">
        <v>977</v>
      </c>
      <c r="AA168">
        <v>2</v>
      </c>
      <c r="AB168">
        <v>10.686</v>
      </c>
      <c r="AC168">
        <v>15.8058333333333</v>
      </c>
      <c r="AD168">
        <v>13.2459166666666</v>
      </c>
      <c r="AE168">
        <v>11.709966666666601</v>
      </c>
      <c r="AF168">
        <v>12.733933333333299</v>
      </c>
      <c r="AG168">
        <v>13.7578999999999</v>
      </c>
      <c r="AH168">
        <v>14.7818666666666</v>
      </c>
      <c r="AI168" t="s">
        <v>978</v>
      </c>
      <c r="AJ168" t="s">
        <v>984</v>
      </c>
      <c r="AK168" t="s">
        <v>979</v>
      </c>
      <c r="AL168" t="s">
        <v>985</v>
      </c>
      <c r="AM168" t="s">
        <v>978</v>
      </c>
      <c r="AN168" t="s">
        <v>984</v>
      </c>
    </row>
    <row r="169" spans="1:40" x14ac:dyDescent="0.25">
      <c r="A169" s="1">
        <v>386</v>
      </c>
      <c r="B169" t="s">
        <v>409</v>
      </c>
      <c r="C169" t="s">
        <v>999</v>
      </c>
      <c r="D169">
        <v>2</v>
      </c>
      <c r="E169">
        <v>17.8667441860465</v>
      </c>
      <c r="F169">
        <v>6.7310329908058103E-2</v>
      </c>
      <c r="G169">
        <f>F169/E169</f>
        <v>3.7673528655895717E-3</v>
      </c>
      <c r="H169">
        <v>17.989999999999998</v>
      </c>
      <c r="I169">
        <v>0</v>
      </c>
      <c r="J169">
        <f>I169/H169</f>
        <v>0</v>
      </c>
      <c r="K169">
        <v>19.814561403508701</v>
      </c>
      <c r="L169">
        <v>1.7236072637734601</v>
      </c>
      <c r="M169" s="3">
        <f>L169/K169</f>
        <v>8.6986899617583713E-2</v>
      </c>
      <c r="N169">
        <v>6.2432432432432403</v>
      </c>
      <c r="O169">
        <v>6.2432432432432403</v>
      </c>
      <c r="P169">
        <v>6.5945945945945903</v>
      </c>
      <c r="Q169">
        <v>0.40540540540540498</v>
      </c>
      <c r="R169">
        <v>3.8639254581018898E-2</v>
      </c>
      <c r="S169">
        <v>0</v>
      </c>
      <c r="T169">
        <v>6.8986163718491797E-3</v>
      </c>
      <c r="U169">
        <v>0.10901914737120701</v>
      </c>
      <c r="V169">
        <v>18.557101863185</v>
      </c>
      <c r="W169" t="s">
        <v>977</v>
      </c>
      <c r="X169" t="s">
        <v>978</v>
      </c>
      <c r="Y169" t="s">
        <v>977</v>
      </c>
      <c r="Z169" t="s">
        <v>977</v>
      </c>
      <c r="AA169">
        <v>2</v>
      </c>
      <c r="AB169">
        <v>16.9104999999999</v>
      </c>
      <c r="AC169">
        <v>18.206333333333301</v>
      </c>
      <c r="AD169">
        <v>17.558416666666599</v>
      </c>
      <c r="AE169">
        <v>17.1696666666666</v>
      </c>
      <c r="AF169">
        <v>17.428833333333301</v>
      </c>
      <c r="AG169">
        <v>17.687999999999899</v>
      </c>
      <c r="AH169">
        <v>17.9471666666666</v>
      </c>
      <c r="AI169" t="s">
        <v>979</v>
      </c>
      <c r="AJ169" t="s">
        <v>985</v>
      </c>
      <c r="AK169" t="s">
        <v>980</v>
      </c>
      <c r="AL169" t="s">
        <v>986</v>
      </c>
      <c r="AM169" t="s">
        <v>978</v>
      </c>
      <c r="AN169" t="s">
        <v>984</v>
      </c>
    </row>
    <row r="170" spans="1:40" x14ac:dyDescent="0.25">
      <c r="A170" s="1">
        <v>787</v>
      </c>
      <c r="B170" t="s">
        <v>409</v>
      </c>
      <c r="C170" t="s">
        <v>999</v>
      </c>
      <c r="D170">
        <v>2</v>
      </c>
      <c r="E170">
        <v>17.8667441860465</v>
      </c>
      <c r="F170">
        <v>6.7310329908058103E-2</v>
      </c>
      <c r="G170">
        <f>F170/E170</f>
        <v>3.7673528655895717E-3</v>
      </c>
      <c r="H170">
        <v>17.989999999999998</v>
      </c>
      <c r="I170">
        <v>0</v>
      </c>
      <c r="J170">
        <f>I170/H170</f>
        <v>0</v>
      </c>
      <c r="K170">
        <v>19.814561403508701</v>
      </c>
      <c r="L170">
        <v>1.7236072637734601</v>
      </c>
      <c r="M170" s="3">
        <f>L170/K170</f>
        <v>8.6986899617583713E-2</v>
      </c>
      <c r="N170">
        <v>6.2432432432432403</v>
      </c>
      <c r="O170">
        <v>6.2432432432432403</v>
      </c>
      <c r="P170">
        <v>6.5945945945945903</v>
      </c>
      <c r="Q170">
        <v>0.40540540540540498</v>
      </c>
      <c r="R170">
        <v>3.8639254581018898E-2</v>
      </c>
      <c r="S170">
        <v>0</v>
      </c>
      <c r="T170">
        <v>6.8986163718491797E-3</v>
      </c>
      <c r="U170">
        <v>0.10901914737120701</v>
      </c>
      <c r="V170">
        <v>18.557101863185</v>
      </c>
      <c r="W170" t="s">
        <v>977</v>
      </c>
      <c r="X170" t="s">
        <v>978</v>
      </c>
      <c r="Y170" t="s">
        <v>977</v>
      </c>
      <c r="Z170" t="s">
        <v>977</v>
      </c>
      <c r="AA170">
        <v>2</v>
      </c>
      <c r="AB170">
        <v>16.9104999999999</v>
      </c>
      <c r="AC170">
        <v>18.206333333333301</v>
      </c>
      <c r="AD170">
        <v>17.558416666666599</v>
      </c>
      <c r="AE170">
        <v>17.1696666666666</v>
      </c>
      <c r="AF170">
        <v>17.428833333333301</v>
      </c>
      <c r="AG170">
        <v>17.687999999999899</v>
      </c>
      <c r="AH170">
        <v>17.9471666666666</v>
      </c>
      <c r="AI170" t="s">
        <v>979</v>
      </c>
      <c r="AJ170" t="s">
        <v>985</v>
      </c>
      <c r="AK170" t="s">
        <v>980</v>
      </c>
      <c r="AL170" t="s">
        <v>986</v>
      </c>
      <c r="AM170" t="s">
        <v>978</v>
      </c>
      <c r="AN170" t="s">
        <v>984</v>
      </c>
    </row>
    <row r="171" spans="1:40" x14ac:dyDescent="0.25">
      <c r="A171" s="1">
        <v>210</v>
      </c>
      <c r="B171" t="s">
        <v>243</v>
      </c>
      <c r="C171" t="s">
        <v>999</v>
      </c>
      <c r="D171">
        <v>2</v>
      </c>
      <c r="E171">
        <v>28.241590909090899</v>
      </c>
      <c r="F171">
        <v>0.53939519628099097</v>
      </c>
      <c r="G171">
        <f>F171/E171</f>
        <v>1.9099320502775251E-2</v>
      </c>
      <c r="H171">
        <v>29.99</v>
      </c>
      <c r="I171" s="2">
        <v>1.2621774483536101E-29</v>
      </c>
      <c r="J171" s="3">
        <f>I171/H171</f>
        <v>4.208661048194765E-31</v>
      </c>
      <c r="K171">
        <v>29.761929824561399</v>
      </c>
      <c r="L171">
        <v>2.9128962757771601</v>
      </c>
      <c r="M171" s="3">
        <f>L171/K171</f>
        <v>9.7873232446548428E-2</v>
      </c>
      <c r="N171">
        <v>1.02380952380952</v>
      </c>
      <c r="O171">
        <v>2.0238095238095202</v>
      </c>
      <c r="P171">
        <v>1.9761904761904701</v>
      </c>
      <c r="Q171">
        <v>1</v>
      </c>
      <c r="R171">
        <v>3.8580782233569498E-2</v>
      </c>
      <c r="S171">
        <v>0</v>
      </c>
      <c r="T171">
        <v>6.1909015555716401E-2</v>
      </c>
      <c r="U171">
        <v>5.38333311449921E-2</v>
      </c>
      <c r="V171">
        <v>29.331173577884101</v>
      </c>
      <c r="W171" t="s">
        <v>977</v>
      </c>
      <c r="X171" t="s">
        <v>978</v>
      </c>
      <c r="Y171" t="s">
        <v>977</v>
      </c>
      <c r="Z171" t="s">
        <v>977</v>
      </c>
      <c r="AA171">
        <v>2</v>
      </c>
      <c r="AB171">
        <v>28.2283333333333</v>
      </c>
      <c r="AC171">
        <v>28.2283333333333</v>
      </c>
      <c r="AD171">
        <v>28.2283333333333</v>
      </c>
      <c r="AE171">
        <v>28.2283333333333</v>
      </c>
      <c r="AF171">
        <v>28.2283333333332</v>
      </c>
      <c r="AG171">
        <v>28.2283333333332</v>
      </c>
      <c r="AH171">
        <v>28.2283333333333</v>
      </c>
      <c r="AI171" t="s">
        <v>978</v>
      </c>
      <c r="AJ171" t="s">
        <v>984</v>
      </c>
      <c r="AK171" t="s">
        <v>978</v>
      </c>
      <c r="AL171" t="s">
        <v>984</v>
      </c>
      <c r="AM171" t="s">
        <v>978</v>
      </c>
      <c r="AN171" t="s">
        <v>984</v>
      </c>
    </row>
    <row r="172" spans="1:40" x14ac:dyDescent="0.25">
      <c r="A172" s="1">
        <v>836</v>
      </c>
      <c r="B172" t="s">
        <v>802</v>
      </c>
      <c r="C172" t="s">
        <v>999</v>
      </c>
      <c r="D172">
        <v>2</v>
      </c>
      <c r="E172">
        <v>10.3789743589743</v>
      </c>
      <c r="F172">
        <v>1.8573307034845499E-2</v>
      </c>
      <c r="G172">
        <f>F172/E172</f>
        <v>1.7895127584341582E-3</v>
      </c>
      <c r="H172">
        <v>7.99</v>
      </c>
      <c r="I172" s="2">
        <v>7.8886090522101102E-31</v>
      </c>
      <c r="J172" s="3">
        <f>I172/H172</f>
        <v>9.8731026936296742E-32</v>
      </c>
      <c r="K172">
        <v>8.9022807017543908</v>
      </c>
      <c r="L172">
        <v>0.88704216682056003</v>
      </c>
      <c r="M172" s="3">
        <f>L172/K172</f>
        <v>9.9642125039457449E-2</v>
      </c>
      <c r="N172">
        <v>2.6285714285714201</v>
      </c>
      <c r="O172">
        <v>1</v>
      </c>
      <c r="P172">
        <v>1.6285714285714199</v>
      </c>
      <c r="Q172">
        <v>1</v>
      </c>
      <c r="R172">
        <v>0.13772444975922901</v>
      </c>
      <c r="S172">
        <v>0.29899553929591399</v>
      </c>
      <c r="T172">
        <v>0</v>
      </c>
      <c r="U172">
        <v>0.114177809981775</v>
      </c>
      <c r="V172">
        <v>9.0904183535762506</v>
      </c>
      <c r="W172" t="s">
        <v>978</v>
      </c>
      <c r="X172" t="s">
        <v>977</v>
      </c>
      <c r="Y172" t="s">
        <v>977</v>
      </c>
      <c r="Z172" t="s">
        <v>977</v>
      </c>
      <c r="AA172">
        <v>2</v>
      </c>
      <c r="AB172">
        <v>9.7051724137931092</v>
      </c>
      <c r="AC172">
        <v>10.391379310344799</v>
      </c>
      <c r="AD172">
        <v>9.4133333333333393</v>
      </c>
      <c r="AE172">
        <v>9.8424137931034501</v>
      </c>
      <c r="AF172">
        <v>9.9796551724137892</v>
      </c>
      <c r="AG172">
        <v>10.1168965517241</v>
      </c>
      <c r="AH172">
        <v>10.2541379310344</v>
      </c>
      <c r="AI172" t="s">
        <v>980</v>
      </c>
      <c r="AJ172" t="s">
        <v>986</v>
      </c>
      <c r="AK172" t="s">
        <v>977</v>
      </c>
      <c r="AL172" t="s">
        <v>977</v>
      </c>
      <c r="AM172" t="s">
        <v>977</v>
      </c>
      <c r="AN172" t="s">
        <v>977</v>
      </c>
    </row>
    <row r="173" spans="1:40" x14ac:dyDescent="0.25">
      <c r="A173" s="1">
        <v>286</v>
      </c>
      <c r="B173" t="s">
        <v>318</v>
      </c>
      <c r="C173" t="s">
        <v>999</v>
      </c>
      <c r="D173">
        <v>2</v>
      </c>
      <c r="E173">
        <v>15.4661904761904</v>
      </c>
      <c r="F173">
        <v>0.30181405895691499</v>
      </c>
      <c r="G173">
        <f>F173/E173</f>
        <v>1.9514440832831201E-2</v>
      </c>
      <c r="H173">
        <v>13.99</v>
      </c>
      <c r="I173">
        <v>0</v>
      </c>
      <c r="J173">
        <f>I173/H173</f>
        <v>0</v>
      </c>
      <c r="K173">
        <v>16.1654385964912</v>
      </c>
      <c r="L173">
        <v>1.7236072637734601</v>
      </c>
      <c r="M173" s="3">
        <f>L173/K173</f>
        <v>0.10662298170787515</v>
      </c>
      <c r="N173">
        <v>2</v>
      </c>
      <c r="O173">
        <v>1</v>
      </c>
      <c r="P173">
        <v>2.5128205128205101</v>
      </c>
      <c r="Q173">
        <v>1</v>
      </c>
      <c r="R173">
        <v>8.7005696275475095E-2</v>
      </c>
      <c r="S173">
        <v>0.105517546546852</v>
      </c>
      <c r="T173">
        <v>0</v>
      </c>
      <c r="U173">
        <v>0.15549954227957299</v>
      </c>
      <c r="V173">
        <v>15.207209690893899</v>
      </c>
      <c r="W173" t="s">
        <v>977</v>
      </c>
      <c r="X173" t="s">
        <v>978</v>
      </c>
      <c r="Y173" t="s">
        <v>977</v>
      </c>
      <c r="Z173" t="s">
        <v>977</v>
      </c>
      <c r="AA173">
        <v>2</v>
      </c>
      <c r="AB173">
        <v>11.54</v>
      </c>
      <c r="AC173">
        <v>15.454333333333301</v>
      </c>
      <c r="AD173">
        <v>13.497166666666599</v>
      </c>
      <c r="AE173">
        <v>12.3228666666666</v>
      </c>
      <c r="AF173">
        <v>13.105733333333299</v>
      </c>
      <c r="AG173">
        <v>13.888599999999901</v>
      </c>
      <c r="AH173">
        <v>14.6714666666666</v>
      </c>
      <c r="AI173" t="s">
        <v>978</v>
      </c>
      <c r="AJ173" t="s">
        <v>984</v>
      </c>
      <c r="AK173" t="s">
        <v>979</v>
      </c>
      <c r="AL173" t="s">
        <v>985</v>
      </c>
      <c r="AM173" t="s">
        <v>978</v>
      </c>
      <c r="AN173" t="s">
        <v>984</v>
      </c>
    </row>
    <row r="174" spans="1:40" x14ac:dyDescent="0.25">
      <c r="A174" s="1">
        <v>254</v>
      </c>
      <c r="B174" t="s">
        <v>286</v>
      </c>
      <c r="C174" t="s">
        <v>999</v>
      </c>
      <c r="D174">
        <v>2</v>
      </c>
      <c r="E174">
        <v>11.730526315789399</v>
      </c>
      <c r="F174">
        <v>0.17999972299168901</v>
      </c>
      <c r="G174">
        <f>F174/E174</f>
        <v>1.5344556428760377E-2</v>
      </c>
      <c r="H174">
        <v>9.99</v>
      </c>
      <c r="I174" s="2">
        <v>3.1554436208840399E-30</v>
      </c>
      <c r="J174" s="3">
        <f>I174/H174</f>
        <v>3.1586022231071471E-31</v>
      </c>
      <c r="K174">
        <v>10.1303508771929</v>
      </c>
      <c r="L174">
        <v>1.1031086488150099</v>
      </c>
      <c r="M174" s="3">
        <f>L174/K174</f>
        <v>0.10889145521094519</v>
      </c>
      <c r="N174">
        <v>2</v>
      </c>
      <c r="O174">
        <v>1</v>
      </c>
      <c r="P174">
        <v>1.0540540540540499</v>
      </c>
      <c r="Q174">
        <v>1</v>
      </c>
      <c r="R174">
        <v>6.2758665097846195E-2</v>
      </c>
      <c r="S174">
        <v>0.174226858437384</v>
      </c>
      <c r="T174">
        <v>0</v>
      </c>
      <c r="U174">
        <v>1.40491368561543E-2</v>
      </c>
      <c r="V174">
        <v>10.6169590643274</v>
      </c>
      <c r="W174" t="s">
        <v>977</v>
      </c>
      <c r="X174" t="s">
        <v>978</v>
      </c>
      <c r="Y174" t="s">
        <v>977</v>
      </c>
      <c r="Z174" t="s">
        <v>977</v>
      </c>
      <c r="AA174">
        <v>3</v>
      </c>
      <c r="AB174">
        <v>9.0401666666666607</v>
      </c>
      <c r="AC174">
        <v>11.7023333333333</v>
      </c>
      <c r="AD174">
        <v>10.077444444444399</v>
      </c>
      <c r="AE174">
        <v>9.2200333333333209</v>
      </c>
      <c r="AF174">
        <v>9.3999000000000006</v>
      </c>
      <c r="AG174">
        <v>9.9323333333333306</v>
      </c>
      <c r="AH174">
        <v>10.8173333333333</v>
      </c>
      <c r="AI174" t="s">
        <v>978</v>
      </c>
      <c r="AJ174" t="s">
        <v>984</v>
      </c>
      <c r="AK174" t="s">
        <v>979</v>
      </c>
      <c r="AL174" t="s">
        <v>985</v>
      </c>
      <c r="AM174" t="s">
        <v>979</v>
      </c>
      <c r="AN174" t="s">
        <v>985</v>
      </c>
    </row>
    <row r="175" spans="1:40" x14ac:dyDescent="0.25">
      <c r="A175" s="1">
        <v>228</v>
      </c>
      <c r="B175" t="s">
        <v>261</v>
      </c>
      <c r="C175" t="s">
        <v>999</v>
      </c>
      <c r="D175">
        <v>2</v>
      </c>
      <c r="E175">
        <v>19.900975609756099</v>
      </c>
      <c r="F175">
        <v>0.13540392623438299</v>
      </c>
      <c r="G175">
        <f>F175/E175</f>
        <v>6.8038838341173396E-3</v>
      </c>
      <c r="H175">
        <v>19.989999999999998</v>
      </c>
      <c r="I175">
        <v>0</v>
      </c>
      <c r="J175">
        <f>I175/H175</f>
        <v>0</v>
      </c>
      <c r="K175">
        <v>21.779473684210501</v>
      </c>
      <c r="L175">
        <v>2.48199445983379</v>
      </c>
      <c r="M175" s="3">
        <f>L175/K175</f>
        <v>0.11396025890346309</v>
      </c>
      <c r="N175">
        <v>1.23684210526315</v>
      </c>
      <c r="O175">
        <v>1.3684210526315701</v>
      </c>
      <c r="P175">
        <v>2.5</v>
      </c>
      <c r="Q175">
        <v>1</v>
      </c>
      <c r="R175">
        <v>3.2955209554881897E-2</v>
      </c>
      <c r="S175">
        <v>0</v>
      </c>
      <c r="T175">
        <v>4.4733681398139097E-3</v>
      </c>
      <c r="U175">
        <v>9.4392260524831906E-2</v>
      </c>
      <c r="V175">
        <v>20.556816431322201</v>
      </c>
      <c r="W175" t="s">
        <v>977</v>
      </c>
      <c r="X175" t="s">
        <v>978</v>
      </c>
      <c r="Y175" t="s">
        <v>977</v>
      </c>
      <c r="Z175" t="s">
        <v>977</v>
      </c>
      <c r="AA175">
        <v>2</v>
      </c>
      <c r="AB175">
        <v>19.9261666666666</v>
      </c>
      <c r="AC175">
        <v>19.9261666666666</v>
      </c>
      <c r="AD175">
        <v>19.9261666666666</v>
      </c>
      <c r="AE175">
        <v>19.9261666666666</v>
      </c>
      <c r="AF175">
        <v>19.9261666666666</v>
      </c>
      <c r="AG175">
        <v>19.9261666666666</v>
      </c>
      <c r="AH175">
        <v>19.9261666666666</v>
      </c>
      <c r="AI175" t="s">
        <v>977</v>
      </c>
      <c r="AJ175" t="s">
        <v>977</v>
      </c>
      <c r="AK175" t="s">
        <v>978</v>
      </c>
      <c r="AL175" t="s">
        <v>984</v>
      </c>
      <c r="AM175" t="s">
        <v>978</v>
      </c>
      <c r="AN175" t="s">
        <v>984</v>
      </c>
    </row>
    <row r="176" spans="1:40" x14ac:dyDescent="0.25">
      <c r="A176" s="1">
        <v>47</v>
      </c>
      <c r="B176" t="s">
        <v>81</v>
      </c>
      <c r="C176" t="s">
        <v>999</v>
      </c>
      <c r="D176">
        <v>2</v>
      </c>
      <c r="E176">
        <v>15.7480851063829</v>
      </c>
      <c r="F176">
        <v>7.7058035310095099E-2</v>
      </c>
      <c r="G176">
        <f>F176/E176</f>
        <v>4.8931685845958819E-3</v>
      </c>
      <c r="H176">
        <v>14.99</v>
      </c>
      <c r="I176">
        <v>0</v>
      </c>
      <c r="J176">
        <f>I176/H176</f>
        <v>0</v>
      </c>
      <c r="K176">
        <v>16.832105263157899</v>
      </c>
      <c r="L176">
        <v>2.06278855032317</v>
      </c>
      <c r="M176" s="3">
        <f>L176/K176</f>
        <v>0.12255083473356124</v>
      </c>
      <c r="N176">
        <v>3</v>
      </c>
      <c r="O176">
        <v>3</v>
      </c>
      <c r="P176">
        <v>2</v>
      </c>
      <c r="Q176">
        <v>1</v>
      </c>
      <c r="R176">
        <v>5.7820555248851803E-2</v>
      </c>
      <c r="S176">
        <v>5.05727222403584E-2</v>
      </c>
      <c r="T176">
        <v>0</v>
      </c>
      <c r="U176">
        <v>0.122888943506197</v>
      </c>
      <c r="V176">
        <v>15.856730123180199</v>
      </c>
      <c r="W176" t="s">
        <v>977</v>
      </c>
      <c r="X176" t="s">
        <v>978</v>
      </c>
      <c r="Y176" t="s">
        <v>977</v>
      </c>
      <c r="Z176" t="s">
        <v>977</v>
      </c>
      <c r="AA176">
        <v>2</v>
      </c>
      <c r="AB176">
        <v>15.728999999999999</v>
      </c>
      <c r="AC176">
        <v>15.728999999999999</v>
      </c>
      <c r="AD176">
        <v>15.728999999999999</v>
      </c>
      <c r="AE176">
        <v>15.728999999999999</v>
      </c>
      <c r="AF176">
        <v>15.728999999999999</v>
      </c>
      <c r="AG176">
        <v>15.728999999999999</v>
      </c>
      <c r="AH176">
        <v>15.728999999999999</v>
      </c>
      <c r="AI176" t="s">
        <v>978</v>
      </c>
      <c r="AJ176" t="s">
        <v>984</v>
      </c>
      <c r="AK176" t="s">
        <v>977</v>
      </c>
      <c r="AL176" t="s">
        <v>977</v>
      </c>
      <c r="AM176" t="s">
        <v>978</v>
      </c>
      <c r="AN176" t="s">
        <v>984</v>
      </c>
    </row>
    <row r="177" spans="1:40" x14ac:dyDescent="0.25">
      <c r="A177" s="1">
        <v>511</v>
      </c>
      <c r="B177" t="s">
        <v>81</v>
      </c>
      <c r="C177" t="s">
        <v>999</v>
      </c>
      <c r="D177">
        <v>2</v>
      </c>
      <c r="E177">
        <v>15.7480851063829</v>
      </c>
      <c r="F177">
        <v>7.7058035310095099E-2</v>
      </c>
      <c r="G177">
        <f>F177/E177</f>
        <v>4.8931685845958819E-3</v>
      </c>
      <c r="H177">
        <v>14.99</v>
      </c>
      <c r="I177">
        <v>0</v>
      </c>
      <c r="J177">
        <f>I177/H177</f>
        <v>0</v>
      </c>
      <c r="K177">
        <v>16.832105263157899</v>
      </c>
      <c r="L177">
        <v>2.06278855032317</v>
      </c>
      <c r="M177" s="3">
        <f>L177/K177</f>
        <v>0.12255083473356124</v>
      </c>
      <c r="N177">
        <v>3</v>
      </c>
      <c r="O177">
        <v>3</v>
      </c>
      <c r="P177">
        <v>2</v>
      </c>
      <c r="Q177">
        <v>1</v>
      </c>
      <c r="R177">
        <v>5.7820555248851803E-2</v>
      </c>
      <c r="S177">
        <v>5.05727222403584E-2</v>
      </c>
      <c r="T177">
        <v>0</v>
      </c>
      <c r="U177">
        <v>0.122888943506197</v>
      </c>
      <c r="V177">
        <v>15.856730123180199</v>
      </c>
      <c r="W177" t="s">
        <v>977</v>
      </c>
      <c r="X177" t="s">
        <v>978</v>
      </c>
      <c r="Y177" t="s">
        <v>977</v>
      </c>
      <c r="Z177" t="s">
        <v>977</v>
      </c>
      <c r="AA177">
        <v>2</v>
      </c>
      <c r="AB177">
        <v>15.728999999999999</v>
      </c>
      <c r="AC177">
        <v>15.728999999999999</v>
      </c>
      <c r="AD177">
        <v>15.728999999999999</v>
      </c>
      <c r="AE177">
        <v>15.728999999999999</v>
      </c>
      <c r="AF177">
        <v>15.728999999999999</v>
      </c>
      <c r="AG177">
        <v>15.728999999999999</v>
      </c>
      <c r="AH177">
        <v>15.728999999999999</v>
      </c>
      <c r="AI177" t="s">
        <v>978</v>
      </c>
      <c r="AJ177" t="s">
        <v>984</v>
      </c>
      <c r="AK177" t="s">
        <v>977</v>
      </c>
      <c r="AL177" t="s">
        <v>977</v>
      </c>
      <c r="AM177" t="s">
        <v>978</v>
      </c>
      <c r="AN177" t="s">
        <v>984</v>
      </c>
    </row>
    <row r="178" spans="1:40" x14ac:dyDescent="0.25">
      <c r="A178" s="1">
        <v>691</v>
      </c>
      <c r="B178" t="s">
        <v>681</v>
      </c>
      <c r="C178" t="s">
        <v>999</v>
      </c>
      <c r="D178">
        <v>2</v>
      </c>
      <c r="E178">
        <v>16.075714285714199</v>
      </c>
      <c r="F178">
        <v>0.17308163265306001</v>
      </c>
      <c r="G178">
        <f>F178/E178</f>
        <v>1.0766652702136555E-2</v>
      </c>
      <c r="H178">
        <v>14.99</v>
      </c>
      <c r="I178">
        <v>0</v>
      </c>
      <c r="J178">
        <f>I178/H178</f>
        <v>0</v>
      </c>
      <c r="K178">
        <v>16.516315789473602</v>
      </c>
      <c r="L178">
        <v>2.2493074792243699</v>
      </c>
      <c r="M178" s="3">
        <f>L178/K178</f>
        <v>0.13618699883771468</v>
      </c>
      <c r="N178">
        <v>2</v>
      </c>
      <c r="O178">
        <v>1</v>
      </c>
      <c r="P178">
        <v>2.15</v>
      </c>
      <c r="Q178">
        <v>1</v>
      </c>
      <c r="R178">
        <v>5.8083835338847499E-2</v>
      </c>
      <c r="S178">
        <v>7.2429238539979401E-2</v>
      </c>
      <c r="T178">
        <v>0</v>
      </c>
      <c r="U178">
        <v>0.10182226747656301</v>
      </c>
      <c r="V178">
        <v>15.860676691729299</v>
      </c>
      <c r="W178" t="s">
        <v>977</v>
      </c>
      <c r="X178" t="s">
        <v>978</v>
      </c>
      <c r="Y178" t="s">
        <v>977</v>
      </c>
      <c r="Z178" t="s">
        <v>977</v>
      </c>
      <c r="AA178">
        <v>2</v>
      </c>
      <c r="AB178">
        <v>16.259117647058801</v>
      </c>
      <c r="AC178">
        <v>16.259117647058801</v>
      </c>
      <c r="AD178">
        <v>5.3135000000000003</v>
      </c>
      <c r="AE178">
        <v>16.259117647058801</v>
      </c>
      <c r="AF178">
        <v>16.259117647058801</v>
      </c>
      <c r="AG178">
        <v>16.259117647058801</v>
      </c>
      <c r="AH178">
        <v>16.259117647058801</v>
      </c>
      <c r="AI178" t="s">
        <v>977</v>
      </c>
      <c r="AJ178" t="s">
        <v>977</v>
      </c>
      <c r="AK178" t="s">
        <v>977</v>
      </c>
      <c r="AL178" t="s">
        <v>977</v>
      </c>
      <c r="AM178" t="s">
        <v>978</v>
      </c>
      <c r="AN178" t="s">
        <v>984</v>
      </c>
    </row>
    <row r="179" spans="1:40" x14ac:dyDescent="0.25">
      <c r="A179" s="1">
        <v>534</v>
      </c>
      <c r="B179" t="s">
        <v>542</v>
      </c>
      <c r="C179" t="s">
        <v>999</v>
      </c>
      <c r="D179">
        <v>2</v>
      </c>
      <c r="E179">
        <v>8.2578947368421005</v>
      </c>
      <c r="F179">
        <v>5.9858725761772903E-2</v>
      </c>
      <c r="G179">
        <f>F179/E179</f>
        <v>7.2486665995773478E-3</v>
      </c>
      <c r="H179">
        <v>7.99</v>
      </c>
      <c r="I179" s="2">
        <v>7.8886090522101102E-31</v>
      </c>
      <c r="J179" s="3">
        <f>I179/H179</f>
        <v>9.8731026936296742E-32</v>
      </c>
      <c r="K179">
        <v>6.1150000000000002</v>
      </c>
      <c r="L179">
        <v>0.859374999999999</v>
      </c>
      <c r="M179" s="3">
        <f>L179/K179</f>
        <v>0.1405355682747341</v>
      </c>
      <c r="N179">
        <v>2.9705882352941102</v>
      </c>
      <c r="O179">
        <v>1.97058823529411</v>
      </c>
      <c r="P179">
        <v>1.0588235294117601</v>
      </c>
      <c r="Q179">
        <v>1</v>
      </c>
      <c r="R179">
        <v>0.21901851931545899</v>
      </c>
      <c r="S179">
        <v>0.35043249989241199</v>
      </c>
      <c r="T179">
        <v>0.306623058053965</v>
      </c>
      <c r="U179">
        <v>0</v>
      </c>
      <c r="V179">
        <v>7.4542982456140399</v>
      </c>
      <c r="W179" t="s">
        <v>978</v>
      </c>
      <c r="X179" t="s">
        <v>977</v>
      </c>
      <c r="Y179" t="s">
        <v>977</v>
      </c>
      <c r="Z179" t="s">
        <v>977</v>
      </c>
      <c r="AA179">
        <v>4.0166666666666604</v>
      </c>
      <c r="AB179">
        <v>8.01183333333333</v>
      </c>
      <c r="AC179">
        <v>8.3098333333333301</v>
      </c>
      <c r="AD179">
        <v>8.0863250000000004</v>
      </c>
      <c r="AE179">
        <v>8.01183333333333</v>
      </c>
      <c r="AF179">
        <v>8.01183333333333</v>
      </c>
      <c r="AG179">
        <v>8.01183333333333</v>
      </c>
      <c r="AH179">
        <v>8.1310000000000109</v>
      </c>
      <c r="AI179" t="s">
        <v>980</v>
      </c>
      <c r="AJ179" t="s">
        <v>986</v>
      </c>
      <c r="AK179" t="s">
        <v>977</v>
      </c>
      <c r="AL179" t="s">
        <v>977</v>
      </c>
      <c r="AM179" t="s">
        <v>977</v>
      </c>
      <c r="AN179" t="s">
        <v>977</v>
      </c>
    </row>
    <row r="180" spans="1:40" x14ac:dyDescent="0.25">
      <c r="A180" s="1">
        <v>525</v>
      </c>
      <c r="B180" t="s">
        <v>534</v>
      </c>
      <c r="C180" t="s">
        <v>999</v>
      </c>
      <c r="D180">
        <v>2</v>
      </c>
      <c r="E180">
        <v>20.6256097560975</v>
      </c>
      <c r="F180">
        <v>0.16966365258774399</v>
      </c>
      <c r="G180">
        <f>F180/E180</f>
        <v>8.2258732999438595E-3</v>
      </c>
      <c r="H180">
        <v>20.99</v>
      </c>
      <c r="I180">
        <v>0</v>
      </c>
      <c r="J180">
        <f>I180/H180</f>
        <v>0</v>
      </c>
      <c r="K180">
        <v>22.744385964912201</v>
      </c>
      <c r="L180">
        <v>3.3782702369959901</v>
      </c>
      <c r="M180" s="3">
        <f>L180/K180</f>
        <v>0.14853204840120338</v>
      </c>
      <c r="N180">
        <v>1</v>
      </c>
      <c r="O180">
        <v>1.2307692307692299</v>
      </c>
      <c r="P180">
        <v>2.2307692307692299</v>
      </c>
      <c r="Q180">
        <v>1</v>
      </c>
      <c r="R180">
        <v>4.01307966500737E-2</v>
      </c>
      <c r="S180">
        <v>0</v>
      </c>
      <c r="T180">
        <v>1.7666883462426002E-2</v>
      </c>
      <c r="U180">
        <v>0.10272550648779501</v>
      </c>
      <c r="V180">
        <v>21.4533319070032</v>
      </c>
      <c r="W180" t="s">
        <v>977</v>
      </c>
      <c r="X180" t="s">
        <v>978</v>
      </c>
      <c r="Y180" t="s">
        <v>977</v>
      </c>
      <c r="Z180" t="s">
        <v>977</v>
      </c>
      <c r="AA180" t="s">
        <v>976</v>
      </c>
      <c r="AB180" t="s">
        <v>976</v>
      </c>
      <c r="AC180" t="s">
        <v>976</v>
      </c>
      <c r="AD180" t="s">
        <v>976</v>
      </c>
      <c r="AE180" t="s">
        <v>976</v>
      </c>
      <c r="AF180" t="s">
        <v>976</v>
      </c>
      <c r="AG180" t="s">
        <v>976</v>
      </c>
      <c r="AH180" t="s">
        <v>976</v>
      </c>
      <c r="AI180" t="s">
        <v>976</v>
      </c>
      <c r="AJ180" t="s">
        <v>976</v>
      </c>
      <c r="AK180" t="s">
        <v>976</v>
      </c>
      <c r="AL180" t="s">
        <v>976</v>
      </c>
      <c r="AM180" t="s">
        <v>976</v>
      </c>
      <c r="AN180" t="s">
        <v>976</v>
      </c>
    </row>
    <row r="181" spans="1:40" x14ac:dyDescent="0.25">
      <c r="A181" s="1">
        <v>80</v>
      </c>
      <c r="B181" t="s">
        <v>114</v>
      </c>
      <c r="C181" t="s">
        <v>999</v>
      </c>
      <c r="D181">
        <v>2</v>
      </c>
      <c r="E181">
        <v>17.740666666666598</v>
      </c>
      <c r="F181">
        <v>6.4992888888888406E-2</v>
      </c>
      <c r="G181">
        <f>F181/E181</f>
        <v>3.6634975511379876E-3</v>
      </c>
      <c r="H181">
        <v>18.123333333333299</v>
      </c>
      <c r="I181">
        <v>0.115555555555555</v>
      </c>
      <c r="J181">
        <f>I181/H181</f>
        <v>6.3760652320519707E-3</v>
      </c>
      <c r="K181">
        <v>18.757857142857102</v>
      </c>
      <c r="L181">
        <v>2.9639668367346901</v>
      </c>
      <c r="M181" s="3">
        <f>L181/K181</f>
        <v>0.15801201673312423</v>
      </c>
      <c r="N181">
        <v>1.02380952380952</v>
      </c>
      <c r="O181">
        <v>1.61904761904761</v>
      </c>
      <c r="P181">
        <v>2.4523809523809499</v>
      </c>
      <c r="Q181">
        <v>1</v>
      </c>
      <c r="R181">
        <v>2.6302227328118599E-2</v>
      </c>
      <c r="S181">
        <v>0</v>
      </c>
      <c r="T181">
        <v>2.1570027432264501E-2</v>
      </c>
      <c r="U181">
        <v>5.7336654552091401E-2</v>
      </c>
      <c r="V181">
        <v>18.2072857142857</v>
      </c>
      <c r="W181" t="s">
        <v>977</v>
      </c>
      <c r="X181" t="s">
        <v>978</v>
      </c>
      <c r="Y181" t="s">
        <v>977</v>
      </c>
      <c r="Z181" t="s">
        <v>977</v>
      </c>
      <c r="AA181">
        <v>2</v>
      </c>
      <c r="AB181">
        <v>17.743500000000001</v>
      </c>
      <c r="AC181">
        <v>17.743500000000001</v>
      </c>
      <c r="AD181">
        <v>17.743500000000001</v>
      </c>
      <c r="AE181">
        <v>17.743500000000001</v>
      </c>
      <c r="AF181">
        <v>17.743500000000001</v>
      </c>
      <c r="AG181">
        <v>17.743500000000001</v>
      </c>
      <c r="AH181">
        <v>17.743500000000001</v>
      </c>
      <c r="AI181" t="s">
        <v>977</v>
      </c>
      <c r="AJ181" t="s">
        <v>977</v>
      </c>
      <c r="AK181" t="s">
        <v>978</v>
      </c>
      <c r="AL181" t="s">
        <v>984</v>
      </c>
      <c r="AM181" t="s">
        <v>978</v>
      </c>
      <c r="AN181" t="s">
        <v>984</v>
      </c>
    </row>
    <row r="182" spans="1:40" x14ac:dyDescent="0.25">
      <c r="A182" s="1">
        <v>68</v>
      </c>
      <c r="B182" t="s">
        <v>102</v>
      </c>
      <c r="C182" t="s">
        <v>999</v>
      </c>
      <c r="D182">
        <v>2</v>
      </c>
      <c r="E182">
        <v>16.863953488372001</v>
      </c>
      <c r="F182">
        <v>2.22936722552728E-2</v>
      </c>
      <c r="G182">
        <f>F182/E182</f>
        <v>1.3219718775104952E-3</v>
      </c>
      <c r="H182">
        <v>16.989999999999998</v>
      </c>
      <c r="I182">
        <v>0</v>
      </c>
      <c r="J182">
        <f>I182/H182</f>
        <v>0</v>
      </c>
      <c r="K182">
        <v>17.516315789473602</v>
      </c>
      <c r="L182">
        <v>2.9861495844875301</v>
      </c>
      <c r="M182" s="3">
        <f>L182/K182</f>
        <v>0.17047817705376442</v>
      </c>
      <c r="N182">
        <v>1</v>
      </c>
      <c r="O182">
        <v>1.5</v>
      </c>
      <c r="P182">
        <v>2.2999999999999998</v>
      </c>
      <c r="Q182">
        <v>0.8</v>
      </c>
      <c r="R182">
        <v>1.53860483795853E-2</v>
      </c>
      <c r="S182">
        <v>0</v>
      </c>
      <c r="T182">
        <v>7.4743156588295001E-3</v>
      </c>
      <c r="U182">
        <v>3.8683829479926497E-2</v>
      </c>
      <c r="V182">
        <v>17.123423092615202</v>
      </c>
      <c r="W182" t="s">
        <v>977</v>
      </c>
      <c r="X182" t="s">
        <v>978</v>
      </c>
      <c r="Y182" t="s">
        <v>977</v>
      </c>
      <c r="Z182" t="s">
        <v>977</v>
      </c>
      <c r="AA182">
        <v>2</v>
      </c>
      <c r="AB182">
        <v>16.8486206896551</v>
      </c>
      <c r="AC182">
        <v>16.8486206896551</v>
      </c>
      <c r="AD182">
        <v>15.987</v>
      </c>
      <c r="AE182">
        <v>16.8486206896551</v>
      </c>
      <c r="AF182">
        <v>16.8486206896551</v>
      </c>
      <c r="AG182">
        <v>16.8486206896551</v>
      </c>
      <c r="AH182">
        <v>16.8486206896551</v>
      </c>
      <c r="AI182" t="s">
        <v>978</v>
      </c>
      <c r="AJ182" t="s">
        <v>984</v>
      </c>
      <c r="AK182" t="s">
        <v>978</v>
      </c>
      <c r="AL182" t="s">
        <v>984</v>
      </c>
      <c r="AM182" t="s">
        <v>978</v>
      </c>
      <c r="AN182" t="s">
        <v>984</v>
      </c>
    </row>
    <row r="183" spans="1:40" x14ac:dyDescent="0.25">
      <c r="A183" s="1">
        <v>510</v>
      </c>
      <c r="B183" t="s">
        <v>520</v>
      </c>
      <c r="C183" t="s">
        <v>999</v>
      </c>
      <c r="D183">
        <v>2</v>
      </c>
      <c r="E183">
        <v>29.035121951219502</v>
      </c>
      <c r="F183">
        <v>1.2108298631766701</v>
      </c>
      <c r="G183">
        <f>F183/E183</f>
        <v>4.1702248236150909E-2</v>
      </c>
      <c r="H183">
        <v>32.99</v>
      </c>
      <c r="I183">
        <v>0</v>
      </c>
      <c r="J183">
        <f>I183/H183</f>
        <v>0</v>
      </c>
      <c r="K183">
        <v>33.954912280701699</v>
      </c>
      <c r="L183">
        <v>5.9636811326562</v>
      </c>
      <c r="M183" s="3">
        <f>L183/K183</f>
        <v>0.17563529787251617</v>
      </c>
      <c r="N183">
        <v>1.0263157894736801</v>
      </c>
      <c r="O183">
        <v>2.0263157894736801</v>
      </c>
      <c r="P183">
        <v>2.9473684210526301</v>
      </c>
      <c r="Q183">
        <v>1</v>
      </c>
      <c r="R183">
        <v>0.10188429026488</v>
      </c>
      <c r="S183">
        <v>0</v>
      </c>
      <c r="T183">
        <v>0.136210140788279</v>
      </c>
      <c r="U183">
        <v>0.16944273000636001</v>
      </c>
      <c r="V183">
        <v>31.993344743973701</v>
      </c>
      <c r="W183" t="s">
        <v>977</v>
      </c>
      <c r="X183" t="s">
        <v>977</v>
      </c>
      <c r="Y183" t="s">
        <v>978</v>
      </c>
      <c r="Z183" t="s">
        <v>977</v>
      </c>
      <c r="AA183">
        <v>2</v>
      </c>
      <c r="AB183">
        <v>25.018666666666601</v>
      </c>
      <c r="AC183">
        <v>29.7336666666667</v>
      </c>
      <c r="AD183">
        <v>27.376166666666599</v>
      </c>
      <c r="AE183">
        <v>25.961666666666599</v>
      </c>
      <c r="AF183">
        <v>26.9046666666666</v>
      </c>
      <c r="AG183">
        <v>27.847666666666601</v>
      </c>
      <c r="AH183">
        <v>28.790666666666599</v>
      </c>
      <c r="AI183" t="s">
        <v>980</v>
      </c>
      <c r="AJ183" t="s">
        <v>986</v>
      </c>
      <c r="AK183" t="s">
        <v>978</v>
      </c>
      <c r="AL183" t="s">
        <v>984</v>
      </c>
      <c r="AM183" t="s">
        <v>978</v>
      </c>
      <c r="AN183" t="s">
        <v>984</v>
      </c>
    </row>
    <row r="184" spans="1:40" x14ac:dyDescent="0.25">
      <c r="A184" s="1">
        <v>360</v>
      </c>
      <c r="B184" t="s">
        <v>386</v>
      </c>
      <c r="C184" t="s">
        <v>999</v>
      </c>
      <c r="D184">
        <v>2</v>
      </c>
      <c r="E184">
        <v>12.820789473684201</v>
      </c>
      <c r="F184">
        <v>1.75260727146814</v>
      </c>
      <c r="G184">
        <f>F184/E184</f>
        <v>0.13670041732340435</v>
      </c>
      <c r="H184">
        <v>14.99</v>
      </c>
      <c r="I184">
        <v>0</v>
      </c>
      <c r="J184">
        <f>I184/H184</f>
        <v>0</v>
      </c>
      <c r="K184">
        <v>13.365</v>
      </c>
      <c r="L184">
        <v>2.3772321428571401</v>
      </c>
      <c r="M184" s="3">
        <f>L184/K184</f>
        <v>0.177869969536636</v>
      </c>
      <c r="N184">
        <v>1.22857142857142</v>
      </c>
      <c r="O184">
        <v>2.6857142857142802</v>
      </c>
      <c r="P184">
        <v>2.0857142857142801</v>
      </c>
      <c r="Q184">
        <v>1</v>
      </c>
      <c r="R184">
        <v>7.0547425029249405E-2</v>
      </c>
      <c r="S184">
        <v>0</v>
      </c>
      <c r="T184">
        <v>0.169194770007594</v>
      </c>
      <c r="U184">
        <v>4.2447505080153797E-2</v>
      </c>
      <c r="V184">
        <v>13.7252631578947</v>
      </c>
      <c r="W184" t="s">
        <v>977</v>
      </c>
      <c r="X184" t="s">
        <v>978</v>
      </c>
      <c r="Y184" t="s">
        <v>977</v>
      </c>
      <c r="Z184" t="s">
        <v>977</v>
      </c>
      <c r="AA184">
        <v>2</v>
      </c>
      <c r="AB184">
        <v>12.55</v>
      </c>
      <c r="AC184">
        <v>12.876271186440601</v>
      </c>
      <c r="AD184">
        <v>12.35125</v>
      </c>
      <c r="AE184">
        <v>12.6152542372881</v>
      </c>
      <c r="AF184">
        <v>12.6805084745762</v>
      </c>
      <c r="AG184">
        <v>12.745762711864399</v>
      </c>
      <c r="AH184">
        <v>12.8110169491524</v>
      </c>
      <c r="AI184" t="s">
        <v>980</v>
      </c>
      <c r="AJ184" t="s">
        <v>986</v>
      </c>
      <c r="AK184" t="s">
        <v>978</v>
      </c>
      <c r="AL184" t="s">
        <v>984</v>
      </c>
      <c r="AM184" t="s">
        <v>978</v>
      </c>
      <c r="AN184" t="s">
        <v>984</v>
      </c>
    </row>
    <row r="185" spans="1:40" x14ac:dyDescent="0.25">
      <c r="A185" s="1">
        <v>114</v>
      </c>
      <c r="B185" t="s">
        <v>148</v>
      </c>
      <c r="C185" t="s">
        <v>999</v>
      </c>
      <c r="D185">
        <v>2</v>
      </c>
      <c r="E185">
        <v>12.7331707317073</v>
      </c>
      <c r="F185">
        <v>8.6972873289708597E-2</v>
      </c>
      <c r="G185">
        <f>F185/E185</f>
        <v>6.830417585867634E-3</v>
      </c>
      <c r="H185">
        <v>10.99</v>
      </c>
      <c r="I185">
        <v>0</v>
      </c>
      <c r="J185">
        <f>I185/H185</f>
        <v>0</v>
      </c>
      <c r="K185">
        <v>11.1829824561403</v>
      </c>
      <c r="L185">
        <v>2.0855647891658902</v>
      </c>
      <c r="M185" s="3">
        <f>L185/K185</f>
        <v>0.1864945060358883</v>
      </c>
      <c r="N185">
        <v>2</v>
      </c>
      <c r="O185">
        <v>1</v>
      </c>
      <c r="P185">
        <v>1.0526315789473599</v>
      </c>
      <c r="Q185">
        <v>1</v>
      </c>
      <c r="R185">
        <v>5.87246948088464E-2</v>
      </c>
      <c r="S185">
        <v>0.158614261301848</v>
      </c>
      <c r="T185">
        <v>0</v>
      </c>
      <c r="U185">
        <v>1.7559823124690701E-2</v>
      </c>
      <c r="V185">
        <v>11.635384395949201</v>
      </c>
      <c r="W185" t="s">
        <v>977</v>
      </c>
      <c r="X185" t="s">
        <v>978</v>
      </c>
      <c r="Y185" t="s">
        <v>977</v>
      </c>
      <c r="Z185" t="s">
        <v>977</v>
      </c>
      <c r="AA185">
        <v>2</v>
      </c>
      <c r="AB185">
        <v>8.99</v>
      </c>
      <c r="AC185">
        <v>8.99</v>
      </c>
      <c r="AD185">
        <v>5.0921666666666701</v>
      </c>
      <c r="AE185">
        <v>8.99</v>
      </c>
      <c r="AF185">
        <v>8.99</v>
      </c>
      <c r="AG185">
        <v>8.99</v>
      </c>
      <c r="AH185">
        <v>8.99</v>
      </c>
      <c r="AI185" t="s">
        <v>978</v>
      </c>
      <c r="AJ185" t="s">
        <v>984</v>
      </c>
      <c r="AK185" t="s">
        <v>978</v>
      </c>
      <c r="AL185" t="s">
        <v>984</v>
      </c>
      <c r="AM185" t="s">
        <v>978</v>
      </c>
      <c r="AN185" t="s">
        <v>984</v>
      </c>
    </row>
    <row r="186" spans="1:40" x14ac:dyDescent="0.25">
      <c r="A186" s="1">
        <v>497</v>
      </c>
      <c r="B186" t="s">
        <v>509</v>
      </c>
      <c r="C186" t="s">
        <v>999</v>
      </c>
      <c r="D186">
        <v>2</v>
      </c>
      <c r="E186">
        <v>13.7388372093023</v>
      </c>
      <c r="F186">
        <v>8.7614926987560696E-2</v>
      </c>
      <c r="G186">
        <f>F186/E186</f>
        <v>6.377171928948858E-3</v>
      </c>
      <c r="H186">
        <v>12.99</v>
      </c>
      <c r="I186">
        <v>0</v>
      </c>
      <c r="J186">
        <f>I186/H186</f>
        <v>0</v>
      </c>
      <c r="K186">
        <v>13.2005263157894</v>
      </c>
      <c r="L186">
        <v>2.48199445983379</v>
      </c>
      <c r="M186" s="3">
        <f>L186/K186</f>
        <v>0.18802238641538324</v>
      </c>
      <c r="N186">
        <v>2</v>
      </c>
      <c r="O186">
        <v>1</v>
      </c>
      <c r="P186">
        <v>1.05</v>
      </c>
      <c r="Q186">
        <v>1</v>
      </c>
      <c r="R186">
        <v>2.46180016703051E-2</v>
      </c>
      <c r="S186">
        <v>5.7647206258838603E-2</v>
      </c>
      <c r="T186">
        <v>0</v>
      </c>
      <c r="U186">
        <v>1.62067987520766E-2</v>
      </c>
      <c r="V186">
        <v>13.309787841697201</v>
      </c>
      <c r="W186" t="s">
        <v>977</v>
      </c>
      <c r="X186" t="s">
        <v>978</v>
      </c>
      <c r="Y186" t="s">
        <v>977</v>
      </c>
      <c r="Z186" t="s">
        <v>977</v>
      </c>
      <c r="AA186">
        <v>2</v>
      </c>
      <c r="AB186">
        <v>13.6833333333333</v>
      </c>
      <c r="AC186">
        <v>13.6833333333333</v>
      </c>
      <c r="AD186">
        <v>13.6833333333333</v>
      </c>
      <c r="AE186">
        <v>13.6833333333333</v>
      </c>
      <c r="AF186">
        <v>13.6833333333333</v>
      </c>
      <c r="AG186">
        <v>13.6833333333333</v>
      </c>
      <c r="AH186">
        <v>13.6833333333333</v>
      </c>
      <c r="AI186" t="s">
        <v>978</v>
      </c>
      <c r="AJ186" t="s">
        <v>984</v>
      </c>
      <c r="AK186" t="s">
        <v>977</v>
      </c>
      <c r="AL186" t="s">
        <v>977</v>
      </c>
      <c r="AM186" t="s">
        <v>977</v>
      </c>
      <c r="AN186" t="s">
        <v>977</v>
      </c>
    </row>
    <row r="187" spans="1:40" x14ac:dyDescent="0.25">
      <c r="A187" s="1">
        <v>390</v>
      </c>
      <c r="B187" t="s">
        <v>413</v>
      </c>
      <c r="C187" t="s">
        <v>999</v>
      </c>
      <c r="D187">
        <v>2</v>
      </c>
      <c r="E187">
        <v>10.38</v>
      </c>
      <c r="F187">
        <v>1.7100000000000001E-2</v>
      </c>
      <c r="G187">
        <f>F187/E187</f>
        <v>1.6473988439306357E-3</v>
      </c>
      <c r="H187">
        <v>7.99</v>
      </c>
      <c r="I187" s="2">
        <v>7.8886090522101102E-31</v>
      </c>
      <c r="J187" s="3">
        <f>I187/H187</f>
        <v>9.8731026936296742E-32</v>
      </c>
      <c r="K187">
        <v>9.0426315789473701</v>
      </c>
      <c r="L187">
        <v>1.73407202216066</v>
      </c>
      <c r="M187" s="3">
        <f>L187/K187</f>
        <v>0.19176630243322584</v>
      </c>
      <c r="N187">
        <v>2.53488372093023</v>
      </c>
      <c r="O187">
        <v>1</v>
      </c>
      <c r="P187">
        <v>1.5813953488371999</v>
      </c>
      <c r="Q187">
        <v>1</v>
      </c>
      <c r="R187">
        <v>0.143622510594383</v>
      </c>
      <c r="S187">
        <v>0.29912390488110002</v>
      </c>
      <c r="T187">
        <v>0</v>
      </c>
      <c r="U187">
        <v>0.13174362690204799</v>
      </c>
      <c r="V187">
        <v>9.1375438596491207</v>
      </c>
      <c r="W187" t="s">
        <v>978</v>
      </c>
      <c r="X187" t="s">
        <v>977</v>
      </c>
      <c r="Y187" t="s">
        <v>977</v>
      </c>
      <c r="Z187" t="s">
        <v>977</v>
      </c>
      <c r="AA187">
        <v>2</v>
      </c>
      <c r="AB187">
        <v>10.0011864406779</v>
      </c>
      <c r="AC187">
        <v>10.4016949152542</v>
      </c>
      <c r="AD187">
        <v>9.8814166666666701</v>
      </c>
      <c r="AE187">
        <v>10.0812881355932</v>
      </c>
      <c r="AF187">
        <v>10.1613898305084</v>
      </c>
      <c r="AG187">
        <v>10.241491525423699</v>
      </c>
      <c r="AH187">
        <v>10.321593220338899</v>
      </c>
      <c r="AI187" t="s">
        <v>980</v>
      </c>
      <c r="AJ187" t="s">
        <v>986</v>
      </c>
      <c r="AK187" t="s">
        <v>977</v>
      </c>
      <c r="AL187" t="s">
        <v>977</v>
      </c>
      <c r="AM187" t="s">
        <v>977</v>
      </c>
      <c r="AN187" t="s">
        <v>977</v>
      </c>
    </row>
    <row r="188" spans="1:40" x14ac:dyDescent="0.25">
      <c r="A188" s="1">
        <v>183</v>
      </c>
      <c r="B188" t="s">
        <v>216</v>
      </c>
      <c r="C188" t="s">
        <v>998</v>
      </c>
      <c r="D188">
        <v>3</v>
      </c>
      <c r="E188">
        <v>18.989999999999998</v>
      </c>
      <c r="F188">
        <v>0</v>
      </c>
      <c r="G188">
        <f>F188/E188</f>
        <v>0</v>
      </c>
      <c r="H188">
        <v>19.989999999999998</v>
      </c>
      <c r="I188">
        <v>0</v>
      </c>
      <c r="J188">
        <f>I188/H188</f>
        <v>0</v>
      </c>
      <c r="K188">
        <v>19.989999999999998</v>
      </c>
      <c r="L188">
        <v>0</v>
      </c>
      <c r="M188" s="3">
        <f>L188/K188</f>
        <v>0</v>
      </c>
      <c r="N188">
        <v>1</v>
      </c>
      <c r="O188">
        <v>2</v>
      </c>
      <c r="P188">
        <v>2</v>
      </c>
      <c r="Q188">
        <v>1</v>
      </c>
      <c r="R188">
        <v>3.5106196243636999E-2</v>
      </c>
      <c r="S188">
        <v>0</v>
      </c>
      <c r="T188">
        <v>5.2659294365455502E-2</v>
      </c>
      <c r="U188">
        <v>5.2659294365455502E-2</v>
      </c>
      <c r="V188">
        <v>19.656666666666599</v>
      </c>
      <c r="W188" t="s">
        <v>977</v>
      </c>
      <c r="X188" t="s">
        <v>978</v>
      </c>
      <c r="Y188" t="s">
        <v>977</v>
      </c>
      <c r="Z188" t="s">
        <v>977</v>
      </c>
      <c r="AA188" t="s">
        <v>976</v>
      </c>
      <c r="AB188" t="s">
        <v>976</v>
      </c>
      <c r="AC188" t="s">
        <v>976</v>
      </c>
      <c r="AD188" t="s">
        <v>976</v>
      </c>
      <c r="AE188" t="s">
        <v>976</v>
      </c>
      <c r="AF188" t="s">
        <v>976</v>
      </c>
      <c r="AG188" t="s">
        <v>976</v>
      </c>
      <c r="AH188" t="s">
        <v>976</v>
      </c>
      <c r="AI188" t="s">
        <v>976</v>
      </c>
      <c r="AJ188" t="s">
        <v>976</v>
      </c>
      <c r="AK188" t="s">
        <v>976</v>
      </c>
      <c r="AL188" t="s">
        <v>976</v>
      </c>
      <c r="AM188" t="s">
        <v>976</v>
      </c>
      <c r="AN188" t="s">
        <v>976</v>
      </c>
    </row>
    <row r="189" spans="1:40" x14ac:dyDescent="0.25">
      <c r="A189" s="1">
        <v>363</v>
      </c>
      <c r="B189" t="s">
        <v>388</v>
      </c>
      <c r="C189" t="s">
        <v>998</v>
      </c>
      <c r="D189">
        <v>3</v>
      </c>
      <c r="E189">
        <v>8.99</v>
      </c>
      <c r="F189">
        <v>0</v>
      </c>
      <c r="G189">
        <f>F189/E189</f>
        <v>0</v>
      </c>
      <c r="H189">
        <v>19.989999999999998</v>
      </c>
      <c r="I189">
        <v>0</v>
      </c>
      <c r="J189">
        <f>I189/H189</f>
        <v>0</v>
      </c>
      <c r="K189">
        <v>19.989999999999998</v>
      </c>
      <c r="L189">
        <v>0</v>
      </c>
      <c r="M189" s="3">
        <f>L189/K189</f>
        <v>0</v>
      </c>
      <c r="N189">
        <v>1</v>
      </c>
      <c r="O189">
        <v>2</v>
      </c>
      <c r="P189">
        <v>2</v>
      </c>
      <c r="Q189">
        <v>1</v>
      </c>
      <c r="R189">
        <v>0.81572117167222702</v>
      </c>
      <c r="S189">
        <v>0</v>
      </c>
      <c r="T189">
        <v>1.2235817575083401</v>
      </c>
      <c r="U189">
        <v>1.2235817575083401</v>
      </c>
      <c r="V189">
        <v>16.323333333333299</v>
      </c>
      <c r="W189" t="s">
        <v>977</v>
      </c>
      <c r="X189" t="s">
        <v>978</v>
      </c>
      <c r="Y189" t="s">
        <v>977</v>
      </c>
      <c r="Z189" t="s">
        <v>977</v>
      </c>
      <c r="AA189">
        <v>2</v>
      </c>
      <c r="AB189">
        <v>8.99</v>
      </c>
      <c r="AC189">
        <v>8.99</v>
      </c>
      <c r="AD189">
        <v>8.99</v>
      </c>
      <c r="AE189">
        <v>8.99</v>
      </c>
      <c r="AF189">
        <v>8.99</v>
      </c>
      <c r="AG189">
        <v>8.99</v>
      </c>
      <c r="AH189">
        <v>8.99</v>
      </c>
      <c r="AI189" t="s">
        <v>977</v>
      </c>
      <c r="AJ189" t="s">
        <v>977</v>
      </c>
      <c r="AK189" t="s">
        <v>978</v>
      </c>
      <c r="AL189" t="s">
        <v>984</v>
      </c>
      <c r="AM189" t="s">
        <v>978</v>
      </c>
      <c r="AN189" t="s">
        <v>984</v>
      </c>
    </row>
    <row r="190" spans="1:40" x14ac:dyDescent="0.25">
      <c r="A190" s="1">
        <v>995</v>
      </c>
      <c r="B190" t="s">
        <v>935</v>
      </c>
      <c r="C190" t="s">
        <v>998</v>
      </c>
      <c r="D190">
        <v>3</v>
      </c>
      <c r="E190">
        <v>16.890232558139498</v>
      </c>
      <c r="F190">
        <v>2.0388318009734899E-2</v>
      </c>
      <c r="G190">
        <f>F190/E190</f>
        <v>1.2071070033851993E-3</v>
      </c>
      <c r="H190">
        <v>17.989999999999998</v>
      </c>
      <c r="I190">
        <v>0</v>
      </c>
      <c r="J190">
        <f>I190/H190</f>
        <v>0</v>
      </c>
      <c r="K190">
        <v>18.989999999999998</v>
      </c>
      <c r="L190">
        <v>0</v>
      </c>
      <c r="M190" s="3">
        <f>L190/K190</f>
        <v>0</v>
      </c>
      <c r="N190">
        <v>1</v>
      </c>
      <c r="O190">
        <v>2</v>
      </c>
      <c r="P190">
        <v>3</v>
      </c>
      <c r="Q190">
        <v>1</v>
      </c>
      <c r="R190">
        <v>6.3143691138404304E-2</v>
      </c>
      <c r="S190">
        <v>0</v>
      </c>
      <c r="T190">
        <v>6.5112628738228207E-2</v>
      </c>
      <c r="U190">
        <v>0.124318444676984</v>
      </c>
      <c r="V190">
        <v>17.9567441860465</v>
      </c>
      <c r="W190" t="s">
        <v>977</v>
      </c>
      <c r="X190" t="s">
        <v>978</v>
      </c>
      <c r="Y190" t="s">
        <v>977</v>
      </c>
      <c r="Z190" t="s">
        <v>977</v>
      </c>
      <c r="AA190">
        <v>2</v>
      </c>
      <c r="AB190">
        <v>16.892999999999901</v>
      </c>
      <c r="AC190">
        <v>16.892999999999901</v>
      </c>
      <c r="AD190">
        <v>16.892999999999901</v>
      </c>
      <c r="AE190">
        <v>16.892999999999901</v>
      </c>
      <c r="AF190">
        <v>16.892999999999901</v>
      </c>
      <c r="AG190">
        <v>16.892999999999901</v>
      </c>
      <c r="AH190">
        <v>16.892999999999901</v>
      </c>
      <c r="AI190" t="s">
        <v>977</v>
      </c>
      <c r="AJ190" t="s">
        <v>977</v>
      </c>
      <c r="AK190" t="s">
        <v>978</v>
      </c>
      <c r="AL190" t="s">
        <v>984</v>
      </c>
      <c r="AM190" t="s">
        <v>978</v>
      </c>
      <c r="AN190" t="s">
        <v>984</v>
      </c>
    </row>
    <row r="191" spans="1:40" x14ac:dyDescent="0.25">
      <c r="A191" s="1">
        <v>771</v>
      </c>
      <c r="B191" t="s">
        <v>755</v>
      </c>
      <c r="C191" t="s">
        <v>998</v>
      </c>
      <c r="D191">
        <v>3</v>
      </c>
      <c r="E191">
        <v>17.851891891891899</v>
      </c>
      <c r="F191">
        <v>4.2555880204528697E-2</v>
      </c>
      <c r="G191">
        <f>F191/E191</f>
        <v>2.3838302664076199E-3</v>
      </c>
      <c r="H191">
        <v>21.95</v>
      </c>
      <c r="I191">
        <v>0</v>
      </c>
      <c r="J191">
        <f>I191/H191</f>
        <v>0</v>
      </c>
      <c r="K191">
        <v>21.95</v>
      </c>
      <c r="L191">
        <v>0</v>
      </c>
      <c r="M191" s="3">
        <f>L191/K191</f>
        <v>0</v>
      </c>
      <c r="N191">
        <v>1</v>
      </c>
      <c r="O191">
        <v>2</v>
      </c>
      <c r="P191">
        <v>2</v>
      </c>
      <c r="Q191">
        <v>1</v>
      </c>
      <c r="R191">
        <v>0.153041038373807</v>
      </c>
      <c r="S191">
        <v>0</v>
      </c>
      <c r="T191">
        <v>0.22956155756071001</v>
      </c>
      <c r="U191">
        <v>0.22956155756071001</v>
      </c>
      <c r="V191">
        <v>20.5839639639639</v>
      </c>
      <c r="W191" t="s">
        <v>977</v>
      </c>
      <c r="X191" t="s">
        <v>978</v>
      </c>
      <c r="Y191" t="s">
        <v>977</v>
      </c>
      <c r="Z191" t="s">
        <v>977</v>
      </c>
      <c r="AA191">
        <v>2</v>
      </c>
      <c r="AB191">
        <v>17.850166666666599</v>
      </c>
      <c r="AC191">
        <v>17.850166666666599</v>
      </c>
      <c r="AD191">
        <v>17.850166666666599</v>
      </c>
      <c r="AE191">
        <v>17.850166666666599</v>
      </c>
      <c r="AF191">
        <v>17.850166666666599</v>
      </c>
      <c r="AG191">
        <v>17.850166666666599</v>
      </c>
      <c r="AH191">
        <v>17.850166666666599</v>
      </c>
      <c r="AI191" t="s">
        <v>978</v>
      </c>
      <c r="AJ191" t="s">
        <v>984</v>
      </c>
      <c r="AK191" t="s">
        <v>978</v>
      </c>
      <c r="AL191" t="s">
        <v>984</v>
      </c>
      <c r="AM191" t="s">
        <v>978</v>
      </c>
      <c r="AN191" t="s">
        <v>984</v>
      </c>
    </row>
    <row r="192" spans="1:40" x14ac:dyDescent="0.25">
      <c r="A192" s="1">
        <v>141</v>
      </c>
      <c r="B192" t="s">
        <v>174</v>
      </c>
      <c r="C192" t="s">
        <v>998</v>
      </c>
      <c r="D192">
        <v>3</v>
      </c>
      <c r="E192">
        <v>12.3055</v>
      </c>
      <c r="F192">
        <v>4.9569749999999899E-2</v>
      </c>
      <c r="G192">
        <f>F192/E192</f>
        <v>4.0282597212628413E-3</v>
      </c>
      <c r="H192">
        <v>10.99</v>
      </c>
      <c r="I192">
        <v>0</v>
      </c>
      <c r="J192">
        <f>I192/H192</f>
        <v>0</v>
      </c>
      <c r="K192">
        <v>12.99</v>
      </c>
      <c r="L192">
        <v>0</v>
      </c>
      <c r="M192" s="3">
        <f>L192/K192</f>
        <v>0</v>
      </c>
      <c r="N192">
        <v>2</v>
      </c>
      <c r="O192">
        <v>1</v>
      </c>
      <c r="P192">
        <v>2.9722222222222201</v>
      </c>
      <c r="Q192">
        <v>1</v>
      </c>
      <c r="R192">
        <v>0.100561116166211</v>
      </c>
      <c r="S192">
        <v>0.11969972702456801</v>
      </c>
      <c r="T192">
        <v>0</v>
      </c>
      <c r="U192">
        <v>0.18198362147406699</v>
      </c>
      <c r="V192">
        <v>12.0951666666666</v>
      </c>
      <c r="W192" t="s">
        <v>977</v>
      </c>
      <c r="X192" t="s">
        <v>978</v>
      </c>
      <c r="Y192" t="s">
        <v>977</v>
      </c>
      <c r="Z192" t="s">
        <v>977</v>
      </c>
      <c r="AA192">
        <v>2</v>
      </c>
      <c r="AB192">
        <v>12.313499999999999</v>
      </c>
      <c r="AC192">
        <v>12.313499999999999</v>
      </c>
      <c r="AD192">
        <v>12.313499999999999</v>
      </c>
      <c r="AE192">
        <v>12.313499999999999</v>
      </c>
      <c r="AF192">
        <v>12.313499999999999</v>
      </c>
      <c r="AG192">
        <v>12.313499999999999</v>
      </c>
      <c r="AH192">
        <v>12.313499999999999</v>
      </c>
      <c r="AI192" t="s">
        <v>977</v>
      </c>
      <c r="AJ192" t="s">
        <v>977</v>
      </c>
      <c r="AK192" t="s">
        <v>977</v>
      </c>
      <c r="AL192" t="s">
        <v>977</v>
      </c>
      <c r="AM192" t="s">
        <v>978</v>
      </c>
      <c r="AN192" t="s">
        <v>984</v>
      </c>
    </row>
    <row r="193" spans="1:40" x14ac:dyDescent="0.25">
      <c r="A193" s="1">
        <v>662</v>
      </c>
      <c r="B193" t="s">
        <v>654</v>
      </c>
      <c r="C193" t="s">
        <v>998</v>
      </c>
      <c r="D193">
        <v>3</v>
      </c>
      <c r="E193">
        <v>17.9141025641025</v>
      </c>
      <c r="F193">
        <v>0.31727547666009098</v>
      </c>
      <c r="G193">
        <f>F193/E193</f>
        <v>1.7710933356821862E-2</v>
      </c>
      <c r="H193">
        <v>18.989999999999998</v>
      </c>
      <c r="I193">
        <v>0</v>
      </c>
      <c r="J193">
        <f>I193/H193</f>
        <v>0</v>
      </c>
      <c r="K193">
        <v>19.989999999999998</v>
      </c>
      <c r="L193">
        <v>0</v>
      </c>
      <c r="M193" s="3">
        <f>L193/K193</f>
        <v>0</v>
      </c>
      <c r="N193">
        <v>1</v>
      </c>
      <c r="O193">
        <v>1.81578947368421</v>
      </c>
      <c r="P193">
        <v>2.8157894736842102</v>
      </c>
      <c r="Q193">
        <v>1</v>
      </c>
      <c r="R193">
        <v>5.8646437176459898E-2</v>
      </c>
      <c r="S193">
        <v>0</v>
      </c>
      <c r="T193">
        <v>6.0058684606026702E-2</v>
      </c>
      <c r="U193">
        <v>0.11588062692335201</v>
      </c>
      <c r="V193">
        <v>18.964700854700801</v>
      </c>
      <c r="W193" t="s">
        <v>977</v>
      </c>
      <c r="X193" t="s">
        <v>978</v>
      </c>
      <c r="Y193" t="s">
        <v>977</v>
      </c>
      <c r="Z193" t="s">
        <v>977</v>
      </c>
      <c r="AA193">
        <v>2</v>
      </c>
      <c r="AB193">
        <v>17.901333333333302</v>
      </c>
      <c r="AC193">
        <v>18.0199999999999</v>
      </c>
      <c r="AD193">
        <v>17.960666666666601</v>
      </c>
      <c r="AE193">
        <v>17.925066666666599</v>
      </c>
      <c r="AF193">
        <v>17.948799999999899</v>
      </c>
      <c r="AG193">
        <v>17.972533333333299</v>
      </c>
      <c r="AH193">
        <v>17.9962666666666</v>
      </c>
      <c r="AI193" t="s">
        <v>981</v>
      </c>
      <c r="AJ193" t="s">
        <v>978</v>
      </c>
      <c r="AK193" t="s">
        <v>978</v>
      </c>
      <c r="AL193" t="s">
        <v>984</v>
      </c>
      <c r="AM193" t="s">
        <v>978</v>
      </c>
      <c r="AN193" t="s">
        <v>984</v>
      </c>
    </row>
    <row r="194" spans="1:40" x14ac:dyDescent="0.25">
      <c r="A194" s="1">
        <v>195</v>
      </c>
      <c r="B194" t="s">
        <v>228</v>
      </c>
      <c r="C194" t="s">
        <v>998</v>
      </c>
      <c r="D194">
        <v>3</v>
      </c>
      <c r="E194">
        <v>22.601904761904699</v>
      </c>
      <c r="F194">
        <v>0.40664399092970499</v>
      </c>
      <c r="G194">
        <f>F194/E194</f>
        <v>1.7991580586389323E-2</v>
      </c>
      <c r="H194">
        <v>18.989999999999998</v>
      </c>
      <c r="I194">
        <v>0</v>
      </c>
      <c r="J194">
        <f>I194/H194</f>
        <v>0</v>
      </c>
      <c r="K194">
        <v>18.989999999999998</v>
      </c>
      <c r="L194">
        <v>0</v>
      </c>
      <c r="M194" s="3">
        <f>L194/K194</f>
        <v>0</v>
      </c>
      <c r="N194">
        <v>2</v>
      </c>
      <c r="O194">
        <v>1</v>
      </c>
      <c r="P194">
        <v>1</v>
      </c>
      <c r="Q194">
        <v>1</v>
      </c>
      <c r="R194">
        <v>6.3400118692377702E-2</v>
      </c>
      <c r="S194">
        <v>0.19020035607713301</v>
      </c>
      <c r="T194">
        <v>0</v>
      </c>
      <c r="U194">
        <v>0</v>
      </c>
      <c r="V194">
        <v>20.193968253968201</v>
      </c>
      <c r="W194" t="s">
        <v>977</v>
      </c>
      <c r="X194" t="s">
        <v>978</v>
      </c>
      <c r="Y194" t="s">
        <v>977</v>
      </c>
      <c r="Z194" t="s">
        <v>977</v>
      </c>
      <c r="AA194">
        <v>2.11666666666666</v>
      </c>
      <c r="AB194">
        <v>22.015833333333301</v>
      </c>
      <c r="AC194">
        <v>22.692499999999999</v>
      </c>
      <c r="AD194">
        <v>22.4465277777777</v>
      </c>
      <c r="AE194">
        <v>22.262</v>
      </c>
      <c r="AF194">
        <v>22.5081666666666</v>
      </c>
      <c r="AG194">
        <v>22.6435</v>
      </c>
      <c r="AH194">
        <v>22.6679999999999</v>
      </c>
      <c r="AI194" t="s">
        <v>982</v>
      </c>
      <c r="AJ194" t="s">
        <v>987</v>
      </c>
      <c r="AK194" t="s">
        <v>977</v>
      </c>
      <c r="AL194" t="s">
        <v>977</v>
      </c>
      <c r="AM194" t="s">
        <v>977</v>
      </c>
      <c r="AN194" t="s">
        <v>977</v>
      </c>
    </row>
    <row r="195" spans="1:40" x14ac:dyDescent="0.25">
      <c r="A195" s="1">
        <v>711</v>
      </c>
      <c r="B195" t="s">
        <v>700</v>
      </c>
      <c r="C195" t="s">
        <v>998</v>
      </c>
      <c r="D195">
        <v>3</v>
      </c>
      <c r="E195">
        <v>14.557058823529401</v>
      </c>
      <c r="F195">
        <v>0.21086782006920399</v>
      </c>
      <c r="G195">
        <f>F195/E195</f>
        <v>1.4485606098421911E-2</v>
      </c>
      <c r="H195">
        <v>16.5</v>
      </c>
      <c r="I195">
        <v>0</v>
      </c>
      <c r="J195">
        <f>I195/H195</f>
        <v>0</v>
      </c>
      <c r="K195">
        <v>15.99</v>
      </c>
      <c r="L195" s="2">
        <v>3.1554436208840399E-30</v>
      </c>
      <c r="M195" s="3">
        <f>L195/K195</f>
        <v>1.9733856290706942E-31</v>
      </c>
      <c r="N195">
        <v>3.0344827586206802</v>
      </c>
      <c r="O195">
        <v>3.0344827586206802</v>
      </c>
      <c r="P195">
        <v>9</v>
      </c>
      <c r="Q195">
        <v>1</v>
      </c>
      <c r="R195">
        <v>7.7302299268598398E-2</v>
      </c>
      <c r="S195">
        <v>0</v>
      </c>
      <c r="T195">
        <v>0.133470723724087</v>
      </c>
      <c r="U195">
        <v>9.8436174081707406E-2</v>
      </c>
      <c r="V195">
        <v>15.682352941176401</v>
      </c>
      <c r="W195" t="s">
        <v>977</v>
      </c>
      <c r="X195" t="s">
        <v>978</v>
      </c>
      <c r="Y195" t="s">
        <v>977</v>
      </c>
      <c r="Z195" t="s">
        <v>977</v>
      </c>
      <c r="AA195">
        <v>2</v>
      </c>
      <c r="AB195">
        <v>14.456</v>
      </c>
      <c r="AC195">
        <v>16.190000000000001</v>
      </c>
      <c r="AD195">
        <v>15.322999999999899</v>
      </c>
      <c r="AE195">
        <v>14.8027999999999</v>
      </c>
      <c r="AF195">
        <v>15.1496</v>
      </c>
      <c r="AG195">
        <v>15.4963999999999</v>
      </c>
      <c r="AH195">
        <v>15.8431999999999</v>
      </c>
      <c r="AI195" t="s">
        <v>981</v>
      </c>
      <c r="AJ195" t="s">
        <v>978</v>
      </c>
      <c r="AK195" t="s">
        <v>978</v>
      </c>
      <c r="AL195" t="s">
        <v>984</v>
      </c>
      <c r="AM195" t="s">
        <v>980</v>
      </c>
      <c r="AN195" t="s">
        <v>986</v>
      </c>
    </row>
    <row r="196" spans="1:40" x14ac:dyDescent="0.25">
      <c r="A196" s="1">
        <v>773</v>
      </c>
      <c r="B196" t="s">
        <v>700</v>
      </c>
      <c r="C196" t="s">
        <v>998</v>
      </c>
      <c r="D196">
        <v>3</v>
      </c>
      <c r="E196">
        <v>14.557058823529401</v>
      </c>
      <c r="F196">
        <v>0.21086782006920399</v>
      </c>
      <c r="G196">
        <f>F196/E196</f>
        <v>1.4485606098421911E-2</v>
      </c>
      <c r="H196">
        <v>16.5</v>
      </c>
      <c r="I196">
        <v>0</v>
      </c>
      <c r="J196">
        <f>I196/H196</f>
        <v>0</v>
      </c>
      <c r="K196">
        <v>15.99</v>
      </c>
      <c r="L196" s="2">
        <v>3.1554436208840399E-30</v>
      </c>
      <c r="M196" s="3">
        <f>L196/K196</f>
        <v>1.9733856290706942E-31</v>
      </c>
      <c r="N196">
        <v>3.0344827586206802</v>
      </c>
      <c r="O196">
        <v>3.0344827586206802</v>
      </c>
      <c r="P196">
        <v>9</v>
      </c>
      <c r="Q196">
        <v>1</v>
      </c>
      <c r="R196">
        <v>7.7302299268598398E-2</v>
      </c>
      <c r="S196">
        <v>0</v>
      </c>
      <c r="T196">
        <v>0.133470723724087</v>
      </c>
      <c r="U196">
        <v>9.8436174081707406E-2</v>
      </c>
      <c r="V196">
        <v>15.682352941176401</v>
      </c>
      <c r="W196" t="s">
        <v>977</v>
      </c>
      <c r="X196" t="s">
        <v>978</v>
      </c>
      <c r="Y196" t="s">
        <v>977</v>
      </c>
      <c r="Z196" t="s">
        <v>977</v>
      </c>
      <c r="AA196">
        <v>2</v>
      </c>
      <c r="AB196">
        <v>14.456</v>
      </c>
      <c r="AC196">
        <v>16.190000000000001</v>
      </c>
      <c r="AD196">
        <v>15.322999999999899</v>
      </c>
      <c r="AE196">
        <v>14.8027999999999</v>
      </c>
      <c r="AF196">
        <v>15.1496</v>
      </c>
      <c r="AG196">
        <v>15.4963999999999</v>
      </c>
      <c r="AH196">
        <v>15.8431999999999</v>
      </c>
      <c r="AI196" t="s">
        <v>981</v>
      </c>
      <c r="AJ196" t="s">
        <v>978</v>
      </c>
      <c r="AK196" t="s">
        <v>978</v>
      </c>
      <c r="AL196" t="s">
        <v>984</v>
      </c>
      <c r="AM196" t="s">
        <v>980</v>
      </c>
      <c r="AN196" t="s">
        <v>986</v>
      </c>
    </row>
    <row r="197" spans="1:40" x14ac:dyDescent="0.25">
      <c r="A197" s="1">
        <v>683</v>
      </c>
      <c r="B197" t="s">
        <v>674</v>
      </c>
      <c r="C197" t="s">
        <v>998</v>
      </c>
      <c r="D197">
        <v>3</v>
      </c>
      <c r="E197">
        <v>13.2436842105263</v>
      </c>
      <c r="F197">
        <v>6.7412742382271296E-2</v>
      </c>
      <c r="G197">
        <f>F197/E197</f>
        <v>5.0901804445541311E-3</v>
      </c>
      <c r="H197">
        <v>15</v>
      </c>
      <c r="I197">
        <v>0</v>
      </c>
      <c r="J197">
        <f>I197/H197</f>
        <v>0</v>
      </c>
      <c r="K197">
        <v>14.99</v>
      </c>
      <c r="L197" s="2">
        <v>3.1554436208840399E-30</v>
      </c>
      <c r="M197" s="3">
        <f>L197/K197</f>
        <v>2.105032435546391E-31</v>
      </c>
      <c r="N197">
        <v>1</v>
      </c>
      <c r="O197">
        <v>3</v>
      </c>
      <c r="P197">
        <v>2</v>
      </c>
      <c r="Q197">
        <v>1</v>
      </c>
      <c r="R197">
        <v>8.8158539654783402E-2</v>
      </c>
      <c r="S197">
        <v>0</v>
      </c>
      <c r="T197">
        <v>0.13261534793148499</v>
      </c>
      <c r="U197">
        <v>0.13186027103286399</v>
      </c>
      <c r="V197">
        <v>14.411228070175399</v>
      </c>
      <c r="W197" t="s">
        <v>977</v>
      </c>
      <c r="X197" t="s">
        <v>978</v>
      </c>
      <c r="Y197" t="s">
        <v>977</v>
      </c>
      <c r="Z197" t="s">
        <v>977</v>
      </c>
      <c r="AA197">
        <v>2</v>
      </c>
      <c r="AB197">
        <v>9.99</v>
      </c>
      <c r="AC197">
        <v>13.2246666666666</v>
      </c>
      <c r="AD197">
        <v>11.607333333333299</v>
      </c>
      <c r="AE197">
        <v>10.6369333333333</v>
      </c>
      <c r="AF197">
        <v>11.283866666666601</v>
      </c>
      <c r="AG197">
        <v>11.9308</v>
      </c>
      <c r="AH197">
        <v>12.577733333333301</v>
      </c>
      <c r="AI197" t="s">
        <v>978</v>
      </c>
      <c r="AJ197" t="s">
        <v>984</v>
      </c>
      <c r="AK197" t="s">
        <v>978</v>
      </c>
      <c r="AL197" t="s">
        <v>984</v>
      </c>
      <c r="AM197" t="s">
        <v>978</v>
      </c>
      <c r="AN197" t="s">
        <v>984</v>
      </c>
    </row>
    <row r="198" spans="1:40" x14ac:dyDescent="0.25">
      <c r="A198" s="1">
        <v>680</v>
      </c>
      <c r="B198" t="s">
        <v>671</v>
      </c>
      <c r="C198" t="s">
        <v>998</v>
      </c>
      <c r="D198">
        <v>3</v>
      </c>
      <c r="E198">
        <v>14.649333333333299</v>
      </c>
      <c r="F198">
        <v>0.13263288888888899</v>
      </c>
      <c r="G198">
        <f>F198/E198</f>
        <v>9.0538515214951282E-3</v>
      </c>
      <c r="H198">
        <v>12.99</v>
      </c>
      <c r="I198">
        <v>0</v>
      </c>
      <c r="J198">
        <f>I198/H198</f>
        <v>0</v>
      </c>
      <c r="K198">
        <v>13.99</v>
      </c>
      <c r="L198" s="2">
        <v>3.1554436208840399E-30</v>
      </c>
      <c r="M198" s="3">
        <f>L198/K198</f>
        <v>2.2554993716111794E-31</v>
      </c>
      <c r="N198">
        <v>3</v>
      </c>
      <c r="O198">
        <v>1</v>
      </c>
      <c r="P198">
        <v>2</v>
      </c>
      <c r="Q198">
        <v>1</v>
      </c>
      <c r="R198">
        <v>6.8240526901034604E-2</v>
      </c>
      <c r="S198">
        <v>0.12773928663074</v>
      </c>
      <c r="T198">
        <v>0</v>
      </c>
      <c r="U198">
        <v>7.6982294072363205E-2</v>
      </c>
      <c r="V198">
        <v>13.876444444444401</v>
      </c>
      <c r="W198" t="s">
        <v>977</v>
      </c>
      <c r="X198" t="s">
        <v>978</v>
      </c>
      <c r="Y198" t="s">
        <v>977</v>
      </c>
      <c r="Z198" t="s">
        <v>977</v>
      </c>
      <c r="AA198">
        <v>2</v>
      </c>
      <c r="AB198">
        <v>14.628499999999899</v>
      </c>
      <c r="AC198">
        <v>14.628499999999899</v>
      </c>
      <c r="AD198">
        <v>14.628499999999899</v>
      </c>
      <c r="AE198">
        <v>14.628499999999899</v>
      </c>
      <c r="AF198">
        <v>14.628499999999899</v>
      </c>
      <c r="AG198">
        <v>14.628499999999899</v>
      </c>
      <c r="AH198">
        <v>14.628499999999899</v>
      </c>
      <c r="AI198" t="s">
        <v>978</v>
      </c>
      <c r="AJ198" t="s">
        <v>984</v>
      </c>
      <c r="AK198" t="s">
        <v>977</v>
      </c>
      <c r="AL198" t="s">
        <v>977</v>
      </c>
      <c r="AM198" t="s">
        <v>977</v>
      </c>
      <c r="AN198" t="s">
        <v>977</v>
      </c>
    </row>
    <row r="199" spans="1:40" x14ac:dyDescent="0.25">
      <c r="A199" s="1">
        <v>796</v>
      </c>
      <c r="B199" t="s">
        <v>771</v>
      </c>
      <c r="C199" t="s">
        <v>998</v>
      </c>
      <c r="D199">
        <v>3</v>
      </c>
      <c r="E199">
        <v>11.4987179487179</v>
      </c>
      <c r="F199">
        <v>0.10721630506245799</v>
      </c>
      <c r="G199">
        <f>F199/E199</f>
        <v>9.3241964487364905E-3</v>
      </c>
      <c r="H199">
        <v>9.99</v>
      </c>
      <c r="I199" s="2">
        <v>3.1554436208840399E-30</v>
      </c>
      <c r="J199" s="3">
        <f>I199/H199</f>
        <v>3.1586022231071471E-31</v>
      </c>
      <c r="K199">
        <v>9.99</v>
      </c>
      <c r="L199" s="2">
        <v>3.1554436208840399E-30</v>
      </c>
      <c r="M199" s="3">
        <f>L199/K199</f>
        <v>3.1586022231071471E-31</v>
      </c>
      <c r="N199">
        <v>2</v>
      </c>
      <c r="O199">
        <v>1</v>
      </c>
      <c r="P199">
        <v>1</v>
      </c>
      <c r="Q199">
        <v>1</v>
      </c>
      <c r="R199">
        <v>5.0340939229827797E-2</v>
      </c>
      <c r="S199">
        <v>0.151022817689483</v>
      </c>
      <c r="T199">
        <v>0</v>
      </c>
      <c r="U199">
        <v>0</v>
      </c>
      <c r="V199">
        <v>10.492905982905899</v>
      </c>
      <c r="W199" t="s">
        <v>977</v>
      </c>
      <c r="X199" t="s">
        <v>978</v>
      </c>
      <c r="Y199" t="s">
        <v>977</v>
      </c>
      <c r="Z199" t="s">
        <v>977</v>
      </c>
      <c r="AA199">
        <v>3</v>
      </c>
      <c r="AB199">
        <v>9.5954999999999906</v>
      </c>
      <c r="AC199">
        <v>13.0133333333333</v>
      </c>
      <c r="AD199">
        <v>11.222722222222099</v>
      </c>
      <c r="AE199">
        <v>10.1810333333333</v>
      </c>
      <c r="AF199">
        <v>10.7665666666666</v>
      </c>
      <c r="AG199">
        <v>11.4501333333333</v>
      </c>
      <c r="AH199">
        <v>12.231733333333301</v>
      </c>
      <c r="AI199" t="s">
        <v>979</v>
      </c>
      <c r="AJ199" t="s">
        <v>985</v>
      </c>
      <c r="AK199" t="s">
        <v>981</v>
      </c>
      <c r="AL199" t="s">
        <v>978</v>
      </c>
      <c r="AM199" t="s">
        <v>981</v>
      </c>
      <c r="AN199" t="s">
        <v>978</v>
      </c>
    </row>
    <row r="200" spans="1:40" x14ac:dyDescent="0.25">
      <c r="A200" s="1">
        <v>911</v>
      </c>
      <c r="B200" t="s">
        <v>865</v>
      </c>
      <c r="C200" t="s">
        <v>998</v>
      </c>
      <c r="D200">
        <v>3</v>
      </c>
      <c r="E200">
        <v>10.881707317073101</v>
      </c>
      <c r="F200">
        <v>1.7423914336704299E-2</v>
      </c>
      <c r="G200">
        <f>F200/E200</f>
        <v>1.6012114486268763E-3</v>
      </c>
      <c r="H200">
        <v>8.99</v>
      </c>
      <c r="I200" s="2">
        <v>3.1554436208840399E-30</v>
      </c>
      <c r="J200" s="3">
        <f>I200/H200</f>
        <v>3.5099484103270745E-31</v>
      </c>
      <c r="K200">
        <v>8.99</v>
      </c>
      <c r="L200" s="2">
        <v>3.1554436208840399E-30</v>
      </c>
      <c r="M200" s="3">
        <f>L200/K200</f>
        <v>3.5099484103270745E-31</v>
      </c>
      <c r="N200">
        <v>2</v>
      </c>
      <c r="O200">
        <v>1</v>
      </c>
      <c r="P200">
        <v>1</v>
      </c>
      <c r="Q200">
        <v>1</v>
      </c>
      <c r="R200">
        <v>7.01411685974479E-2</v>
      </c>
      <c r="S200">
        <v>0.21042350579234301</v>
      </c>
      <c r="T200">
        <v>0</v>
      </c>
      <c r="U200">
        <v>0</v>
      </c>
      <c r="V200">
        <v>9.6205691056910592</v>
      </c>
      <c r="W200" t="s">
        <v>978</v>
      </c>
      <c r="X200" t="s">
        <v>977</v>
      </c>
      <c r="Y200" t="s">
        <v>977</v>
      </c>
      <c r="Z200" t="s">
        <v>977</v>
      </c>
      <c r="AA200" t="s">
        <v>976</v>
      </c>
      <c r="AB200" t="s">
        <v>976</v>
      </c>
      <c r="AC200" t="s">
        <v>976</v>
      </c>
      <c r="AD200" t="s">
        <v>976</v>
      </c>
      <c r="AE200" t="s">
        <v>976</v>
      </c>
      <c r="AF200" t="s">
        <v>976</v>
      </c>
      <c r="AG200" t="s">
        <v>976</v>
      </c>
      <c r="AH200" t="s">
        <v>976</v>
      </c>
      <c r="AI200" t="s">
        <v>977</v>
      </c>
      <c r="AJ200" t="s">
        <v>977</v>
      </c>
      <c r="AK200" t="s">
        <v>977</v>
      </c>
      <c r="AL200" t="s">
        <v>977</v>
      </c>
      <c r="AM200" t="s">
        <v>977</v>
      </c>
      <c r="AN200" t="s">
        <v>977</v>
      </c>
    </row>
    <row r="201" spans="1:40" x14ac:dyDescent="0.25">
      <c r="A201" s="1">
        <v>127</v>
      </c>
      <c r="B201" t="s">
        <v>161</v>
      </c>
      <c r="C201" t="s">
        <v>998</v>
      </c>
      <c r="D201">
        <v>3</v>
      </c>
      <c r="E201">
        <v>22.974489795918299</v>
      </c>
      <c r="F201">
        <v>4.5049229487713602E-2</v>
      </c>
      <c r="G201">
        <f>F201/E201</f>
        <v>1.9608369930250707E-3</v>
      </c>
      <c r="H201">
        <v>29.9</v>
      </c>
      <c r="I201" s="2">
        <v>1.13595970351825E-28</v>
      </c>
      <c r="J201" s="3">
        <f>I201/H201</f>
        <v>3.7991963328369571E-30</v>
      </c>
      <c r="K201">
        <v>29.9</v>
      </c>
      <c r="L201" s="2">
        <v>1.2621774483536101E-29</v>
      </c>
      <c r="M201" s="3">
        <f>L201/K201</f>
        <v>4.2213292587077264E-31</v>
      </c>
      <c r="N201">
        <v>1</v>
      </c>
      <c r="O201">
        <v>2</v>
      </c>
      <c r="P201">
        <v>2</v>
      </c>
      <c r="Q201">
        <v>1</v>
      </c>
      <c r="R201">
        <v>0.200962321415353</v>
      </c>
      <c r="S201">
        <v>0</v>
      </c>
      <c r="T201">
        <v>0.30144348212302902</v>
      </c>
      <c r="U201">
        <v>0.30144348212302902</v>
      </c>
      <c r="V201">
        <v>27.591496598639399</v>
      </c>
      <c r="W201" t="s">
        <v>977</v>
      </c>
      <c r="X201" t="s">
        <v>978</v>
      </c>
      <c r="Y201" t="s">
        <v>977</v>
      </c>
      <c r="Z201" t="s">
        <v>977</v>
      </c>
      <c r="AA201">
        <v>2</v>
      </c>
      <c r="AB201">
        <v>22.979333333333301</v>
      </c>
      <c r="AC201">
        <v>25.779333333333302</v>
      </c>
      <c r="AD201">
        <v>24.3793333333332</v>
      </c>
      <c r="AE201">
        <v>23.5393333333333</v>
      </c>
      <c r="AF201">
        <v>24.099333333333199</v>
      </c>
      <c r="AG201">
        <v>24.659333333333301</v>
      </c>
      <c r="AH201">
        <v>25.219333333333299</v>
      </c>
      <c r="AI201" t="s">
        <v>977</v>
      </c>
      <c r="AJ201" t="s">
        <v>977</v>
      </c>
      <c r="AK201" t="s">
        <v>978</v>
      </c>
      <c r="AL201" t="s">
        <v>984</v>
      </c>
      <c r="AM201" t="s">
        <v>978</v>
      </c>
      <c r="AN201" t="s">
        <v>984</v>
      </c>
    </row>
    <row r="202" spans="1:40" x14ac:dyDescent="0.25">
      <c r="A202" s="1">
        <v>753</v>
      </c>
      <c r="B202" t="s">
        <v>738</v>
      </c>
      <c r="C202" t="s">
        <v>998</v>
      </c>
      <c r="D202">
        <v>3</v>
      </c>
      <c r="E202">
        <v>22.842558139534798</v>
      </c>
      <c r="F202">
        <v>0.27914461871281698</v>
      </c>
      <c r="G202">
        <f>F202/E202</f>
        <v>1.2220374662402059E-2</v>
      </c>
      <c r="H202">
        <v>27.99</v>
      </c>
      <c r="I202" s="2">
        <v>1.2621774483536101E-29</v>
      </c>
      <c r="J202" s="3">
        <f>I202/H202</f>
        <v>4.5093870966545552E-31</v>
      </c>
      <c r="K202">
        <v>25.99</v>
      </c>
      <c r="L202" s="2">
        <v>1.2621774483536101E-29</v>
      </c>
      <c r="M202" s="3">
        <f>L202/K202</f>
        <v>4.8563964923186228E-31</v>
      </c>
      <c r="N202">
        <v>1</v>
      </c>
      <c r="O202">
        <v>3</v>
      </c>
      <c r="P202">
        <v>2</v>
      </c>
      <c r="Q202">
        <v>1</v>
      </c>
      <c r="R202">
        <v>0.121044290373266</v>
      </c>
      <c r="S202">
        <v>0</v>
      </c>
      <c r="T202">
        <v>0.225344369445038</v>
      </c>
      <c r="U202">
        <v>0.13778850167476001</v>
      </c>
      <c r="V202">
        <v>25.607519379844899</v>
      </c>
      <c r="W202" t="s">
        <v>977</v>
      </c>
      <c r="X202" t="s">
        <v>978</v>
      </c>
      <c r="Y202" t="s">
        <v>977</v>
      </c>
      <c r="Z202" t="s">
        <v>977</v>
      </c>
      <c r="AA202" t="s">
        <v>976</v>
      </c>
      <c r="AB202" t="s">
        <v>976</v>
      </c>
      <c r="AC202" t="s">
        <v>976</v>
      </c>
      <c r="AD202" t="s">
        <v>976</v>
      </c>
      <c r="AE202" t="s">
        <v>976</v>
      </c>
      <c r="AF202" t="s">
        <v>976</v>
      </c>
      <c r="AG202" t="s">
        <v>976</v>
      </c>
      <c r="AH202" t="s">
        <v>976</v>
      </c>
      <c r="AI202" t="s">
        <v>982</v>
      </c>
      <c r="AJ202" t="s">
        <v>987</v>
      </c>
      <c r="AK202" t="s">
        <v>978</v>
      </c>
      <c r="AL202" t="s">
        <v>984</v>
      </c>
      <c r="AM202" t="s">
        <v>978</v>
      </c>
      <c r="AN202" t="s">
        <v>984</v>
      </c>
    </row>
    <row r="203" spans="1:40" x14ac:dyDescent="0.25">
      <c r="A203" s="1">
        <v>788</v>
      </c>
      <c r="B203" t="s">
        <v>764</v>
      </c>
      <c r="C203" t="s">
        <v>998</v>
      </c>
      <c r="D203">
        <v>3</v>
      </c>
      <c r="E203">
        <v>19.746097560975599</v>
      </c>
      <c r="F203">
        <v>6.2462819750148703E-2</v>
      </c>
      <c r="G203">
        <f>F203/E203</f>
        <v>3.1632994599193397E-3</v>
      </c>
      <c r="H203">
        <v>19.989999999999998</v>
      </c>
      <c r="I203">
        <v>0</v>
      </c>
      <c r="J203">
        <f>I203/H203</f>
        <v>0</v>
      </c>
      <c r="K203">
        <v>23.99</v>
      </c>
      <c r="L203" s="2">
        <v>1.2621774483536101E-29</v>
      </c>
      <c r="M203" s="3">
        <f>L203/K203</f>
        <v>5.2612648951797004E-31</v>
      </c>
      <c r="N203">
        <v>1</v>
      </c>
      <c r="O203">
        <v>1.5263157894736801</v>
      </c>
      <c r="P203">
        <v>2.5263157894736801</v>
      </c>
      <c r="Q203">
        <v>1</v>
      </c>
      <c r="R203">
        <v>7.5758511509941201E-2</v>
      </c>
      <c r="S203">
        <v>0</v>
      </c>
      <c r="T203">
        <v>1.23519312244468E-2</v>
      </c>
      <c r="U203">
        <v>0.21492360330537599</v>
      </c>
      <c r="V203">
        <v>21.2420325203252</v>
      </c>
      <c r="W203" t="s">
        <v>977</v>
      </c>
      <c r="X203" t="s">
        <v>978</v>
      </c>
      <c r="Y203" t="s">
        <v>977</v>
      </c>
      <c r="Z203" t="s">
        <v>977</v>
      </c>
      <c r="AA203">
        <v>2</v>
      </c>
      <c r="AB203">
        <v>19.7077777777777</v>
      </c>
      <c r="AC203">
        <v>19.7077777777777</v>
      </c>
      <c r="AD203">
        <v>16.837</v>
      </c>
      <c r="AE203">
        <v>19.7077777777777</v>
      </c>
      <c r="AF203">
        <v>19.7077777777777</v>
      </c>
      <c r="AG203">
        <v>19.7077777777777</v>
      </c>
      <c r="AH203">
        <v>19.7077777777777</v>
      </c>
      <c r="AI203" t="s">
        <v>978</v>
      </c>
      <c r="AJ203" t="s">
        <v>984</v>
      </c>
      <c r="AK203" t="s">
        <v>978</v>
      </c>
      <c r="AL203" t="s">
        <v>984</v>
      </c>
      <c r="AM203" t="s">
        <v>978</v>
      </c>
      <c r="AN203" t="s">
        <v>984</v>
      </c>
    </row>
    <row r="204" spans="1:40" x14ac:dyDescent="0.25">
      <c r="A204" s="1">
        <v>38</v>
      </c>
      <c r="B204" t="s">
        <v>72</v>
      </c>
      <c r="C204" t="s">
        <v>998</v>
      </c>
      <c r="D204">
        <v>3</v>
      </c>
      <c r="E204">
        <v>71.9861224489796</v>
      </c>
      <c r="F204">
        <v>0.86652986255726805</v>
      </c>
      <c r="G204">
        <f>F204/E204</f>
        <v>1.2037457124759345E-2</v>
      </c>
      <c r="H204">
        <v>99.949999999999804</v>
      </c>
      <c r="I204">
        <v>0</v>
      </c>
      <c r="J204">
        <f>I204/H204</f>
        <v>0</v>
      </c>
      <c r="K204">
        <v>99.949999999999903</v>
      </c>
      <c r="L204" s="2">
        <v>2.01948391736579E-28</v>
      </c>
      <c r="M204" s="3">
        <f>L204/K204</f>
        <v>2.0204941644480159E-30</v>
      </c>
      <c r="N204">
        <v>1</v>
      </c>
      <c r="O204">
        <v>2</v>
      </c>
      <c r="P204">
        <v>2</v>
      </c>
      <c r="Q204">
        <v>1</v>
      </c>
      <c r="R204">
        <v>0.25897470789910199</v>
      </c>
      <c r="S204">
        <v>0</v>
      </c>
      <c r="T204">
        <v>0.38846206184865301</v>
      </c>
      <c r="U204">
        <v>0.38846206184865401</v>
      </c>
      <c r="V204">
        <v>90.628707482993093</v>
      </c>
      <c r="W204" t="s">
        <v>977</v>
      </c>
      <c r="X204" t="s">
        <v>977</v>
      </c>
      <c r="Y204" t="s">
        <v>978</v>
      </c>
      <c r="Z204" t="s">
        <v>977</v>
      </c>
      <c r="AA204">
        <v>2</v>
      </c>
      <c r="AB204">
        <v>71.668833333333296</v>
      </c>
      <c r="AC204">
        <v>75.205333333333201</v>
      </c>
      <c r="AD204">
        <v>73.437083333333305</v>
      </c>
      <c r="AE204">
        <v>72.3761333333332</v>
      </c>
      <c r="AF204">
        <v>73.083433333333303</v>
      </c>
      <c r="AG204">
        <v>73.790733333333193</v>
      </c>
      <c r="AH204">
        <v>74.498033333333296</v>
      </c>
      <c r="AI204" t="s">
        <v>981</v>
      </c>
      <c r="AJ204" t="s">
        <v>978</v>
      </c>
      <c r="AK204" t="s">
        <v>978</v>
      </c>
      <c r="AL204" t="s">
        <v>984</v>
      </c>
      <c r="AM204" t="s">
        <v>978</v>
      </c>
      <c r="AN204" t="s">
        <v>984</v>
      </c>
    </row>
    <row r="205" spans="1:40" x14ac:dyDescent="0.25">
      <c r="A205" s="1">
        <v>512</v>
      </c>
      <c r="B205" t="s">
        <v>521</v>
      </c>
      <c r="C205" t="s">
        <v>998</v>
      </c>
      <c r="D205">
        <v>3</v>
      </c>
      <c r="E205">
        <v>23.765384615384601</v>
      </c>
      <c r="F205">
        <v>8.5645364891518194E-2</v>
      </c>
      <c r="G205">
        <f>F205/E205</f>
        <v>3.6037861906125174E-3</v>
      </c>
      <c r="H205">
        <v>27.99</v>
      </c>
      <c r="I205" s="2">
        <v>1.2621774483536101E-29</v>
      </c>
      <c r="J205" s="3">
        <f>I205/H205</f>
        <v>4.5093870966545552E-31</v>
      </c>
      <c r="K205">
        <v>24.972456140350801</v>
      </c>
      <c r="L205">
        <v>1.7236072637734599E-2</v>
      </c>
      <c r="M205" s="3">
        <f>L205/K205</f>
        <v>6.9020334006651197E-4</v>
      </c>
      <c r="N205">
        <v>1</v>
      </c>
      <c r="O205">
        <v>3</v>
      </c>
      <c r="P205">
        <v>2</v>
      </c>
      <c r="Q205">
        <v>1</v>
      </c>
      <c r="R205">
        <v>7.6184851728501299E-2</v>
      </c>
      <c r="S205">
        <v>0</v>
      </c>
      <c r="T205">
        <v>0.17776339213464901</v>
      </c>
      <c r="U205">
        <v>5.0791163050854099E-2</v>
      </c>
      <c r="V205">
        <v>25.575946918578499</v>
      </c>
      <c r="W205" t="s">
        <v>977</v>
      </c>
      <c r="X205" t="s">
        <v>978</v>
      </c>
      <c r="Y205" t="s">
        <v>977</v>
      </c>
      <c r="Z205" t="s">
        <v>977</v>
      </c>
      <c r="AA205" t="s">
        <v>976</v>
      </c>
      <c r="AB205" t="s">
        <v>976</v>
      </c>
      <c r="AC205" t="s">
        <v>976</v>
      </c>
      <c r="AD205" t="s">
        <v>976</v>
      </c>
      <c r="AE205" t="s">
        <v>976</v>
      </c>
      <c r="AF205" t="s">
        <v>976</v>
      </c>
      <c r="AG205" t="s">
        <v>976</v>
      </c>
      <c r="AH205" t="s">
        <v>976</v>
      </c>
      <c r="AI205" t="s">
        <v>978</v>
      </c>
      <c r="AJ205" t="s">
        <v>984</v>
      </c>
      <c r="AK205" t="s">
        <v>978</v>
      </c>
      <c r="AL205" t="s">
        <v>984</v>
      </c>
      <c r="AM205" t="s">
        <v>978</v>
      </c>
      <c r="AN205" t="s">
        <v>984</v>
      </c>
    </row>
    <row r="206" spans="1:40" x14ac:dyDescent="0.25">
      <c r="A206" s="1">
        <v>63</v>
      </c>
      <c r="B206" t="s">
        <v>97</v>
      </c>
      <c r="C206" t="s">
        <v>998</v>
      </c>
      <c r="D206">
        <v>3</v>
      </c>
      <c r="E206">
        <v>18.891458333333301</v>
      </c>
      <c r="F206">
        <v>2.0999956597222001E-2</v>
      </c>
      <c r="G206">
        <f>F206/E206</f>
        <v>1.1116111962710857E-3</v>
      </c>
      <c r="H206">
        <v>21.99</v>
      </c>
      <c r="I206" s="2">
        <v>1.2621774483536101E-29</v>
      </c>
      <c r="J206" s="3">
        <f>I206/H206</f>
        <v>5.7397792103392914E-31</v>
      </c>
      <c r="K206">
        <v>22.8114285714285</v>
      </c>
      <c r="L206">
        <v>0.14668367346938699</v>
      </c>
      <c r="M206" s="3">
        <f>L206/K206</f>
        <v>6.4302712567992993E-3</v>
      </c>
      <c r="N206">
        <v>1</v>
      </c>
      <c r="O206">
        <v>2</v>
      </c>
      <c r="P206">
        <v>2.7727272727272698</v>
      </c>
      <c r="Q206">
        <v>1</v>
      </c>
      <c r="R206">
        <v>0.123839246657098</v>
      </c>
      <c r="S206">
        <v>0</v>
      </c>
      <c r="T206">
        <v>0.164018129886743</v>
      </c>
      <c r="U206">
        <v>0.20749961008455201</v>
      </c>
      <c r="V206">
        <v>21.230962301587301</v>
      </c>
      <c r="W206" t="s">
        <v>977</v>
      </c>
      <c r="X206" t="s">
        <v>978</v>
      </c>
      <c r="Y206" t="s">
        <v>977</v>
      </c>
      <c r="Z206" t="s">
        <v>977</v>
      </c>
      <c r="AA206">
        <v>2</v>
      </c>
      <c r="AB206">
        <v>18.8823333333333</v>
      </c>
      <c r="AC206">
        <v>19.971333333333298</v>
      </c>
      <c r="AD206">
        <v>19.426833333333299</v>
      </c>
      <c r="AE206">
        <v>19.1001333333333</v>
      </c>
      <c r="AF206">
        <v>19.317933333333201</v>
      </c>
      <c r="AG206">
        <v>19.535733333333202</v>
      </c>
      <c r="AH206">
        <v>19.753533333333301</v>
      </c>
      <c r="AI206" t="s">
        <v>981</v>
      </c>
      <c r="AJ206" t="s">
        <v>978</v>
      </c>
      <c r="AK206" t="s">
        <v>978</v>
      </c>
      <c r="AL206" t="s">
        <v>984</v>
      </c>
      <c r="AM206" t="s">
        <v>978</v>
      </c>
      <c r="AN206" t="s">
        <v>984</v>
      </c>
    </row>
    <row r="207" spans="1:40" x14ac:dyDescent="0.25">
      <c r="A207" s="1">
        <v>379</v>
      </c>
      <c r="B207" t="s">
        <v>403</v>
      </c>
      <c r="C207" t="s">
        <v>998</v>
      </c>
      <c r="D207">
        <v>3</v>
      </c>
      <c r="E207">
        <v>10.805999999999999</v>
      </c>
      <c r="F207">
        <v>3.2383999999999899E-2</v>
      </c>
      <c r="G207">
        <f>F207/E207</f>
        <v>2.9968535998519249E-3</v>
      </c>
      <c r="H207">
        <v>14.99</v>
      </c>
      <c r="I207">
        <v>0</v>
      </c>
      <c r="J207">
        <f>I207/H207</f>
        <v>0</v>
      </c>
      <c r="K207">
        <v>9.0250877192982504</v>
      </c>
      <c r="L207">
        <v>6.8944290550938703E-2</v>
      </c>
      <c r="M207" s="3">
        <f>L207/K207</f>
        <v>7.6391823210223047E-3</v>
      </c>
      <c r="N207">
        <v>1.9761904761904701</v>
      </c>
      <c r="O207">
        <v>3</v>
      </c>
      <c r="P207">
        <v>1.02380952380952</v>
      </c>
      <c r="Q207">
        <v>1</v>
      </c>
      <c r="R207">
        <v>0.28608492247082501</v>
      </c>
      <c r="S207">
        <v>0.19732908267402599</v>
      </c>
      <c r="T207">
        <v>0.66092568473844804</v>
      </c>
      <c r="U207">
        <v>0</v>
      </c>
      <c r="V207">
        <v>11.607029239766</v>
      </c>
      <c r="W207" t="s">
        <v>977</v>
      </c>
      <c r="X207" t="s">
        <v>978</v>
      </c>
      <c r="Y207" t="s">
        <v>977</v>
      </c>
      <c r="Z207" t="s">
        <v>977</v>
      </c>
      <c r="AA207" t="s">
        <v>976</v>
      </c>
      <c r="AB207" t="s">
        <v>976</v>
      </c>
      <c r="AC207" t="s">
        <v>976</v>
      </c>
      <c r="AD207" t="s">
        <v>976</v>
      </c>
      <c r="AE207" t="s">
        <v>976</v>
      </c>
      <c r="AF207" t="s">
        <v>976</v>
      </c>
      <c r="AG207" t="s">
        <v>976</v>
      </c>
      <c r="AH207" t="s">
        <v>976</v>
      </c>
      <c r="AI207" t="s">
        <v>976</v>
      </c>
      <c r="AJ207" t="s">
        <v>976</v>
      </c>
      <c r="AK207" t="s">
        <v>976</v>
      </c>
      <c r="AL207" t="s">
        <v>976</v>
      </c>
      <c r="AM207" t="s">
        <v>976</v>
      </c>
      <c r="AN207" t="s">
        <v>976</v>
      </c>
    </row>
    <row r="208" spans="1:40" x14ac:dyDescent="0.25">
      <c r="A208" s="1">
        <v>261</v>
      </c>
      <c r="B208" t="s">
        <v>293</v>
      </c>
      <c r="C208" t="s">
        <v>998</v>
      </c>
      <c r="D208">
        <v>3</v>
      </c>
      <c r="E208">
        <v>15.503953488372</v>
      </c>
      <c r="F208">
        <v>0.18853088155759801</v>
      </c>
      <c r="G208">
        <f>F208/E208</f>
        <v>1.2160181059559847E-2</v>
      </c>
      <c r="H208">
        <v>18.95</v>
      </c>
      <c r="I208" s="2">
        <v>1.2621774483536101E-29</v>
      </c>
      <c r="J208" s="3">
        <f>I208/H208</f>
        <v>6.6605670097815838E-31</v>
      </c>
      <c r="K208">
        <v>18.898070175438601</v>
      </c>
      <c r="L208">
        <v>0.15101557402277599</v>
      </c>
      <c r="M208" s="3">
        <f>L208/K208</f>
        <v>7.9910579556979073E-3</v>
      </c>
      <c r="N208">
        <v>1</v>
      </c>
      <c r="O208">
        <v>2.0249999999999999</v>
      </c>
      <c r="P208">
        <v>2</v>
      </c>
      <c r="Q208">
        <v>1</v>
      </c>
      <c r="R208">
        <v>0.14706277345806301</v>
      </c>
      <c r="S208">
        <v>0</v>
      </c>
      <c r="T208">
        <v>0.222268888655557</v>
      </c>
      <c r="U208">
        <v>0.21891943171863201</v>
      </c>
      <c r="V208">
        <v>17.784007887936902</v>
      </c>
      <c r="W208" t="s">
        <v>977</v>
      </c>
      <c r="X208" t="s">
        <v>978</v>
      </c>
      <c r="Y208" t="s">
        <v>977</v>
      </c>
      <c r="Z208" t="s">
        <v>977</v>
      </c>
      <c r="AA208">
        <v>2</v>
      </c>
      <c r="AB208">
        <v>14.99</v>
      </c>
      <c r="AC208">
        <v>14.99</v>
      </c>
      <c r="AD208">
        <v>4.1944999999999997</v>
      </c>
      <c r="AE208">
        <v>14.99</v>
      </c>
      <c r="AF208">
        <v>14.99</v>
      </c>
      <c r="AG208">
        <v>14.99</v>
      </c>
      <c r="AH208">
        <v>14.99</v>
      </c>
      <c r="AI208" t="s">
        <v>978</v>
      </c>
      <c r="AJ208" t="s">
        <v>984</v>
      </c>
      <c r="AK208" t="s">
        <v>978</v>
      </c>
      <c r="AL208" t="s">
        <v>984</v>
      </c>
      <c r="AM208" t="s">
        <v>978</v>
      </c>
      <c r="AN208" t="s">
        <v>984</v>
      </c>
    </row>
    <row r="209" spans="1:40" x14ac:dyDescent="0.25">
      <c r="A209" s="1">
        <v>766</v>
      </c>
      <c r="B209" t="s">
        <v>750</v>
      </c>
      <c r="C209" t="s">
        <v>998</v>
      </c>
      <c r="D209">
        <v>3</v>
      </c>
      <c r="E209">
        <v>16.851142857142801</v>
      </c>
      <c r="F209">
        <v>0.127290122448979</v>
      </c>
      <c r="G209">
        <f>F209/E209</f>
        <v>7.553797598661015E-3</v>
      </c>
      <c r="H209">
        <v>19.899999999999999</v>
      </c>
      <c r="I209" s="2">
        <v>1.13595970351825E-28</v>
      </c>
      <c r="J209" s="3">
        <f>I209/H209</f>
        <v>5.7083402186846737E-30</v>
      </c>
      <c r="K209">
        <v>19.516315789473602</v>
      </c>
      <c r="L209">
        <v>0.24930747922437599</v>
      </c>
      <c r="M209" s="3">
        <f>L209/K209</f>
        <v>1.2774310577554985E-2</v>
      </c>
      <c r="N209">
        <v>1</v>
      </c>
      <c r="O209">
        <v>2.5151515151515098</v>
      </c>
      <c r="P209">
        <v>2.48484848484848</v>
      </c>
      <c r="Q209">
        <v>1</v>
      </c>
      <c r="R209">
        <v>0.11302952612035801</v>
      </c>
      <c r="S209">
        <v>0</v>
      </c>
      <c r="T209">
        <v>0.18092880516793999</v>
      </c>
      <c r="U209">
        <v>0.15815977319313501</v>
      </c>
      <c r="V209">
        <v>18.7558195488721</v>
      </c>
      <c r="W209" t="s">
        <v>977</v>
      </c>
      <c r="X209" t="s">
        <v>978</v>
      </c>
      <c r="Y209" t="s">
        <v>977</v>
      </c>
      <c r="Z209" t="s">
        <v>977</v>
      </c>
      <c r="AA209">
        <v>3</v>
      </c>
      <c r="AB209">
        <v>16.870999999999899</v>
      </c>
      <c r="AC209">
        <v>16.883499999999898</v>
      </c>
      <c r="AD209">
        <v>16.8793333333333</v>
      </c>
      <c r="AE209">
        <v>16.875999999999902</v>
      </c>
      <c r="AF209">
        <v>16.880999999999901</v>
      </c>
      <c r="AG209">
        <v>16.883499999999898</v>
      </c>
      <c r="AH209">
        <v>16.883499999999898</v>
      </c>
      <c r="AI209" t="s">
        <v>977</v>
      </c>
      <c r="AJ209" t="s">
        <v>977</v>
      </c>
      <c r="AK209" t="s">
        <v>978</v>
      </c>
      <c r="AL209" t="s">
        <v>984</v>
      </c>
      <c r="AM209" t="s">
        <v>978</v>
      </c>
      <c r="AN209" t="s">
        <v>984</v>
      </c>
    </row>
    <row r="210" spans="1:40" x14ac:dyDescent="0.25">
      <c r="A210" s="1">
        <v>670</v>
      </c>
      <c r="B210" t="s">
        <v>662</v>
      </c>
      <c r="C210" t="s">
        <v>998</v>
      </c>
      <c r="D210">
        <v>3</v>
      </c>
      <c r="E210">
        <v>16.014749999999999</v>
      </c>
      <c r="F210">
        <v>0.123524937499999</v>
      </c>
      <c r="G210">
        <f>F210/E210</f>
        <v>7.7131979893535025E-3</v>
      </c>
      <c r="H210">
        <v>14.99</v>
      </c>
      <c r="I210">
        <v>0</v>
      </c>
      <c r="J210">
        <f>I210/H210</f>
        <v>0</v>
      </c>
      <c r="K210">
        <v>16.551403508771902</v>
      </c>
      <c r="L210">
        <v>0.24622960911049399</v>
      </c>
      <c r="M210" s="3">
        <f>L210/K210</f>
        <v>1.4876660398013823E-2</v>
      </c>
      <c r="N210">
        <v>2.07894736842105</v>
      </c>
      <c r="O210">
        <v>1</v>
      </c>
      <c r="P210">
        <v>2.8947368421052602</v>
      </c>
      <c r="Q210">
        <v>1</v>
      </c>
      <c r="R210">
        <v>5.7508416917320997E-2</v>
      </c>
      <c r="S210">
        <v>6.8362241494329401E-2</v>
      </c>
      <c r="T210">
        <v>0</v>
      </c>
      <c r="U210">
        <v>0.104163009257633</v>
      </c>
      <c r="V210">
        <v>15.852051169590601</v>
      </c>
      <c r="W210" t="s">
        <v>977</v>
      </c>
      <c r="X210" t="s">
        <v>978</v>
      </c>
      <c r="Y210" t="s">
        <v>977</v>
      </c>
      <c r="Z210" t="s">
        <v>977</v>
      </c>
      <c r="AA210">
        <v>2</v>
      </c>
      <c r="AB210">
        <v>15.9426666666666</v>
      </c>
      <c r="AC210">
        <v>15.9426666666666</v>
      </c>
      <c r="AD210">
        <v>15.9426666666666</v>
      </c>
      <c r="AE210">
        <v>15.9426666666666</v>
      </c>
      <c r="AF210">
        <v>15.9426666666666</v>
      </c>
      <c r="AG210">
        <v>15.9426666666666</v>
      </c>
      <c r="AH210">
        <v>15.9426666666666</v>
      </c>
      <c r="AI210" t="s">
        <v>978</v>
      </c>
      <c r="AJ210" t="s">
        <v>984</v>
      </c>
      <c r="AK210" t="s">
        <v>977</v>
      </c>
      <c r="AL210" t="s">
        <v>977</v>
      </c>
      <c r="AM210" t="s">
        <v>978</v>
      </c>
      <c r="AN210" t="s">
        <v>984</v>
      </c>
    </row>
    <row r="211" spans="1:40" x14ac:dyDescent="0.25">
      <c r="A211" s="1">
        <v>56</v>
      </c>
      <c r="B211" t="s">
        <v>90</v>
      </c>
      <c r="C211" t="s">
        <v>998</v>
      </c>
      <c r="D211">
        <v>3</v>
      </c>
      <c r="E211">
        <v>9.4158139534883691</v>
      </c>
      <c r="F211">
        <v>0.77650805840995096</v>
      </c>
      <c r="G211">
        <f>F211/E211</f>
        <v>8.246850057209025E-2</v>
      </c>
      <c r="H211">
        <v>9.9499999999999993</v>
      </c>
      <c r="I211" s="2">
        <v>2.8398992587956403E-29</v>
      </c>
      <c r="J211" s="3">
        <f>I211/H211</f>
        <v>2.8541701093423523E-30</v>
      </c>
      <c r="K211">
        <v>11.077719298245601</v>
      </c>
      <c r="L211">
        <v>0.43090181594336702</v>
      </c>
      <c r="M211" s="3">
        <f>L211/K211</f>
        <v>3.8898062348592798E-2</v>
      </c>
      <c r="N211">
        <v>1.26829268292682</v>
      </c>
      <c r="O211">
        <v>1.7804878048780399</v>
      </c>
      <c r="P211">
        <v>2.9512195121951201</v>
      </c>
      <c r="Q211">
        <v>1</v>
      </c>
      <c r="R211">
        <v>7.7744788434895101E-2</v>
      </c>
      <c r="S211">
        <v>0</v>
      </c>
      <c r="T211">
        <v>5.6732859118750499E-2</v>
      </c>
      <c r="U211">
        <v>0.17650150618593399</v>
      </c>
      <c r="V211">
        <v>10.147844417244601</v>
      </c>
      <c r="W211" t="s">
        <v>977</v>
      </c>
      <c r="X211" t="s">
        <v>978</v>
      </c>
      <c r="Y211" t="s">
        <v>977</v>
      </c>
      <c r="Z211" t="s">
        <v>977</v>
      </c>
      <c r="AA211">
        <v>2.2333333333333298</v>
      </c>
      <c r="AB211">
        <v>8.3841666666666601</v>
      </c>
      <c r="AC211">
        <v>12.223333333333301</v>
      </c>
      <c r="AD211">
        <v>10.2561666666666</v>
      </c>
      <c r="AE211">
        <v>9.0949000000000009</v>
      </c>
      <c r="AF211">
        <v>9.8056333333333292</v>
      </c>
      <c r="AG211">
        <v>10.573466666666601</v>
      </c>
      <c r="AH211">
        <v>11.398399999999899</v>
      </c>
      <c r="AI211" t="s">
        <v>983</v>
      </c>
      <c r="AJ211" t="s">
        <v>988</v>
      </c>
      <c r="AK211" t="s">
        <v>982</v>
      </c>
      <c r="AL211" t="s">
        <v>987</v>
      </c>
      <c r="AM211" t="s">
        <v>979</v>
      </c>
      <c r="AN211" t="s">
        <v>985</v>
      </c>
    </row>
    <row r="212" spans="1:40" x14ac:dyDescent="0.25">
      <c r="A212" s="1">
        <v>461</v>
      </c>
      <c r="B212" t="s">
        <v>477</v>
      </c>
      <c r="C212" t="s">
        <v>998</v>
      </c>
      <c r="D212">
        <v>3</v>
      </c>
      <c r="E212">
        <v>20.711956521739101</v>
      </c>
      <c r="F212">
        <v>0.106454867674857</v>
      </c>
      <c r="G212">
        <f>F212/E212</f>
        <v>5.1397784445483376E-3</v>
      </c>
      <c r="H212">
        <v>17.989999999999998</v>
      </c>
      <c r="I212">
        <v>0</v>
      </c>
      <c r="J212">
        <f>I212/H212</f>
        <v>0</v>
      </c>
      <c r="K212">
        <v>17.847142857142799</v>
      </c>
      <c r="L212">
        <v>1.12244897959183</v>
      </c>
      <c r="M212" s="3">
        <f>L212/K212</f>
        <v>6.2892362580187586E-2</v>
      </c>
      <c r="N212">
        <v>3.6</v>
      </c>
      <c r="O212">
        <v>3.6</v>
      </c>
      <c r="P212">
        <v>2</v>
      </c>
      <c r="Q212">
        <v>1</v>
      </c>
      <c r="R212">
        <v>5.6174646207673297E-2</v>
      </c>
      <c r="S212">
        <v>0.16051945611281401</v>
      </c>
      <c r="T212">
        <v>8.0044825102056905E-3</v>
      </c>
      <c r="U212">
        <v>0</v>
      </c>
      <c r="V212">
        <v>18.8496997929606</v>
      </c>
      <c r="W212" t="s">
        <v>977</v>
      </c>
      <c r="X212" t="s">
        <v>978</v>
      </c>
      <c r="Y212" t="s">
        <v>977</v>
      </c>
      <c r="Z212" t="s">
        <v>977</v>
      </c>
      <c r="AA212">
        <v>2</v>
      </c>
      <c r="AB212">
        <v>20.697500000000002</v>
      </c>
      <c r="AC212">
        <v>20.697500000000002</v>
      </c>
      <c r="AD212">
        <v>20.697500000000002</v>
      </c>
      <c r="AE212">
        <v>20.697500000000002</v>
      </c>
      <c r="AF212">
        <v>20.697500000000002</v>
      </c>
      <c r="AG212">
        <v>20.697500000000002</v>
      </c>
      <c r="AH212">
        <v>20.697499999999899</v>
      </c>
      <c r="AI212" t="s">
        <v>978</v>
      </c>
      <c r="AJ212" t="s">
        <v>984</v>
      </c>
      <c r="AK212" t="s">
        <v>977</v>
      </c>
      <c r="AL212" t="s">
        <v>977</v>
      </c>
      <c r="AM212" t="s">
        <v>977</v>
      </c>
      <c r="AN212" t="s">
        <v>977</v>
      </c>
    </row>
    <row r="213" spans="1:40" x14ac:dyDescent="0.25">
      <c r="A213" s="1">
        <v>583</v>
      </c>
      <c r="B213" t="s">
        <v>477</v>
      </c>
      <c r="C213" t="s">
        <v>998</v>
      </c>
      <c r="D213">
        <v>3</v>
      </c>
      <c r="E213">
        <v>20.711956521739101</v>
      </c>
      <c r="F213">
        <v>0.106454867674857</v>
      </c>
      <c r="G213">
        <f>F213/E213</f>
        <v>5.1397784445483376E-3</v>
      </c>
      <c r="H213">
        <v>17.989999999999998</v>
      </c>
      <c r="I213">
        <v>0</v>
      </c>
      <c r="J213">
        <f>I213/H213</f>
        <v>0</v>
      </c>
      <c r="K213">
        <v>17.847142857142799</v>
      </c>
      <c r="L213">
        <v>1.12244897959183</v>
      </c>
      <c r="M213" s="3">
        <f>L213/K213</f>
        <v>6.2892362580187586E-2</v>
      </c>
      <c r="N213">
        <v>3.6</v>
      </c>
      <c r="O213">
        <v>3.6</v>
      </c>
      <c r="P213">
        <v>2</v>
      </c>
      <c r="Q213">
        <v>1</v>
      </c>
      <c r="R213">
        <v>5.6174646207673297E-2</v>
      </c>
      <c r="S213">
        <v>0.16051945611281401</v>
      </c>
      <c r="T213">
        <v>8.0044825102056905E-3</v>
      </c>
      <c r="U213">
        <v>0</v>
      </c>
      <c r="V213">
        <v>18.8496997929606</v>
      </c>
      <c r="W213" t="s">
        <v>977</v>
      </c>
      <c r="X213" t="s">
        <v>978</v>
      </c>
      <c r="Y213" t="s">
        <v>977</v>
      </c>
      <c r="Z213" t="s">
        <v>977</v>
      </c>
      <c r="AA213">
        <v>2</v>
      </c>
      <c r="AB213">
        <v>20.697500000000002</v>
      </c>
      <c r="AC213">
        <v>20.697500000000002</v>
      </c>
      <c r="AD213">
        <v>20.697500000000002</v>
      </c>
      <c r="AE213">
        <v>20.697500000000002</v>
      </c>
      <c r="AF213">
        <v>20.697500000000002</v>
      </c>
      <c r="AG213">
        <v>20.697500000000002</v>
      </c>
      <c r="AH213">
        <v>20.697499999999899</v>
      </c>
      <c r="AI213" t="s">
        <v>978</v>
      </c>
      <c r="AJ213" t="s">
        <v>984</v>
      </c>
      <c r="AK213" t="s">
        <v>977</v>
      </c>
      <c r="AL213" t="s">
        <v>977</v>
      </c>
      <c r="AM213" t="s">
        <v>977</v>
      </c>
      <c r="AN213" t="s">
        <v>977</v>
      </c>
    </row>
    <row r="214" spans="1:40" x14ac:dyDescent="0.25">
      <c r="A214" s="1">
        <v>341</v>
      </c>
      <c r="B214" t="s">
        <v>368</v>
      </c>
      <c r="C214" t="s">
        <v>998</v>
      </c>
      <c r="D214">
        <v>3</v>
      </c>
      <c r="E214">
        <v>18.619756097560899</v>
      </c>
      <c r="F214">
        <v>0.18342189173111201</v>
      </c>
      <c r="G214">
        <f>F214/E214</f>
        <v>9.8509288075550802E-3</v>
      </c>
      <c r="H214">
        <v>19.989999999999998</v>
      </c>
      <c r="I214">
        <v>0</v>
      </c>
      <c r="J214">
        <f>I214/H214</f>
        <v>0</v>
      </c>
      <c r="K214">
        <v>20.8114285714285</v>
      </c>
      <c r="L214">
        <v>1.3252551020408101</v>
      </c>
      <c r="M214" s="3">
        <f>L214/K214</f>
        <v>6.3679199027222008E-2</v>
      </c>
      <c r="N214">
        <v>1</v>
      </c>
      <c r="O214">
        <v>2</v>
      </c>
      <c r="P214">
        <v>2.7027027027027</v>
      </c>
      <c r="Q214">
        <v>1</v>
      </c>
      <c r="R214">
        <v>6.3765897498753596E-2</v>
      </c>
      <c r="S214">
        <v>0</v>
      </c>
      <c r="T214">
        <v>7.3590862053155695E-2</v>
      </c>
      <c r="U214">
        <v>0.117706830443105</v>
      </c>
      <c r="V214">
        <v>19.807061556329799</v>
      </c>
      <c r="W214" t="s">
        <v>977</v>
      </c>
      <c r="X214" t="s">
        <v>978</v>
      </c>
      <c r="Y214" t="s">
        <v>977</v>
      </c>
      <c r="Z214" t="s">
        <v>977</v>
      </c>
      <c r="AA214" t="s">
        <v>976</v>
      </c>
      <c r="AB214" t="s">
        <v>976</v>
      </c>
      <c r="AC214" t="s">
        <v>976</v>
      </c>
      <c r="AD214" t="s">
        <v>976</v>
      </c>
      <c r="AE214" t="s">
        <v>976</v>
      </c>
      <c r="AF214" t="s">
        <v>976</v>
      </c>
      <c r="AG214" t="s">
        <v>976</v>
      </c>
      <c r="AH214" t="s">
        <v>976</v>
      </c>
      <c r="AI214" t="s">
        <v>978</v>
      </c>
      <c r="AJ214" t="s">
        <v>984</v>
      </c>
      <c r="AK214" t="s">
        <v>978</v>
      </c>
      <c r="AL214" t="s">
        <v>984</v>
      </c>
      <c r="AM214" t="s">
        <v>978</v>
      </c>
      <c r="AN214" t="s">
        <v>984</v>
      </c>
    </row>
    <row r="215" spans="1:40" x14ac:dyDescent="0.25">
      <c r="A215" s="1">
        <v>100</v>
      </c>
      <c r="B215" t="s">
        <v>134</v>
      </c>
      <c r="C215" t="s">
        <v>998</v>
      </c>
      <c r="D215">
        <v>3</v>
      </c>
      <c r="E215">
        <v>11.3626829268292</v>
      </c>
      <c r="F215">
        <v>2.0975728732896999E-2</v>
      </c>
      <c r="G215">
        <f>F215/E215</f>
        <v>1.8460190139927065E-3</v>
      </c>
      <c r="H215">
        <v>10.99</v>
      </c>
      <c r="I215">
        <v>0</v>
      </c>
      <c r="J215">
        <f>I215/H215</f>
        <v>0</v>
      </c>
      <c r="K215">
        <v>13.1654385964912</v>
      </c>
      <c r="L215">
        <v>1.7236072637734601</v>
      </c>
      <c r="M215" s="3">
        <f>L215/K215</f>
        <v>0.13091909176750322</v>
      </c>
      <c r="N215">
        <v>1.92105263157894</v>
      </c>
      <c r="O215">
        <v>1.07894736842105</v>
      </c>
      <c r="P215">
        <v>3</v>
      </c>
      <c r="Q215">
        <v>1</v>
      </c>
      <c r="R215">
        <v>7.7286063794979806E-2</v>
      </c>
      <c r="S215">
        <v>3.3911094342971397E-2</v>
      </c>
      <c r="T215">
        <v>0</v>
      </c>
      <c r="U215">
        <v>0.197947097041968</v>
      </c>
      <c r="V215">
        <v>11.8393738411068</v>
      </c>
      <c r="W215" t="s">
        <v>977</v>
      </c>
      <c r="X215" t="s">
        <v>978</v>
      </c>
      <c r="Y215" t="s">
        <v>977</v>
      </c>
      <c r="Z215" t="s">
        <v>977</v>
      </c>
      <c r="AA215">
        <v>3.7833333333333301</v>
      </c>
      <c r="AB215">
        <v>9.8859999999999992</v>
      </c>
      <c r="AC215">
        <v>11.3989999999999</v>
      </c>
      <c r="AD215">
        <v>10.7549027777777</v>
      </c>
      <c r="AE215">
        <v>10.3685333333333</v>
      </c>
      <c r="AF215">
        <v>10.7752999999999</v>
      </c>
      <c r="AG215">
        <v>10.987799999999901</v>
      </c>
      <c r="AH215">
        <v>11.1862333333333</v>
      </c>
      <c r="AI215" t="s">
        <v>980</v>
      </c>
      <c r="AJ215" t="s">
        <v>986</v>
      </c>
      <c r="AK215" t="s">
        <v>979</v>
      </c>
      <c r="AL215" t="s">
        <v>985</v>
      </c>
      <c r="AM215" t="s">
        <v>978</v>
      </c>
      <c r="AN215" t="s">
        <v>984</v>
      </c>
    </row>
    <row r="216" spans="1:40" x14ac:dyDescent="0.25">
      <c r="A216" s="1">
        <v>480</v>
      </c>
      <c r="B216" t="s">
        <v>493</v>
      </c>
      <c r="C216" t="s">
        <v>998</v>
      </c>
      <c r="D216">
        <v>3</v>
      </c>
      <c r="E216">
        <v>19.994523809523798</v>
      </c>
      <c r="F216">
        <v>6.4253344671201695E-2</v>
      </c>
      <c r="G216">
        <f>F216/E216</f>
        <v>3.2135471333704143E-3</v>
      </c>
      <c r="H216">
        <v>24.95</v>
      </c>
      <c r="I216">
        <v>0</v>
      </c>
      <c r="J216">
        <f>I216/H216</f>
        <v>0</v>
      </c>
      <c r="K216">
        <v>24.6875438596491</v>
      </c>
      <c r="L216">
        <v>3.8574606340412401</v>
      </c>
      <c r="M216" s="3">
        <f>L216/K216</f>
        <v>0.15625129239146873</v>
      </c>
      <c r="N216">
        <v>1.02564102564102</v>
      </c>
      <c r="O216">
        <v>2.0256410256410202</v>
      </c>
      <c r="P216">
        <v>1.97435897435897</v>
      </c>
      <c r="Q216">
        <v>1</v>
      </c>
      <c r="R216">
        <v>0.160852313572075</v>
      </c>
      <c r="S216">
        <v>0</v>
      </c>
      <c r="T216">
        <v>0.24784167093370901</v>
      </c>
      <c r="U216">
        <v>0.234715269782516</v>
      </c>
      <c r="V216">
        <v>23.210689223057599</v>
      </c>
      <c r="W216" t="s">
        <v>977</v>
      </c>
      <c r="X216" t="s">
        <v>978</v>
      </c>
      <c r="Y216" t="s">
        <v>977</v>
      </c>
      <c r="Z216" t="s">
        <v>977</v>
      </c>
      <c r="AA216">
        <v>2</v>
      </c>
      <c r="AB216">
        <v>20.004999999999999</v>
      </c>
      <c r="AC216">
        <v>20.004999999999999</v>
      </c>
      <c r="AD216">
        <v>20.004999999999999</v>
      </c>
      <c r="AE216">
        <v>20.004999999999999</v>
      </c>
      <c r="AF216">
        <v>20.004999999999999</v>
      </c>
      <c r="AG216">
        <v>20.004999999999999</v>
      </c>
      <c r="AH216">
        <v>20.004999999999999</v>
      </c>
      <c r="AI216" t="s">
        <v>977</v>
      </c>
      <c r="AJ216" t="s">
        <v>977</v>
      </c>
      <c r="AK216" t="s">
        <v>978</v>
      </c>
      <c r="AL216" t="s">
        <v>984</v>
      </c>
      <c r="AM216" t="s">
        <v>978</v>
      </c>
      <c r="AN216" t="s">
        <v>984</v>
      </c>
    </row>
    <row r="217" spans="1:40" x14ac:dyDescent="0.25">
      <c r="A217" s="1">
        <v>700</v>
      </c>
      <c r="B217" t="s">
        <v>690</v>
      </c>
      <c r="C217" t="s">
        <v>998</v>
      </c>
      <c r="D217">
        <v>3</v>
      </c>
      <c r="E217">
        <v>22.852142857142798</v>
      </c>
      <c r="F217">
        <v>2.7988265306122102E-2</v>
      </c>
      <c r="G217">
        <f>F217/E217</f>
        <v>1.2247545221945751E-3</v>
      </c>
      <c r="H217">
        <v>25.99</v>
      </c>
      <c r="I217" s="2">
        <v>1.2621774483536101E-29</v>
      </c>
      <c r="J217" s="3">
        <f>I217/H217</f>
        <v>4.8563964923186228E-31</v>
      </c>
      <c r="K217">
        <v>23.9373684210526</v>
      </c>
      <c r="L217">
        <v>4.1551246537396098</v>
      </c>
      <c r="M217" s="3">
        <f>L217/K217</f>
        <v>0.17358318511258039</v>
      </c>
      <c r="N217">
        <v>1.25</v>
      </c>
      <c r="O217">
        <v>3</v>
      </c>
      <c r="P217">
        <v>1.75</v>
      </c>
      <c r="Q217">
        <v>1</v>
      </c>
      <c r="R217">
        <v>6.1600097828417098E-2</v>
      </c>
      <c r="S217">
        <v>0</v>
      </c>
      <c r="T217">
        <v>0.13731128684399599</v>
      </c>
      <c r="U217">
        <v>4.7489006641254702E-2</v>
      </c>
      <c r="V217">
        <v>24.2598370927318</v>
      </c>
      <c r="W217" t="s">
        <v>977</v>
      </c>
      <c r="X217" t="s">
        <v>978</v>
      </c>
      <c r="Y217" t="s">
        <v>977</v>
      </c>
      <c r="Z217" t="s">
        <v>977</v>
      </c>
      <c r="AA217" t="s">
        <v>976</v>
      </c>
      <c r="AB217" t="s">
        <v>976</v>
      </c>
      <c r="AC217" t="s">
        <v>976</v>
      </c>
      <c r="AD217" t="s">
        <v>976</v>
      </c>
      <c r="AE217" t="s">
        <v>976</v>
      </c>
      <c r="AF217" t="s">
        <v>976</v>
      </c>
      <c r="AG217" t="s">
        <v>976</v>
      </c>
      <c r="AH217" t="s">
        <v>976</v>
      </c>
      <c r="AI217" t="s">
        <v>978</v>
      </c>
      <c r="AJ217" t="s">
        <v>984</v>
      </c>
      <c r="AK217" t="s">
        <v>978</v>
      </c>
      <c r="AL217" t="s">
        <v>984</v>
      </c>
      <c r="AM217" t="s">
        <v>978</v>
      </c>
      <c r="AN217" t="s">
        <v>984</v>
      </c>
    </row>
    <row r="218" spans="1:40" x14ac:dyDescent="0.25">
      <c r="A218" s="1">
        <v>33</v>
      </c>
      <c r="B218" t="s">
        <v>67</v>
      </c>
      <c r="C218" t="s">
        <v>997</v>
      </c>
      <c r="D218">
        <v>4</v>
      </c>
      <c r="E218">
        <v>19.989999999999998</v>
      </c>
      <c r="F218">
        <v>0</v>
      </c>
      <c r="G218">
        <f>F218/E218</f>
        <v>0</v>
      </c>
      <c r="H218">
        <v>19.989999999999998</v>
      </c>
      <c r="I218">
        <v>0</v>
      </c>
      <c r="J218">
        <f>I218/H218</f>
        <v>0</v>
      </c>
      <c r="K218">
        <v>19.989999999999998</v>
      </c>
      <c r="L218">
        <v>0</v>
      </c>
      <c r="M218" s="3">
        <f>L218/K218</f>
        <v>0</v>
      </c>
      <c r="N218">
        <v>1</v>
      </c>
      <c r="O218">
        <v>1</v>
      </c>
      <c r="P218">
        <v>1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19.989999999999998</v>
      </c>
      <c r="W218" t="s">
        <v>977</v>
      </c>
      <c r="X218" t="s">
        <v>978</v>
      </c>
      <c r="Y218" t="s">
        <v>977</v>
      </c>
      <c r="Z218" t="s">
        <v>977</v>
      </c>
      <c r="AA218">
        <v>4.2833333333333297</v>
      </c>
      <c r="AB218">
        <v>19.983833333333301</v>
      </c>
      <c r="AC218">
        <v>19.989999999999998</v>
      </c>
      <c r="AD218">
        <v>19.988766666666599</v>
      </c>
      <c r="AE218">
        <v>19.988766666666599</v>
      </c>
      <c r="AF218">
        <v>19.989999999999998</v>
      </c>
      <c r="AG218">
        <v>19.989999999999998</v>
      </c>
      <c r="AH218">
        <v>19.989999999999998</v>
      </c>
      <c r="AI218" t="s">
        <v>983</v>
      </c>
      <c r="AJ218" t="s">
        <v>988</v>
      </c>
      <c r="AK218" t="s">
        <v>983</v>
      </c>
      <c r="AL218" t="s">
        <v>988</v>
      </c>
      <c r="AM218" t="s">
        <v>983</v>
      </c>
      <c r="AN218" t="s">
        <v>988</v>
      </c>
    </row>
    <row r="219" spans="1:40" x14ac:dyDescent="0.25">
      <c r="A219" s="1">
        <v>609</v>
      </c>
      <c r="B219" t="s">
        <v>609</v>
      </c>
      <c r="C219" t="s">
        <v>997</v>
      </c>
      <c r="D219">
        <v>4</v>
      </c>
      <c r="E219">
        <v>17.95</v>
      </c>
      <c r="F219" s="2">
        <v>5.0487097934144699E-29</v>
      </c>
      <c r="G219" s="3">
        <f>F219/E219</f>
        <v>2.8126516954955267E-30</v>
      </c>
      <c r="H219">
        <v>26.99</v>
      </c>
      <c r="I219">
        <v>0</v>
      </c>
      <c r="J219">
        <f>I219/H219</f>
        <v>0</v>
      </c>
      <c r="K219">
        <v>26.99</v>
      </c>
      <c r="L219">
        <v>0</v>
      </c>
      <c r="M219" s="3">
        <f>L219/K219</f>
        <v>0</v>
      </c>
      <c r="N219">
        <v>7.2272727272727204</v>
      </c>
      <c r="O219">
        <v>7.2272727272727204</v>
      </c>
      <c r="P219">
        <v>8.9545454545454497</v>
      </c>
      <c r="Q219">
        <v>1</v>
      </c>
      <c r="R219">
        <v>0.33574744661095601</v>
      </c>
      <c r="S219">
        <v>0</v>
      </c>
      <c r="T219">
        <v>0.50362116991643402</v>
      </c>
      <c r="U219">
        <v>0.50362116991643402</v>
      </c>
      <c r="V219">
        <v>23.976666666666599</v>
      </c>
      <c r="W219" t="s">
        <v>977</v>
      </c>
      <c r="X219" t="s">
        <v>978</v>
      </c>
      <c r="Y219" t="s">
        <v>977</v>
      </c>
      <c r="Z219" t="s">
        <v>977</v>
      </c>
      <c r="AA219">
        <v>2.93333333333333</v>
      </c>
      <c r="AB219">
        <v>16.8088333333333</v>
      </c>
      <c r="AC219">
        <v>18.565000000000001</v>
      </c>
      <c r="AD219">
        <v>17.585055555555499</v>
      </c>
      <c r="AE219">
        <v>17.0378333333333</v>
      </c>
      <c r="AF219">
        <v>17.266833333333199</v>
      </c>
      <c r="AG219">
        <v>17.6180666666666</v>
      </c>
      <c r="AH219">
        <v>18.091533333333299</v>
      </c>
      <c r="AI219" t="s">
        <v>979</v>
      </c>
      <c r="AJ219" t="s">
        <v>985</v>
      </c>
      <c r="AK219" t="s">
        <v>978</v>
      </c>
      <c r="AL219" t="s">
        <v>984</v>
      </c>
      <c r="AM219" t="s">
        <v>978</v>
      </c>
      <c r="AN219" t="s">
        <v>984</v>
      </c>
    </row>
    <row r="220" spans="1:40" x14ac:dyDescent="0.25">
      <c r="A220" s="1">
        <v>704</v>
      </c>
      <c r="B220" t="s">
        <v>609</v>
      </c>
      <c r="C220" t="s">
        <v>997</v>
      </c>
      <c r="D220">
        <v>4</v>
      </c>
      <c r="E220">
        <v>17.95</v>
      </c>
      <c r="F220" s="2">
        <v>5.0487097934144699E-29</v>
      </c>
      <c r="G220" s="3">
        <f>F220/E220</f>
        <v>2.8126516954955267E-30</v>
      </c>
      <c r="H220">
        <v>26.99</v>
      </c>
      <c r="I220">
        <v>0</v>
      </c>
      <c r="J220">
        <f>I220/H220</f>
        <v>0</v>
      </c>
      <c r="K220">
        <v>26.99</v>
      </c>
      <c r="L220">
        <v>0</v>
      </c>
      <c r="M220" s="3">
        <f>L220/K220</f>
        <v>0</v>
      </c>
      <c r="N220">
        <v>7.2272727272727204</v>
      </c>
      <c r="O220">
        <v>7.2272727272727204</v>
      </c>
      <c r="P220">
        <v>8.9545454545454497</v>
      </c>
      <c r="Q220">
        <v>1</v>
      </c>
      <c r="R220">
        <v>0.33574744661095601</v>
      </c>
      <c r="S220">
        <v>0</v>
      </c>
      <c r="T220">
        <v>0.50362116991643402</v>
      </c>
      <c r="U220">
        <v>0.50362116991643402</v>
      </c>
      <c r="V220">
        <v>23.976666666666599</v>
      </c>
      <c r="W220" t="s">
        <v>977</v>
      </c>
      <c r="X220" t="s">
        <v>978</v>
      </c>
      <c r="Y220" t="s">
        <v>977</v>
      </c>
      <c r="Z220" t="s">
        <v>977</v>
      </c>
      <c r="AA220">
        <v>2.93333333333333</v>
      </c>
      <c r="AB220">
        <v>16.8088333333333</v>
      </c>
      <c r="AC220">
        <v>18.565000000000001</v>
      </c>
      <c r="AD220">
        <v>17.585055555555499</v>
      </c>
      <c r="AE220">
        <v>17.0378333333333</v>
      </c>
      <c r="AF220">
        <v>17.266833333333199</v>
      </c>
      <c r="AG220">
        <v>17.6180666666666</v>
      </c>
      <c r="AH220">
        <v>18.091533333333299</v>
      </c>
      <c r="AI220" t="s">
        <v>979</v>
      </c>
      <c r="AJ220" t="s">
        <v>985</v>
      </c>
      <c r="AK220" t="s">
        <v>978</v>
      </c>
      <c r="AL220" t="s">
        <v>984</v>
      </c>
      <c r="AM220" t="s">
        <v>978</v>
      </c>
      <c r="AN220" t="s">
        <v>984</v>
      </c>
    </row>
    <row r="221" spans="1:40" x14ac:dyDescent="0.25">
      <c r="A221" s="1">
        <v>145</v>
      </c>
      <c r="B221" t="s">
        <v>178</v>
      </c>
      <c r="C221" t="s">
        <v>997</v>
      </c>
      <c r="D221">
        <v>4</v>
      </c>
      <c r="E221">
        <v>28.8742105263157</v>
      </c>
      <c r="F221">
        <v>6.3822714681440497E-3</v>
      </c>
      <c r="G221">
        <f>F221/E221</f>
        <v>2.2103708990856404E-4</v>
      </c>
      <c r="H221">
        <v>32.99</v>
      </c>
      <c r="I221">
        <v>0</v>
      </c>
      <c r="J221">
        <f>I221/H221</f>
        <v>0</v>
      </c>
      <c r="K221">
        <v>32.99</v>
      </c>
      <c r="L221">
        <v>0</v>
      </c>
      <c r="M221" s="3">
        <f>L221/K221</f>
        <v>0</v>
      </c>
      <c r="N221">
        <v>1</v>
      </c>
      <c r="O221">
        <v>2</v>
      </c>
      <c r="P221">
        <v>2</v>
      </c>
      <c r="Q221">
        <v>1</v>
      </c>
      <c r="R221">
        <v>9.50280405631206E-2</v>
      </c>
      <c r="S221">
        <v>0</v>
      </c>
      <c r="T221">
        <v>0.14254206084468099</v>
      </c>
      <c r="U221">
        <v>0.14254206084468099</v>
      </c>
      <c r="V221">
        <v>31.618070175438501</v>
      </c>
      <c r="W221" t="s">
        <v>977</v>
      </c>
      <c r="X221" t="s">
        <v>977</v>
      </c>
      <c r="Y221" t="s">
        <v>978</v>
      </c>
      <c r="Z221" t="s">
        <v>977</v>
      </c>
      <c r="AA221">
        <v>2</v>
      </c>
      <c r="AB221">
        <v>15.687666666666599</v>
      </c>
      <c r="AC221">
        <v>15.687666666666599</v>
      </c>
      <c r="AD221">
        <v>15.687666666666599</v>
      </c>
      <c r="AE221">
        <v>15.687666666666599</v>
      </c>
      <c r="AF221">
        <v>15.687666666666599</v>
      </c>
      <c r="AG221">
        <v>15.687666666666599</v>
      </c>
      <c r="AH221">
        <v>15.687666666666599</v>
      </c>
      <c r="AI221" t="s">
        <v>978</v>
      </c>
      <c r="AJ221" t="s">
        <v>984</v>
      </c>
      <c r="AK221" t="s">
        <v>978</v>
      </c>
      <c r="AL221" t="s">
        <v>984</v>
      </c>
      <c r="AM221" t="s">
        <v>978</v>
      </c>
      <c r="AN221" t="s">
        <v>984</v>
      </c>
    </row>
    <row r="222" spans="1:40" x14ac:dyDescent="0.25">
      <c r="A222" s="1">
        <v>599</v>
      </c>
      <c r="B222" t="s">
        <v>600</v>
      </c>
      <c r="C222" t="s">
        <v>997</v>
      </c>
      <c r="D222">
        <v>4</v>
      </c>
      <c r="E222">
        <v>12.806279069767401</v>
      </c>
      <c r="F222">
        <v>2.6576852352622901E-2</v>
      </c>
      <c r="G222">
        <f>F222/E222</f>
        <v>2.0752985475199093E-3</v>
      </c>
      <c r="H222">
        <v>17.989999999999998</v>
      </c>
      <c r="I222">
        <v>0</v>
      </c>
      <c r="J222">
        <f>I222/H222</f>
        <v>0</v>
      </c>
      <c r="K222">
        <v>17.989999999999998</v>
      </c>
      <c r="L222">
        <v>0</v>
      </c>
      <c r="M222" s="3">
        <f>L222/K222</f>
        <v>0</v>
      </c>
      <c r="N222">
        <v>1</v>
      </c>
      <c r="O222">
        <v>2</v>
      </c>
      <c r="P222">
        <v>2</v>
      </c>
      <c r="Q222">
        <v>1</v>
      </c>
      <c r="R222">
        <v>0.26985308805636798</v>
      </c>
      <c r="S222">
        <v>0</v>
      </c>
      <c r="T222">
        <v>0.40477963208455198</v>
      </c>
      <c r="U222">
        <v>0.40477963208455198</v>
      </c>
      <c r="V222">
        <v>16.262093023255801</v>
      </c>
      <c r="W222" t="s">
        <v>977</v>
      </c>
      <c r="X222" t="s">
        <v>978</v>
      </c>
      <c r="Y222" t="s">
        <v>977</v>
      </c>
      <c r="Z222" t="s">
        <v>977</v>
      </c>
      <c r="AA222">
        <v>2</v>
      </c>
      <c r="AB222">
        <v>10.5601666666666</v>
      </c>
      <c r="AC222">
        <v>11.342000000000001</v>
      </c>
      <c r="AD222">
        <v>10.951083333333299</v>
      </c>
      <c r="AE222">
        <v>10.716533333333301</v>
      </c>
      <c r="AF222">
        <v>10.8729</v>
      </c>
      <c r="AG222">
        <v>11.029266666666601</v>
      </c>
      <c r="AH222">
        <v>11.1856333333333</v>
      </c>
      <c r="AI222" t="s">
        <v>978</v>
      </c>
      <c r="AJ222" t="s">
        <v>984</v>
      </c>
      <c r="AK222" t="s">
        <v>978</v>
      </c>
      <c r="AL222" t="s">
        <v>984</v>
      </c>
      <c r="AM222" t="s">
        <v>978</v>
      </c>
      <c r="AN222" t="s">
        <v>984</v>
      </c>
    </row>
    <row r="223" spans="1:40" x14ac:dyDescent="0.25">
      <c r="A223" s="1">
        <v>370</v>
      </c>
      <c r="B223" t="s">
        <v>394</v>
      </c>
      <c r="C223" t="s">
        <v>997</v>
      </c>
      <c r="D223">
        <v>4</v>
      </c>
      <c r="E223">
        <v>13.755681818181801</v>
      </c>
      <c r="F223">
        <v>4.9683626033057697E-2</v>
      </c>
      <c r="G223">
        <f>F223/E223</f>
        <v>3.611862115579581E-3</v>
      </c>
      <c r="H223">
        <v>19.989999999999998</v>
      </c>
      <c r="I223">
        <v>0</v>
      </c>
      <c r="J223">
        <f>I223/H223</f>
        <v>0</v>
      </c>
      <c r="K223">
        <v>19.989999999999998</v>
      </c>
      <c r="L223">
        <v>0</v>
      </c>
      <c r="M223" s="3">
        <f>L223/K223</f>
        <v>0</v>
      </c>
      <c r="N223">
        <v>1</v>
      </c>
      <c r="O223">
        <v>2</v>
      </c>
      <c r="P223">
        <v>2</v>
      </c>
      <c r="Q223">
        <v>1</v>
      </c>
      <c r="R223">
        <v>0.30214511909679198</v>
      </c>
      <c r="S223">
        <v>0</v>
      </c>
      <c r="T223">
        <v>0.45321767864518803</v>
      </c>
      <c r="U223">
        <v>0.45321767864518803</v>
      </c>
      <c r="V223">
        <v>17.911893939393899</v>
      </c>
      <c r="W223" t="s">
        <v>977</v>
      </c>
      <c r="X223" t="s">
        <v>978</v>
      </c>
      <c r="Y223" t="s">
        <v>977</v>
      </c>
      <c r="Z223" t="s">
        <v>977</v>
      </c>
      <c r="AA223">
        <v>3</v>
      </c>
      <c r="AB223">
        <v>13.7699999999999</v>
      </c>
      <c r="AC223">
        <v>15.285</v>
      </c>
      <c r="AD223">
        <v>14.614999999999901</v>
      </c>
      <c r="AE223">
        <v>14.1779999999999</v>
      </c>
      <c r="AF223">
        <v>14.585999999999901</v>
      </c>
      <c r="AG223">
        <v>14.8889999999999</v>
      </c>
      <c r="AH223">
        <v>15.0869999999999</v>
      </c>
      <c r="AI223" t="s">
        <v>977</v>
      </c>
      <c r="AJ223" t="s">
        <v>977</v>
      </c>
      <c r="AK223" t="s">
        <v>978</v>
      </c>
      <c r="AL223" t="s">
        <v>984</v>
      </c>
      <c r="AM223" t="s">
        <v>978</v>
      </c>
      <c r="AN223" t="s">
        <v>984</v>
      </c>
    </row>
    <row r="224" spans="1:40" x14ac:dyDescent="0.25">
      <c r="A224" s="1">
        <v>211</v>
      </c>
      <c r="B224" t="s">
        <v>244</v>
      </c>
      <c r="C224" t="s">
        <v>997</v>
      </c>
      <c r="D224">
        <v>4</v>
      </c>
      <c r="E224">
        <v>13.744545454545401</v>
      </c>
      <c r="F224">
        <v>5.0206611570248097E-2</v>
      </c>
      <c r="G224">
        <f>F224/E224</f>
        <v>3.6528389924778836E-3</v>
      </c>
      <c r="H224">
        <v>16.989999999999998</v>
      </c>
      <c r="I224">
        <v>0</v>
      </c>
      <c r="J224">
        <f>I224/H224</f>
        <v>0</v>
      </c>
      <c r="K224">
        <v>16.989999999999998</v>
      </c>
      <c r="L224">
        <v>0</v>
      </c>
      <c r="M224" s="3">
        <f>L224/K224</f>
        <v>0</v>
      </c>
      <c r="N224">
        <v>6.6486486486486402</v>
      </c>
      <c r="O224">
        <v>6.6486486486486402</v>
      </c>
      <c r="P224">
        <v>7.6486486486486402</v>
      </c>
      <c r="Q224">
        <v>1</v>
      </c>
      <c r="R224">
        <v>0.157417818638798</v>
      </c>
      <c r="S224">
        <v>0</v>
      </c>
      <c r="T224">
        <v>0.236126727958198</v>
      </c>
      <c r="U224">
        <v>0.236126727958198</v>
      </c>
      <c r="V224">
        <v>15.9081818181818</v>
      </c>
      <c r="W224" t="s">
        <v>977</v>
      </c>
      <c r="X224" t="s">
        <v>978</v>
      </c>
      <c r="Y224" t="s">
        <v>977</v>
      </c>
      <c r="Z224" t="s">
        <v>977</v>
      </c>
      <c r="AA224">
        <v>3.7833333333333301</v>
      </c>
      <c r="AB224">
        <v>10.704000000000001</v>
      </c>
      <c r="AC224">
        <v>12.3864999999999</v>
      </c>
      <c r="AD224">
        <v>11.472055555555499</v>
      </c>
      <c r="AE224">
        <v>10.9707333333333</v>
      </c>
      <c r="AF224">
        <v>11.237466666666601</v>
      </c>
      <c r="AG224">
        <v>11.628366666666601</v>
      </c>
      <c r="AH224">
        <v>11.915766666666601</v>
      </c>
      <c r="AI224" t="s">
        <v>978</v>
      </c>
      <c r="AJ224" t="s">
        <v>984</v>
      </c>
      <c r="AK224" t="s">
        <v>978</v>
      </c>
      <c r="AL224" t="s">
        <v>984</v>
      </c>
      <c r="AM224" t="s">
        <v>978</v>
      </c>
      <c r="AN224" t="s">
        <v>984</v>
      </c>
    </row>
    <row r="225" spans="1:40" x14ac:dyDescent="0.25">
      <c r="A225" s="1">
        <v>396</v>
      </c>
      <c r="B225" t="s">
        <v>244</v>
      </c>
      <c r="C225" t="s">
        <v>997</v>
      </c>
      <c r="D225">
        <v>4</v>
      </c>
      <c r="E225">
        <v>13.744545454545401</v>
      </c>
      <c r="F225">
        <v>5.0206611570248097E-2</v>
      </c>
      <c r="G225">
        <f>F225/E225</f>
        <v>3.6528389924778836E-3</v>
      </c>
      <c r="H225">
        <v>16.989999999999998</v>
      </c>
      <c r="I225">
        <v>0</v>
      </c>
      <c r="J225">
        <f>I225/H225</f>
        <v>0</v>
      </c>
      <c r="K225">
        <v>16.989999999999998</v>
      </c>
      <c r="L225">
        <v>0</v>
      </c>
      <c r="M225" s="3">
        <f>L225/K225</f>
        <v>0</v>
      </c>
      <c r="N225">
        <v>6.6486486486486402</v>
      </c>
      <c r="O225">
        <v>6.6486486486486402</v>
      </c>
      <c r="P225">
        <v>7.6486486486486402</v>
      </c>
      <c r="Q225">
        <v>1</v>
      </c>
      <c r="R225">
        <v>0.157417818638798</v>
      </c>
      <c r="S225">
        <v>0</v>
      </c>
      <c r="T225">
        <v>0.236126727958198</v>
      </c>
      <c r="U225">
        <v>0.236126727958198</v>
      </c>
      <c r="V225">
        <v>15.9081818181818</v>
      </c>
      <c r="W225" t="s">
        <v>977</v>
      </c>
      <c r="X225" t="s">
        <v>978</v>
      </c>
      <c r="Y225" t="s">
        <v>977</v>
      </c>
      <c r="Z225" t="s">
        <v>977</v>
      </c>
      <c r="AA225">
        <v>3.7833333333333301</v>
      </c>
      <c r="AB225">
        <v>10.704000000000001</v>
      </c>
      <c r="AC225">
        <v>12.3864999999999</v>
      </c>
      <c r="AD225">
        <v>11.472055555555499</v>
      </c>
      <c r="AE225">
        <v>10.9707333333333</v>
      </c>
      <c r="AF225">
        <v>11.237466666666601</v>
      </c>
      <c r="AG225">
        <v>11.628366666666601</v>
      </c>
      <c r="AH225">
        <v>11.915766666666601</v>
      </c>
      <c r="AI225" t="s">
        <v>978</v>
      </c>
      <c r="AJ225" t="s">
        <v>984</v>
      </c>
      <c r="AK225" t="s">
        <v>978</v>
      </c>
      <c r="AL225" t="s">
        <v>984</v>
      </c>
      <c r="AM225" t="s">
        <v>978</v>
      </c>
      <c r="AN225" t="s">
        <v>984</v>
      </c>
    </row>
    <row r="226" spans="1:40" x14ac:dyDescent="0.25">
      <c r="A226" s="1">
        <v>594</v>
      </c>
      <c r="B226" t="s">
        <v>595</v>
      </c>
      <c r="C226" t="s">
        <v>997</v>
      </c>
      <c r="D226">
        <v>4</v>
      </c>
      <c r="E226">
        <v>13.7256097560975</v>
      </c>
      <c r="F226">
        <v>5.28685306365256E-2</v>
      </c>
      <c r="G226">
        <f>F226/E226</f>
        <v>3.8518165368237392E-3</v>
      </c>
      <c r="H226">
        <v>17.989999999999998</v>
      </c>
      <c r="I226">
        <v>0</v>
      </c>
      <c r="J226">
        <f>I226/H226</f>
        <v>0</v>
      </c>
      <c r="K226">
        <v>17.989999999999998</v>
      </c>
      <c r="L226">
        <v>0</v>
      </c>
      <c r="M226" s="3">
        <f>L226/K226</f>
        <v>0</v>
      </c>
      <c r="N226">
        <v>1</v>
      </c>
      <c r="O226">
        <v>2</v>
      </c>
      <c r="P226">
        <v>2</v>
      </c>
      <c r="Q226">
        <v>1</v>
      </c>
      <c r="R226">
        <v>0.20712572190137701</v>
      </c>
      <c r="S226">
        <v>0</v>
      </c>
      <c r="T226">
        <v>0.31068858285206602</v>
      </c>
      <c r="U226">
        <v>0.31068858285206602</v>
      </c>
      <c r="V226">
        <v>16.568536585365798</v>
      </c>
      <c r="W226" t="s">
        <v>977</v>
      </c>
      <c r="X226" t="s">
        <v>978</v>
      </c>
      <c r="Y226" t="s">
        <v>977</v>
      </c>
      <c r="Z226" t="s">
        <v>977</v>
      </c>
      <c r="AA226">
        <v>2</v>
      </c>
      <c r="AB226">
        <v>8.7669999999999995</v>
      </c>
      <c r="AC226">
        <v>11.99</v>
      </c>
      <c r="AD226">
        <v>10.378499999999899</v>
      </c>
      <c r="AE226">
        <v>9.4116</v>
      </c>
      <c r="AF226">
        <v>10.056199999999899</v>
      </c>
      <c r="AG226">
        <v>10.7007999999999</v>
      </c>
      <c r="AH226">
        <v>11.3454</v>
      </c>
      <c r="AI226" t="s">
        <v>978</v>
      </c>
      <c r="AJ226" t="s">
        <v>984</v>
      </c>
      <c r="AK226" t="s">
        <v>978</v>
      </c>
      <c r="AL226" t="s">
        <v>984</v>
      </c>
      <c r="AM226" t="s">
        <v>978</v>
      </c>
      <c r="AN226" t="s">
        <v>984</v>
      </c>
    </row>
    <row r="227" spans="1:40" x14ac:dyDescent="0.25">
      <c r="A227" s="1">
        <v>639</v>
      </c>
      <c r="B227" t="s">
        <v>634</v>
      </c>
      <c r="C227" t="s">
        <v>997</v>
      </c>
      <c r="D227">
        <v>4</v>
      </c>
      <c r="E227">
        <v>13.744883720930201</v>
      </c>
      <c r="F227">
        <v>5.8434288804758899E-2</v>
      </c>
      <c r="G227">
        <f>F227/E227</f>
        <v>4.2513483555904749E-3</v>
      </c>
      <c r="H227">
        <v>19.989999999999998</v>
      </c>
      <c r="I227">
        <v>0</v>
      </c>
      <c r="J227">
        <f>I227/H227</f>
        <v>0</v>
      </c>
      <c r="K227">
        <v>19.989999999999998</v>
      </c>
      <c r="L227">
        <v>0</v>
      </c>
      <c r="M227" s="3">
        <f>L227/K227</f>
        <v>0</v>
      </c>
      <c r="N227">
        <v>1</v>
      </c>
      <c r="O227">
        <v>2</v>
      </c>
      <c r="P227">
        <v>2</v>
      </c>
      <c r="Q227">
        <v>1</v>
      </c>
      <c r="R227">
        <v>0.30290622585429999</v>
      </c>
      <c r="S227">
        <v>0</v>
      </c>
      <c r="T227">
        <v>0.45435933878145002</v>
      </c>
      <c r="U227">
        <v>0.45435933878145002</v>
      </c>
      <c r="V227">
        <v>17.908294573643399</v>
      </c>
      <c r="W227" t="s">
        <v>977</v>
      </c>
      <c r="X227" t="s">
        <v>978</v>
      </c>
      <c r="Y227" t="s">
        <v>977</v>
      </c>
      <c r="Z227" t="s">
        <v>977</v>
      </c>
      <c r="AA227">
        <v>3</v>
      </c>
      <c r="AB227">
        <v>13.6808333333333</v>
      </c>
      <c r="AC227">
        <v>14.489666666666601</v>
      </c>
      <c r="AD227">
        <v>14.1157222222221</v>
      </c>
      <c r="AE227">
        <v>13.879166666666601</v>
      </c>
      <c r="AF227">
        <v>14.077499999999899</v>
      </c>
      <c r="AG227">
        <v>14.2392666666666</v>
      </c>
      <c r="AH227">
        <v>14.364466666666599</v>
      </c>
      <c r="AI227" t="s">
        <v>981</v>
      </c>
      <c r="AJ227" t="s">
        <v>978</v>
      </c>
      <c r="AK227" t="s">
        <v>978</v>
      </c>
      <c r="AL227" t="s">
        <v>984</v>
      </c>
      <c r="AM227" t="s">
        <v>978</v>
      </c>
      <c r="AN227" t="s">
        <v>984</v>
      </c>
    </row>
    <row r="228" spans="1:40" x14ac:dyDescent="0.25">
      <c r="A228" s="1">
        <v>315</v>
      </c>
      <c r="B228" t="s">
        <v>345</v>
      </c>
      <c r="C228" t="s">
        <v>997</v>
      </c>
      <c r="D228">
        <v>4</v>
      </c>
      <c r="E228">
        <v>9.25477272727273</v>
      </c>
      <c r="F228">
        <v>5.0520402892562197E-2</v>
      </c>
      <c r="G228">
        <f>F228/E228</f>
        <v>5.4588485726596494E-3</v>
      </c>
      <c r="H228">
        <v>10.99</v>
      </c>
      <c r="I228">
        <v>0</v>
      </c>
      <c r="J228">
        <f>I228/H228</f>
        <v>0</v>
      </c>
      <c r="K228">
        <v>10.99</v>
      </c>
      <c r="L228">
        <v>0</v>
      </c>
      <c r="M228" s="3">
        <f>L228/K228</f>
        <v>0</v>
      </c>
      <c r="N228">
        <v>5.9696969696969697</v>
      </c>
      <c r="O228">
        <v>5.9696969696969697</v>
      </c>
      <c r="P228">
        <v>6.9696969696969697</v>
      </c>
      <c r="Q228">
        <v>1</v>
      </c>
      <c r="R228">
        <v>0.124996930330787</v>
      </c>
      <c r="S228">
        <v>0</v>
      </c>
      <c r="T228">
        <v>0.18749539549618</v>
      </c>
      <c r="U228">
        <v>0.18749539549618</v>
      </c>
      <c r="V228">
        <v>10.411590909090901</v>
      </c>
      <c r="W228" t="s">
        <v>977</v>
      </c>
      <c r="X228" t="s">
        <v>978</v>
      </c>
      <c r="Y228" t="s">
        <v>977</v>
      </c>
      <c r="Z228" t="s">
        <v>977</v>
      </c>
      <c r="AA228">
        <v>5.8833333333333302</v>
      </c>
      <c r="AB228">
        <v>4.8333333333333304</v>
      </c>
      <c r="AC228">
        <v>9.2725000000000009</v>
      </c>
      <c r="AD228">
        <v>6.06371666666666</v>
      </c>
      <c r="AE228">
        <v>4.8414999999999999</v>
      </c>
      <c r="AF228">
        <v>4.9831000000000003</v>
      </c>
      <c r="AG228">
        <v>5.0989000000000004</v>
      </c>
      <c r="AH228">
        <v>7.35296666666666</v>
      </c>
      <c r="AI228" t="s">
        <v>980</v>
      </c>
      <c r="AJ228" t="s">
        <v>986</v>
      </c>
      <c r="AK228" t="s">
        <v>978</v>
      </c>
      <c r="AL228" t="s">
        <v>984</v>
      </c>
      <c r="AM228" t="s">
        <v>978</v>
      </c>
      <c r="AN228" t="s">
        <v>984</v>
      </c>
    </row>
    <row r="229" spans="1:40" x14ac:dyDescent="0.25">
      <c r="A229" s="1">
        <v>831</v>
      </c>
      <c r="B229" t="s">
        <v>345</v>
      </c>
      <c r="C229" t="s">
        <v>997</v>
      </c>
      <c r="D229">
        <v>4</v>
      </c>
      <c r="E229">
        <v>9.25477272727273</v>
      </c>
      <c r="F229">
        <v>5.0520402892562197E-2</v>
      </c>
      <c r="G229">
        <f>F229/E229</f>
        <v>5.4588485726596494E-3</v>
      </c>
      <c r="H229">
        <v>10.99</v>
      </c>
      <c r="I229">
        <v>0</v>
      </c>
      <c r="J229">
        <f>I229/H229</f>
        <v>0</v>
      </c>
      <c r="K229">
        <v>10.99</v>
      </c>
      <c r="L229">
        <v>0</v>
      </c>
      <c r="M229" s="3">
        <f>L229/K229</f>
        <v>0</v>
      </c>
      <c r="N229">
        <v>5.9696969696969697</v>
      </c>
      <c r="O229">
        <v>5.9696969696969697</v>
      </c>
      <c r="P229">
        <v>6.9696969696969697</v>
      </c>
      <c r="Q229">
        <v>1</v>
      </c>
      <c r="R229">
        <v>0.124996930330787</v>
      </c>
      <c r="S229">
        <v>0</v>
      </c>
      <c r="T229">
        <v>0.18749539549618</v>
      </c>
      <c r="U229">
        <v>0.18749539549618</v>
      </c>
      <c r="V229">
        <v>10.411590909090901</v>
      </c>
      <c r="W229" t="s">
        <v>977</v>
      </c>
      <c r="X229" t="s">
        <v>978</v>
      </c>
      <c r="Y229" t="s">
        <v>977</v>
      </c>
      <c r="Z229" t="s">
        <v>977</v>
      </c>
      <c r="AA229">
        <v>5.8833333333333302</v>
      </c>
      <c r="AB229">
        <v>4.8333333333333304</v>
      </c>
      <c r="AC229">
        <v>9.2725000000000009</v>
      </c>
      <c r="AD229">
        <v>6.06371666666666</v>
      </c>
      <c r="AE229">
        <v>4.8414999999999999</v>
      </c>
      <c r="AF229">
        <v>4.9831000000000003</v>
      </c>
      <c r="AG229">
        <v>5.0989000000000004</v>
      </c>
      <c r="AH229">
        <v>7.35296666666666</v>
      </c>
      <c r="AI229" t="s">
        <v>980</v>
      </c>
      <c r="AJ229" t="s">
        <v>986</v>
      </c>
      <c r="AK229" t="s">
        <v>978</v>
      </c>
      <c r="AL229" t="s">
        <v>984</v>
      </c>
      <c r="AM229" t="s">
        <v>978</v>
      </c>
      <c r="AN229" t="s">
        <v>984</v>
      </c>
    </row>
    <row r="230" spans="1:40" x14ac:dyDescent="0.25">
      <c r="A230" s="1">
        <v>928</v>
      </c>
      <c r="B230" t="s">
        <v>879</v>
      </c>
      <c r="C230" t="s">
        <v>997</v>
      </c>
      <c r="D230">
        <v>4</v>
      </c>
      <c r="E230">
        <v>10.121707317073099</v>
      </c>
      <c r="F230">
        <v>7.1921475312314007E-2</v>
      </c>
      <c r="G230">
        <f>F230/E230</f>
        <v>7.1056663722135352E-3</v>
      </c>
      <c r="H230">
        <v>16.989999999999998</v>
      </c>
      <c r="I230">
        <v>0</v>
      </c>
      <c r="J230">
        <f>I230/H230</f>
        <v>0</v>
      </c>
      <c r="K230">
        <v>16.989999999999998</v>
      </c>
      <c r="L230">
        <v>0</v>
      </c>
      <c r="M230" s="3">
        <f>L230/K230</f>
        <v>0</v>
      </c>
      <c r="N230">
        <v>1</v>
      </c>
      <c r="O230">
        <v>2</v>
      </c>
      <c r="P230">
        <v>2</v>
      </c>
      <c r="Q230">
        <v>1</v>
      </c>
      <c r="R230">
        <v>0.45238037864366198</v>
      </c>
      <c r="S230">
        <v>0</v>
      </c>
      <c r="T230">
        <v>0.67857056796549398</v>
      </c>
      <c r="U230">
        <v>0.67857056796549398</v>
      </c>
      <c r="V230">
        <v>14.700569105691001</v>
      </c>
      <c r="W230" t="s">
        <v>977</v>
      </c>
      <c r="X230" t="s">
        <v>978</v>
      </c>
      <c r="Y230" t="s">
        <v>977</v>
      </c>
      <c r="Z230" t="s">
        <v>977</v>
      </c>
      <c r="AA230">
        <v>3</v>
      </c>
      <c r="AB230">
        <v>10.078333333333299</v>
      </c>
      <c r="AC230">
        <v>11.990500000000001</v>
      </c>
      <c r="AD230">
        <v>11.353111111111</v>
      </c>
      <c r="AE230">
        <v>10.8432</v>
      </c>
      <c r="AF230">
        <v>11.6080666666666</v>
      </c>
      <c r="AG230">
        <v>11.990500000000001</v>
      </c>
      <c r="AH230">
        <v>11.990500000000001</v>
      </c>
      <c r="AI230" t="s">
        <v>981</v>
      </c>
      <c r="AJ230" t="s">
        <v>978</v>
      </c>
      <c r="AK230" t="s">
        <v>978</v>
      </c>
      <c r="AL230" t="s">
        <v>984</v>
      </c>
      <c r="AM230" t="s">
        <v>978</v>
      </c>
      <c r="AN230" t="s">
        <v>984</v>
      </c>
    </row>
    <row r="231" spans="1:40" x14ac:dyDescent="0.25">
      <c r="A231" s="1">
        <v>589</v>
      </c>
      <c r="B231" t="s">
        <v>591</v>
      </c>
      <c r="C231" t="s">
        <v>997</v>
      </c>
      <c r="D231">
        <v>4</v>
      </c>
      <c r="E231">
        <v>12.6551282051282</v>
      </c>
      <c r="F231">
        <v>9.1255752794213899E-2</v>
      </c>
      <c r="G231">
        <f>F231/E231</f>
        <v>7.2109702339668595E-3</v>
      </c>
      <c r="H231">
        <v>16.989999999999998</v>
      </c>
      <c r="I231">
        <v>0</v>
      </c>
      <c r="J231">
        <f>I231/H231</f>
        <v>0</v>
      </c>
      <c r="K231">
        <v>16.989999999999998</v>
      </c>
      <c r="L231">
        <v>0</v>
      </c>
      <c r="M231" s="3">
        <f>L231/K231</f>
        <v>0</v>
      </c>
      <c r="N231">
        <v>1</v>
      </c>
      <c r="O231">
        <v>2</v>
      </c>
      <c r="P231">
        <v>2</v>
      </c>
      <c r="Q231">
        <v>1</v>
      </c>
      <c r="R231">
        <v>0.22835916658224401</v>
      </c>
      <c r="S231">
        <v>0</v>
      </c>
      <c r="T231">
        <v>0.34253874987336602</v>
      </c>
      <c r="U231">
        <v>0.34253874987336602</v>
      </c>
      <c r="V231">
        <v>15.545042735042699</v>
      </c>
      <c r="W231" t="s">
        <v>977</v>
      </c>
      <c r="X231" t="s">
        <v>978</v>
      </c>
      <c r="Y231" t="s">
        <v>977</v>
      </c>
      <c r="Z231" t="s">
        <v>977</v>
      </c>
      <c r="AA231">
        <v>2.0166666666666599</v>
      </c>
      <c r="AB231">
        <v>10.973666666666601</v>
      </c>
      <c r="AC231">
        <v>11.0136666666666</v>
      </c>
      <c r="AD231">
        <v>10.9930555555555</v>
      </c>
      <c r="AE231">
        <v>10.980933333333301</v>
      </c>
      <c r="AF231">
        <v>10.988200000000001</v>
      </c>
      <c r="AG231">
        <v>10.9962</v>
      </c>
      <c r="AH231">
        <v>11.0049333333333</v>
      </c>
      <c r="AI231" t="s">
        <v>978</v>
      </c>
      <c r="AJ231" t="s">
        <v>984</v>
      </c>
      <c r="AK231" t="s">
        <v>978</v>
      </c>
      <c r="AL231" t="s">
        <v>984</v>
      </c>
      <c r="AM231" t="s">
        <v>978</v>
      </c>
      <c r="AN231" t="s">
        <v>984</v>
      </c>
    </row>
    <row r="232" spans="1:40" x14ac:dyDescent="0.25">
      <c r="A232" s="1">
        <v>879</v>
      </c>
      <c r="B232" t="s">
        <v>834</v>
      </c>
      <c r="C232" t="s">
        <v>997</v>
      </c>
      <c r="D232">
        <v>4</v>
      </c>
      <c r="E232">
        <v>9.7007692307692199</v>
      </c>
      <c r="F232">
        <v>7.3945562130177403E-2</v>
      </c>
      <c r="G232">
        <f>F232/E232</f>
        <v>7.6226493354397537E-3</v>
      </c>
      <c r="H232">
        <v>10.99</v>
      </c>
      <c r="I232">
        <v>0</v>
      </c>
      <c r="J232">
        <f>I232/H232</f>
        <v>0</v>
      </c>
      <c r="K232">
        <v>10.99</v>
      </c>
      <c r="L232">
        <v>0</v>
      </c>
      <c r="M232" s="3">
        <f>L232/K232</f>
        <v>0</v>
      </c>
      <c r="N232">
        <v>1</v>
      </c>
      <c r="O232">
        <v>2</v>
      </c>
      <c r="P232">
        <v>2</v>
      </c>
      <c r="Q232">
        <v>1</v>
      </c>
      <c r="R232">
        <v>8.8599899558587297E-2</v>
      </c>
      <c r="S232">
        <v>0</v>
      </c>
      <c r="T232">
        <v>0.13289984933788099</v>
      </c>
      <c r="U232">
        <v>0.13289984933788099</v>
      </c>
      <c r="V232">
        <v>10.5602564102564</v>
      </c>
      <c r="W232" t="s">
        <v>977</v>
      </c>
      <c r="X232" t="s">
        <v>978</v>
      </c>
      <c r="Y232" t="s">
        <v>977</v>
      </c>
      <c r="Z232" t="s">
        <v>977</v>
      </c>
      <c r="AA232">
        <v>4.05</v>
      </c>
      <c r="AB232">
        <v>4.6279999999999903</v>
      </c>
      <c r="AC232">
        <v>19.854999999999901</v>
      </c>
      <c r="AD232">
        <v>10.842141666666601</v>
      </c>
      <c r="AE232">
        <v>5.4822666666666597</v>
      </c>
      <c r="AF232">
        <v>6.96336666666667</v>
      </c>
      <c r="AG232">
        <v>10.9662666666666</v>
      </c>
      <c r="AH232">
        <v>16.157499999999999</v>
      </c>
      <c r="AI232" t="s">
        <v>982</v>
      </c>
      <c r="AJ232" t="s">
        <v>987</v>
      </c>
      <c r="AK232" t="s">
        <v>979</v>
      </c>
      <c r="AL232" t="s">
        <v>985</v>
      </c>
      <c r="AM232" t="s">
        <v>979</v>
      </c>
      <c r="AN232" t="s">
        <v>985</v>
      </c>
    </row>
    <row r="233" spans="1:40" x14ac:dyDescent="0.25">
      <c r="A233" s="1">
        <v>269</v>
      </c>
      <c r="B233" t="s">
        <v>301</v>
      </c>
      <c r="C233" t="s">
        <v>997</v>
      </c>
      <c r="D233">
        <v>4</v>
      </c>
      <c r="E233">
        <v>14.592093023255799</v>
      </c>
      <c r="F233">
        <v>0.12325375878853401</v>
      </c>
      <c r="G233">
        <f>F233/E233</f>
        <v>8.4466127369186364E-3</v>
      </c>
      <c r="H233">
        <v>18.989999999999998</v>
      </c>
      <c r="I233">
        <v>0</v>
      </c>
      <c r="J233">
        <f>I233/H233</f>
        <v>0</v>
      </c>
      <c r="K233">
        <v>18.989999999999998</v>
      </c>
      <c r="L233">
        <v>0</v>
      </c>
      <c r="M233" s="3">
        <f>L233/K233</f>
        <v>0</v>
      </c>
      <c r="N233">
        <v>2.8857142857142799</v>
      </c>
      <c r="O233">
        <v>2.8857142857142799</v>
      </c>
      <c r="P233">
        <v>7.8571428571428497</v>
      </c>
      <c r="Q233">
        <v>1</v>
      </c>
      <c r="R233">
        <v>0.200926486681754</v>
      </c>
      <c r="S233">
        <v>0</v>
      </c>
      <c r="T233">
        <v>0.30138973002263197</v>
      </c>
      <c r="U233">
        <v>0.30138973002263197</v>
      </c>
      <c r="V233">
        <v>17.524031007751901</v>
      </c>
      <c r="W233" t="s">
        <v>977</v>
      </c>
      <c r="X233" t="s">
        <v>978</v>
      </c>
      <c r="Y233" t="s">
        <v>977</v>
      </c>
      <c r="Z233" t="s">
        <v>977</v>
      </c>
      <c r="AA233">
        <v>3</v>
      </c>
      <c r="AB233">
        <v>14.4631666666666</v>
      </c>
      <c r="AC233">
        <v>21.674666666666599</v>
      </c>
      <c r="AD233">
        <v>17.0408333333332</v>
      </c>
      <c r="AE233">
        <v>14.671766666666599</v>
      </c>
      <c r="AF233">
        <v>14.8803666666666</v>
      </c>
      <c r="AG233">
        <v>16.322666666666599</v>
      </c>
      <c r="AH233">
        <v>18.998666666666601</v>
      </c>
      <c r="AI233" t="s">
        <v>981</v>
      </c>
      <c r="AJ233" t="s">
        <v>978</v>
      </c>
      <c r="AK233" t="s">
        <v>979</v>
      </c>
      <c r="AL233" t="s">
        <v>985</v>
      </c>
      <c r="AM233" t="s">
        <v>979</v>
      </c>
      <c r="AN233" t="s">
        <v>985</v>
      </c>
    </row>
    <row r="234" spans="1:40" x14ac:dyDescent="0.25">
      <c r="A234" s="1">
        <v>541</v>
      </c>
      <c r="B234" t="s">
        <v>301</v>
      </c>
      <c r="C234" t="s">
        <v>997</v>
      </c>
      <c r="D234">
        <v>4</v>
      </c>
      <c r="E234">
        <v>14.592093023255799</v>
      </c>
      <c r="F234">
        <v>0.12325375878853401</v>
      </c>
      <c r="G234">
        <f>F234/E234</f>
        <v>8.4466127369186364E-3</v>
      </c>
      <c r="H234">
        <v>18.989999999999998</v>
      </c>
      <c r="I234">
        <v>0</v>
      </c>
      <c r="J234">
        <f>I234/H234</f>
        <v>0</v>
      </c>
      <c r="K234">
        <v>18.989999999999998</v>
      </c>
      <c r="L234">
        <v>0</v>
      </c>
      <c r="M234" s="3">
        <f>L234/K234</f>
        <v>0</v>
      </c>
      <c r="N234">
        <v>2.8857142857142799</v>
      </c>
      <c r="O234">
        <v>2.8857142857142799</v>
      </c>
      <c r="P234">
        <v>7.8571428571428497</v>
      </c>
      <c r="Q234">
        <v>1</v>
      </c>
      <c r="R234">
        <v>0.200926486681754</v>
      </c>
      <c r="S234">
        <v>0</v>
      </c>
      <c r="T234">
        <v>0.30138973002263197</v>
      </c>
      <c r="U234">
        <v>0.30138973002263197</v>
      </c>
      <c r="V234">
        <v>17.524031007751901</v>
      </c>
      <c r="W234" t="s">
        <v>977</v>
      </c>
      <c r="X234" t="s">
        <v>978</v>
      </c>
      <c r="Y234" t="s">
        <v>977</v>
      </c>
      <c r="Z234" t="s">
        <v>977</v>
      </c>
      <c r="AA234">
        <v>3</v>
      </c>
      <c r="AB234">
        <v>14.4631666666666</v>
      </c>
      <c r="AC234">
        <v>21.674666666666599</v>
      </c>
      <c r="AD234">
        <v>17.0408333333332</v>
      </c>
      <c r="AE234">
        <v>14.671766666666599</v>
      </c>
      <c r="AF234">
        <v>14.8803666666666</v>
      </c>
      <c r="AG234">
        <v>16.322666666666599</v>
      </c>
      <c r="AH234">
        <v>18.998666666666601</v>
      </c>
      <c r="AI234" t="s">
        <v>981</v>
      </c>
      <c r="AJ234" t="s">
        <v>978</v>
      </c>
      <c r="AK234" t="s">
        <v>979</v>
      </c>
      <c r="AL234" t="s">
        <v>985</v>
      </c>
      <c r="AM234" t="s">
        <v>979</v>
      </c>
      <c r="AN234" t="s">
        <v>985</v>
      </c>
    </row>
    <row r="235" spans="1:40" x14ac:dyDescent="0.25">
      <c r="A235" s="1">
        <v>892</v>
      </c>
      <c r="B235" t="s">
        <v>846</v>
      </c>
      <c r="C235" t="s">
        <v>997</v>
      </c>
      <c r="D235">
        <v>4</v>
      </c>
      <c r="E235">
        <v>16.870487804878</v>
      </c>
      <c r="F235">
        <v>0.146936347412254</v>
      </c>
      <c r="G235">
        <f>F235/E235</f>
        <v>8.7096679782885864E-3</v>
      </c>
      <c r="H235">
        <v>19.989999999999998</v>
      </c>
      <c r="I235">
        <v>0</v>
      </c>
      <c r="J235">
        <f>I235/H235</f>
        <v>0</v>
      </c>
      <c r="K235">
        <v>19.989999999999998</v>
      </c>
      <c r="L235">
        <v>0</v>
      </c>
      <c r="M235" s="3">
        <f>L235/K235</f>
        <v>0</v>
      </c>
      <c r="N235">
        <v>1</v>
      </c>
      <c r="O235">
        <v>2</v>
      </c>
      <c r="P235">
        <v>2</v>
      </c>
      <c r="Q235">
        <v>1</v>
      </c>
      <c r="R235">
        <v>0.123272949828198</v>
      </c>
      <c r="S235">
        <v>0</v>
      </c>
      <c r="T235">
        <v>0.18490942474229799</v>
      </c>
      <c r="U235">
        <v>0.18490942474229799</v>
      </c>
      <c r="V235">
        <v>18.950162601626001</v>
      </c>
      <c r="W235" t="s">
        <v>977</v>
      </c>
      <c r="X235" t="s">
        <v>978</v>
      </c>
      <c r="Y235" t="s">
        <v>977</v>
      </c>
      <c r="Z235" t="s">
        <v>977</v>
      </c>
      <c r="AA235">
        <v>4.1333333333333302</v>
      </c>
      <c r="AB235">
        <v>15.5864999999999</v>
      </c>
      <c r="AC235">
        <v>18.825333333333301</v>
      </c>
      <c r="AD235">
        <v>17.052202380952298</v>
      </c>
      <c r="AE235">
        <v>15.9844333333333</v>
      </c>
      <c r="AF235">
        <v>16.3534333333333</v>
      </c>
      <c r="AG235">
        <v>17.397499999999901</v>
      </c>
      <c r="AH235">
        <v>18.1549333333333</v>
      </c>
      <c r="AI235" t="s">
        <v>982</v>
      </c>
      <c r="AJ235" t="s">
        <v>987</v>
      </c>
      <c r="AK235" t="s">
        <v>978</v>
      </c>
      <c r="AL235" t="s">
        <v>984</v>
      </c>
      <c r="AM235" t="s">
        <v>978</v>
      </c>
      <c r="AN235" t="s">
        <v>984</v>
      </c>
    </row>
    <row r="236" spans="1:40" x14ac:dyDescent="0.25">
      <c r="A236" s="1">
        <v>28</v>
      </c>
      <c r="B236" t="s">
        <v>62</v>
      </c>
      <c r="C236" t="s">
        <v>997</v>
      </c>
      <c r="D236">
        <v>4</v>
      </c>
      <c r="E236">
        <v>12.6166666666666</v>
      </c>
      <c r="F236">
        <v>0.12579365079365001</v>
      </c>
      <c r="G236">
        <f>F236/E236</f>
        <v>9.970434673208772E-3</v>
      </c>
      <c r="H236">
        <v>16.989999999999998</v>
      </c>
      <c r="I236">
        <v>0</v>
      </c>
      <c r="J236">
        <f>I236/H236</f>
        <v>0</v>
      </c>
      <c r="K236">
        <v>16.989999999999998</v>
      </c>
      <c r="L236">
        <v>0</v>
      </c>
      <c r="M236" s="3">
        <f>L236/K236</f>
        <v>0</v>
      </c>
      <c r="N236">
        <v>9.1999999999999993</v>
      </c>
      <c r="O236">
        <v>9.1999999999999993</v>
      </c>
      <c r="P236">
        <v>10.199999999999999</v>
      </c>
      <c r="Q236">
        <v>1</v>
      </c>
      <c r="R236">
        <v>0.23108762659621301</v>
      </c>
      <c r="S236">
        <v>0</v>
      </c>
      <c r="T236">
        <v>0.34663143989431999</v>
      </c>
      <c r="U236">
        <v>0.34663143989431999</v>
      </c>
      <c r="V236">
        <v>15.532222222222201</v>
      </c>
      <c r="W236" t="s">
        <v>977</v>
      </c>
      <c r="X236" t="s">
        <v>978</v>
      </c>
      <c r="Y236" t="s">
        <v>977</v>
      </c>
      <c r="Z236" t="s">
        <v>977</v>
      </c>
      <c r="AA236">
        <v>2</v>
      </c>
      <c r="AB236">
        <v>9.6555</v>
      </c>
      <c r="AC236">
        <v>10.9619999999999</v>
      </c>
      <c r="AD236">
        <v>10.30875</v>
      </c>
      <c r="AE236">
        <v>9.9167999999999896</v>
      </c>
      <c r="AF236">
        <v>10.178099999999899</v>
      </c>
      <c r="AG236">
        <v>10.439399999999999</v>
      </c>
      <c r="AH236">
        <v>10.7006999999999</v>
      </c>
      <c r="AI236" t="s">
        <v>978</v>
      </c>
      <c r="AJ236" t="s">
        <v>984</v>
      </c>
      <c r="AK236" t="s">
        <v>978</v>
      </c>
      <c r="AL236" t="s">
        <v>984</v>
      </c>
      <c r="AM236" t="s">
        <v>978</v>
      </c>
      <c r="AN236" t="s">
        <v>984</v>
      </c>
    </row>
    <row r="237" spans="1:40" x14ac:dyDescent="0.25">
      <c r="A237" s="1">
        <v>925</v>
      </c>
      <c r="B237" t="s">
        <v>62</v>
      </c>
      <c r="C237" t="s">
        <v>997</v>
      </c>
      <c r="D237">
        <v>4</v>
      </c>
      <c r="E237">
        <v>12.6166666666666</v>
      </c>
      <c r="F237">
        <v>0.12579365079365001</v>
      </c>
      <c r="G237">
        <f>F237/E237</f>
        <v>9.970434673208772E-3</v>
      </c>
      <c r="H237">
        <v>16.989999999999998</v>
      </c>
      <c r="I237">
        <v>0</v>
      </c>
      <c r="J237">
        <f>I237/H237</f>
        <v>0</v>
      </c>
      <c r="K237">
        <v>16.989999999999998</v>
      </c>
      <c r="L237">
        <v>0</v>
      </c>
      <c r="M237" s="3">
        <f>L237/K237</f>
        <v>0</v>
      </c>
      <c r="N237">
        <v>9.1999999999999993</v>
      </c>
      <c r="O237">
        <v>9.1999999999999993</v>
      </c>
      <c r="P237">
        <v>10.199999999999999</v>
      </c>
      <c r="Q237">
        <v>1</v>
      </c>
      <c r="R237">
        <v>0.23108762659621301</v>
      </c>
      <c r="S237">
        <v>0</v>
      </c>
      <c r="T237">
        <v>0.34663143989431999</v>
      </c>
      <c r="U237">
        <v>0.34663143989431999</v>
      </c>
      <c r="V237">
        <v>15.532222222222201</v>
      </c>
      <c r="W237" t="s">
        <v>977</v>
      </c>
      <c r="X237" t="s">
        <v>978</v>
      </c>
      <c r="Y237" t="s">
        <v>977</v>
      </c>
      <c r="Z237" t="s">
        <v>977</v>
      </c>
      <c r="AA237">
        <v>2</v>
      </c>
      <c r="AB237">
        <v>9.6555</v>
      </c>
      <c r="AC237">
        <v>10.9619999999999</v>
      </c>
      <c r="AD237">
        <v>10.30875</v>
      </c>
      <c r="AE237">
        <v>9.9167999999999896</v>
      </c>
      <c r="AF237">
        <v>10.178099999999899</v>
      </c>
      <c r="AG237">
        <v>10.439399999999999</v>
      </c>
      <c r="AH237">
        <v>10.7006999999999</v>
      </c>
      <c r="AI237" t="s">
        <v>978</v>
      </c>
      <c r="AJ237" t="s">
        <v>984</v>
      </c>
      <c r="AK237" t="s">
        <v>978</v>
      </c>
      <c r="AL237" t="s">
        <v>984</v>
      </c>
      <c r="AM237" t="s">
        <v>978</v>
      </c>
      <c r="AN237" t="s">
        <v>984</v>
      </c>
    </row>
    <row r="238" spans="1:40" x14ac:dyDescent="0.25">
      <c r="A238" s="1">
        <v>897</v>
      </c>
      <c r="B238" t="s">
        <v>851</v>
      </c>
      <c r="C238" t="s">
        <v>997</v>
      </c>
      <c r="D238">
        <v>4</v>
      </c>
      <c r="E238">
        <v>12.561499999999899</v>
      </c>
      <c r="F238">
        <v>0.13655774999999901</v>
      </c>
      <c r="G238">
        <f>F238/E238</f>
        <v>1.0871134020618565E-2</v>
      </c>
      <c r="H238">
        <v>16.989999999999998</v>
      </c>
      <c r="I238">
        <v>0</v>
      </c>
      <c r="J238">
        <f>I238/H238</f>
        <v>0</v>
      </c>
      <c r="K238">
        <v>16.989999999999998</v>
      </c>
      <c r="L238">
        <v>0</v>
      </c>
      <c r="M238" s="3">
        <f>L238/K238</f>
        <v>0</v>
      </c>
      <c r="N238">
        <v>1</v>
      </c>
      <c r="O238">
        <v>2</v>
      </c>
      <c r="P238">
        <v>2</v>
      </c>
      <c r="Q238">
        <v>1</v>
      </c>
      <c r="R238">
        <v>0.23503031750454501</v>
      </c>
      <c r="S238">
        <v>0</v>
      </c>
      <c r="T238">
        <v>0.35254547625681798</v>
      </c>
      <c r="U238">
        <v>0.35254547625681798</v>
      </c>
      <c r="V238">
        <v>15.513833333333301</v>
      </c>
      <c r="W238" t="s">
        <v>977</v>
      </c>
      <c r="X238" t="s">
        <v>978</v>
      </c>
      <c r="Y238" t="s">
        <v>977</v>
      </c>
      <c r="Z238" t="s">
        <v>977</v>
      </c>
      <c r="AA238">
        <v>5</v>
      </c>
      <c r="AB238">
        <v>4.62</v>
      </c>
      <c r="AC238">
        <v>12.6416666666666</v>
      </c>
      <c r="AD238">
        <v>10.1076333333333</v>
      </c>
      <c r="AE238">
        <v>8.516</v>
      </c>
      <c r="AF238">
        <v>10.8599</v>
      </c>
      <c r="AG238">
        <v>11.8692333333333</v>
      </c>
      <c r="AH238">
        <v>12.1389999999999</v>
      </c>
      <c r="AI238" t="s">
        <v>980</v>
      </c>
      <c r="AJ238" t="s">
        <v>986</v>
      </c>
      <c r="AK238" t="s">
        <v>978</v>
      </c>
      <c r="AL238" t="s">
        <v>984</v>
      </c>
      <c r="AM238" t="s">
        <v>978</v>
      </c>
      <c r="AN238" t="s">
        <v>984</v>
      </c>
    </row>
    <row r="239" spans="1:40" x14ac:dyDescent="0.25">
      <c r="A239" s="1">
        <v>501</v>
      </c>
      <c r="B239" t="s">
        <v>512</v>
      </c>
      <c r="C239" t="s">
        <v>997</v>
      </c>
      <c r="D239">
        <v>4</v>
      </c>
      <c r="E239">
        <v>13.5197435897435</v>
      </c>
      <c r="F239">
        <v>0.24236147271531799</v>
      </c>
      <c r="G239">
        <f>F239/E239</f>
        <v>1.7926484411966287E-2</v>
      </c>
      <c r="H239">
        <v>18.989999999999998</v>
      </c>
      <c r="I239">
        <v>0</v>
      </c>
      <c r="J239">
        <f>I239/H239</f>
        <v>0</v>
      </c>
      <c r="K239">
        <v>18.989999999999998</v>
      </c>
      <c r="L239">
        <v>0</v>
      </c>
      <c r="M239" s="3">
        <f>L239/K239</f>
        <v>0</v>
      </c>
      <c r="N239">
        <v>9.1333333333333293</v>
      </c>
      <c r="O239">
        <v>9.1333333333333293</v>
      </c>
      <c r="P239">
        <v>10.1666666666666</v>
      </c>
      <c r="Q239">
        <v>1</v>
      </c>
      <c r="R239">
        <v>0.26974162510035998</v>
      </c>
      <c r="S239">
        <v>0</v>
      </c>
      <c r="T239">
        <v>0.40461243765054</v>
      </c>
      <c r="U239">
        <v>0.40461243765054</v>
      </c>
      <c r="V239">
        <v>17.166581196581198</v>
      </c>
      <c r="W239" t="s">
        <v>977</v>
      </c>
      <c r="X239" t="s">
        <v>978</v>
      </c>
      <c r="Y239" t="s">
        <v>977</v>
      </c>
      <c r="Z239" t="s">
        <v>977</v>
      </c>
      <c r="AA239">
        <v>2</v>
      </c>
      <c r="AB239">
        <v>9.0846666666666707</v>
      </c>
      <c r="AC239">
        <v>12.830499999999899</v>
      </c>
      <c r="AD239">
        <v>10.9575833333333</v>
      </c>
      <c r="AE239">
        <v>9.8338333333333292</v>
      </c>
      <c r="AF239">
        <v>10.582999999999901</v>
      </c>
      <c r="AG239">
        <v>11.3321666666666</v>
      </c>
      <c r="AH239">
        <v>12.0813333333333</v>
      </c>
      <c r="AI239" t="s">
        <v>978</v>
      </c>
      <c r="AJ239" t="s">
        <v>984</v>
      </c>
      <c r="AK239" t="s">
        <v>978</v>
      </c>
      <c r="AL239" t="s">
        <v>984</v>
      </c>
      <c r="AM239" t="s">
        <v>978</v>
      </c>
      <c r="AN239" t="s">
        <v>984</v>
      </c>
    </row>
    <row r="240" spans="1:40" x14ac:dyDescent="0.25">
      <c r="A240" s="1">
        <v>758</v>
      </c>
      <c r="B240" t="s">
        <v>512</v>
      </c>
      <c r="C240" t="s">
        <v>997</v>
      </c>
      <c r="D240">
        <v>4</v>
      </c>
      <c r="E240">
        <v>13.5197435897435</v>
      </c>
      <c r="F240">
        <v>0.24236147271531799</v>
      </c>
      <c r="G240">
        <f>F240/E240</f>
        <v>1.7926484411966287E-2</v>
      </c>
      <c r="H240">
        <v>18.989999999999998</v>
      </c>
      <c r="I240">
        <v>0</v>
      </c>
      <c r="J240">
        <f>I240/H240</f>
        <v>0</v>
      </c>
      <c r="K240">
        <v>18.989999999999998</v>
      </c>
      <c r="L240">
        <v>0</v>
      </c>
      <c r="M240" s="3">
        <f>L240/K240</f>
        <v>0</v>
      </c>
      <c r="N240">
        <v>9.1333333333333293</v>
      </c>
      <c r="O240">
        <v>9.1333333333333293</v>
      </c>
      <c r="P240">
        <v>10.1666666666666</v>
      </c>
      <c r="Q240">
        <v>1</v>
      </c>
      <c r="R240">
        <v>0.26974162510035998</v>
      </c>
      <c r="S240">
        <v>0</v>
      </c>
      <c r="T240">
        <v>0.40461243765054</v>
      </c>
      <c r="U240">
        <v>0.40461243765054</v>
      </c>
      <c r="V240">
        <v>17.166581196581198</v>
      </c>
      <c r="W240" t="s">
        <v>977</v>
      </c>
      <c r="X240" t="s">
        <v>978</v>
      </c>
      <c r="Y240" t="s">
        <v>977</v>
      </c>
      <c r="Z240" t="s">
        <v>977</v>
      </c>
      <c r="AA240">
        <v>2</v>
      </c>
      <c r="AB240">
        <v>9.0846666666666707</v>
      </c>
      <c r="AC240">
        <v>12.830499999999899</v>
      </c>
      <c r="AD240">
        <v>10.9575833333333</v>
      </c>
      <c r="AE240">
        <v>9.8338333333333292</v>
      </c>
      <c r="AF240">
        <v>10.582999999999901</v>
      </c>
      <c r="AG240">
        <v>11.3321666666666</v>
      </c>
      <c r="AH240">
        <v>12.0813333333333</v>
      </c>
      <c r="AI240" t="s">
        <v>978</v>
      </c>
      <c r="AJ240" t="s">
        <v>984</v>
      </c>
      <c r="AK240" t="s">
        <v>978</v>
      </c>
      <c r="AL240" t="s">
        <v>984</v>
      </c>
      <c r="AM240" t="s">
        <v>978</v>
      </c>
      <c r="AN240" t="s">
        <v>984</v>
      </c>
    </row>
    <row r="241" spans="1:40" x14ac:dyDescent="0.25">
      <c r="A241" s="1">
        <v>848</v>
      </c>
      <c r="B241" t="s">
        <v>813</v>
      </c>
      <c r="C241" t="s">
        <v>997</v>
      </c>
      <c r="D241">
        <v>4</v>
      </c>
      <c r="E241">
        <v>13.5278048780487</v>
      </c>
      <c r="F241">
        <v>0.255387864366448</v>
      </c>
      <c r="G241">
        <f>F241/E241</f>
        <v>1.8878736548075203E-2</v>
      </c>
      <c r="H241">
        <v>18.989999999999998</v>
      </c>
      <c r="I241">
        <v>0</v>
      </c>
      <c r="J241">
        <f>I241/H241</f>
        <v>0</v>
      </c>
      <c r="K241">
        <v>18.989999999999998</v>
      </c>
      <c r="L241">
        <v>0</v>
      </c>
      <c r="M241" s="3">
        <f>L241/K241</f>
        <v>0</v>
      </c>
      <c r="N241">
        <v>1</v>
      </c>
      <c r="O241">
        <v>2</v>
      </c>
      <c r="P241">
        <v>2</v>
      </c>
      <c r="Q241">
        <v>1</v>
      </c>
      <c r="R241">
        <v>0.26918361459685602</v>
      </c>
      <c r="S241">
        <v>0</v>
      </c>
      <c r="T241">
        <v>0.40377542189528398</v>
      </c>
      <c r="U241">
        <v>0.40377542189528398</v>
      </c>
      <c r="V241">
        <v>17.169268292682901</v>
      </c>
      <c r="W241" t="s">
        <v>977</v>
      </c>
      <c r="X241" t="s">
        <v>978</v>
      </c>
      <c r="Y241" t="s">
        <v>977</v>
      </c>
      <c r="Z241" t="s">
        <v>977</v>
      </c>
      <c r="AA241">
        <v>4.6500000000000004</v>
      </c>
      <c r="AB241">
        <v>11.701333333333301</v>
      </c>
      <c r="AC241">
        <v>14.3266666666666</v>
      </c>
      <c r="AD241">
        <v>12.9285185185185</v>
      </c>
      <c r="AE241">
        <v>11.927299999999899</v>
      </c>
      <c r="AF241">
        <v>12.7027666666666</v>
      </c>
      <c r="AG241">
        <v>13.287933333333299</v>
      </c>
      <c r="AH241">
        <v>13.7039666666666</v>
      </c>
      <c r="AI241" t="s">
        <v>979</v>
      </c>
      <c r="AJ241" t="s">
        <v>985</v>
      </c>
      <c r="AK241" t="s">
        <v>978</v>
      </c>
      <c r="AL241" t="s">
        <v>984</v>
      </c>
      <c r="AM241" t="s">
        <v>978</v>
      </c>
      <c r="AN241" t="s">
        <v>984</v>
      </c>
    </row>
    <row r="242" spans="1:40" x14ac:dyDescent="0.25">
      <c r="A242" s="1">
        <v>705</v>
      </c>
      <c r="B242" t="s">
        <v>694</v>
      </c>
      <c r="C242" t="s">
        <v>997</v>
      </c>
      <c r="D242">
        <v>4</v>
      </c>
      <c r="E242">
        <v>14.490238095238</v>
      </c>
      <c r="F242">
        <v>0.28617851473922801</v>
      </c>
      <c r="G242">
        <f>F242/E242</f>
        <v>1.9749745508548702E-2</v>
      </c>
      <c r="H242">
        <v>17.989999999999998</v>
      </c>
      <c r="I242">
        <v>0</v>
      </c>
      <c r="J242">
        <f>I242/H242</f>
        <v>0</v>
      </c>
      <c r="K242">
        <v>17.989999999999998</v>
      </c>
      <c r="L242">
        <v>0</v>
      </c>
      <c r="M242" s="3">
        <f>L242/K242</f>
        <v>0</v>
      </c>
      <c r="N242">
        <v>1</v>
      </c>
      <c r="O242">
        <v>2</v>
      </c>
      <c r="P242">
        <v>2</v>
      </c>
      <c r="Q242">
        <v>1</v>
      </c>
      <c r="R242">
        <v>0.16101699556899299</v>
      </c>
      <c r="S242">
        <v>0</v>
      </c>
      <c r="T242">
        <v>0.241525493353489</v>
      </c>
      <c r="U242">
        <v>0.241525493353489</v>
      </c>
      <c r="V242">
        <v>16.823412698412699</v>
      </c>
      <c r="W242" t="s">
        <v>977</v>
      </c>
      <c r="X242" t="s">
        <v>978</v>
      </c>
      <c r="Y242" t="s">
        <v>977</v>
      </c>
      <c r="Z242" t="s">
        <v>977</v>
      </c>
      <c r="AA242">
        <v>3</v>
      </c>
      <c r="AB242">
        <v>9.5373333333333203</v>
      </c>
      <c r="AC242">
        <v>13.7466666666666</v>
      </c>
      <c r="AD242">
        <v>12.018611111110999</v>
      </c>
      <c r="AE242">
        <v>10.8311333333333</v>
      </c>
      <c r="AF242">
        <v>12.124933333333299</v>
      </c>
      <c r="AG242">
        <v>12.9667999999999</v>
      </c>
      <c r="AH242">
        <v>13.356733333333301</v>
      </c>
      <c r="AI242" t="s">
        <v>978</v>
      </c>
      <c r="AJ242" t="s">
        <v>984</v>
      </c>
      <c r="AK242" t="s">
        <v>978</v>
      </c>
      <c r="AL242" t="s">
        <v>984</v>
      </c>
      <c r="AM242" t="s">
        <v>978</v>
      </c>
      <c r="AN242" t="s">
        <v>984</v>
      </c>
    </row>
    <row r="243" spans="1:40" x14ac:dyDescent="0.25">
      <c r="A243" s="1">
        <v>789</v>
      </c>
      <c r="B243" t="s">
        <v>765</v>
      </c>
      <c r="C243" t="s">
        <v>997</v>
      </c>
      <c r="D243">
        <v>4</v>
      </c>
      <c r="E243">
        <v>12.915999999999899</v>
      </c>
      <c r="F243">
        <v>0.63318399999999897</v>
      </c>
      <c r="G243">
        <f>F243/E243</f>
        <v>4.902322700526509E-2</v>
      </c>
      <c r="H243">
        <v>16.989999999999998</v>
      </c>
      <c r="I243">
        <v>0</v>
      </c>
      <c r="J243">
        <f>I243/H243</f>
        <v>0</v>
      </c>
      <c r="K243">
        <v>16.989999999999998</v>
      </c>
      <c r="L243">
        <v>0</v>
      </c>
      <c r="M243" s="3">
        <f>L243/K243</f>
        <v>0</v>
      </c>
      <c r="N243">
        <v>1</v>
      </c>
      <c r="O243">
        <v>2</v>
      </c>
      <c r="P243">
        <v>2</v>
      </c>
      <c r="Q243">
        <v>1</v>
      </c>
      <c r="R243">
        <v>0.21028182099721299</v>
      </c>
      <c r="S243">
        <v>0</v>
      </c>
      <c r="T243">
        <v>0.31542273149582001</v>
      </c>
      <c r="U243">
        <v>0.31542273149582001</v>
      </c>
      <c r="V243">
        <v>15.632</v>
      </c>
      <c r="W243" t="s">
        <v>977</v>
      </c>
      <c r="X243" t="s">
        <v>978</v>
      </c>
      <c r="Y243" t="s">
        <v>977</v>
      </c>
      <c r="Z243" t="s">
        <v>977</v>
      </c>
      <c r="AA243">
        <v>3.8</v>
      </c>
      <c r="AB243">
        <v>10.9665</v>
      </c>
      <c r="AC243">
        <v>12.464833333333299</v>
      </c>
      <c r="AD243">
        <v>11.630388888888801</v>
      </c>
      <c r="AE243">
        <v>11.0828333333333</v>
      </c>
      <c r="AF243">
        <v>11.199166666666599</v>
      </c>
      <c r="AG243">
        <v>11.881833333333301</v>
      </c>
      <c r="AH243">
        <v>12.187166666666601</v>
      </c>
      <c r="AI243" t="s">
        <v>978</v>
      </c>
      <c r="AJ243" t="s">
        <v>984</v>
      </c>
      <c r="AK243" t="s">
        <v>978</v>
      </c>
      <c r="AL243" t="s">
        <v>984</v>
      </c>
      <c r="AM243" t="s">
        <v>978</v>
      </c>
      <c r="AN243" t="s">
        <v>984</v>
      </c>
    </row>
    <row r="244" spans="1:40" x14ac:dyDescent="0.25">
      <c r="A244" s="1">
        <v>759</v>
      </c>
      <c r="B244" t="s">
        <v>743</v>
      </c>
      <c r="C244" t="s">
        <v>997</v>
      </c>
      <c r="D244">
        <v>4</v>
      </c>
      <c r="E244">
        <v>11.5821951219512</v>
      </c>
      <c r="F244">
        <v>0.159534205829862</v>
      </c>
      <c r="G244">
        <f>F244/E244</f>
        <v>1.3774090675394009E-2</v>
      </c>
      <c r="H244">
        <v>14.99</v>
      </c>
      <c r="I244" s="2">
        <v>3.1554436208840399E-30</v>
      </c>
      <c r="J244" s="3">
        <f>I244/H244</f>
        <v>2.105032435546391E-31</v>
      </c>
      <c r="K244">
        <v>14.99</v>
      </c>
      <c r="L244">
        <v>0</v>
      </c>
      <c r="M244" s="3">
        <f>L244/K244</f>
        <v>0</v>
      </c>
      <c r="N244">
        <v>1</v>
      </c>
      <c r="O244">
        <v>2</v>
      </c>
      <c r="P244">
        <v>2</v>
      </c>
      <c r="Q244">
        <v>1</v>
      </c>
      <c r="R244">
        <v>0.19615192929994901</v>
      </c>
      <c r="S244">
        <v>0</v>
      </c>
      <c r="T244">
        <v>0.29422789394992399</v>
      </c>
      <c r="U244">
        <v>0.29422789394992399</v>
      </c>
      <c r="V244">
        <v>13.854065040650401</v>
      </c>
      <c r="W244" t="s">
        <v>977</v>
      </c>
      <c r="X244" t="s">
        <v>978</v>
      </c>
      <c r="Y244" t="s">
        <v>977</v>
      </c>
      <c r="Z244" t="s">
        <v>977</v>
      </c>
      <c r="AA244">
        <v>2.0166666666666599</v>
      </c>
      <c r="AB244">
        <v>7.5158333333333296</v>
      </c>
      <c r="AC244">
        <v>9.9606666666666701</v>
      </c>
      <c r="AD244">
        <v>8.7294444444444395</v>
      </c>
      <c r="AE244">
        <v>7.9942333333333302</v>
      </c>
      <c r="AF244">
        <v>8.4726333333333201</v>
      </c>
      <c r="AG244">
        <v>8.96159999999999</v>
      </c>
      <c r="AH244">
        <v>9.4611333333333292</v>
      </c>
      <c r="AI244" t="s">
        <v>978</v>
      </c>
      <c r="AJ244" t="s">
        <v>984</v>
      </c>
      <c r="AK244" t="s">
        <v>978</v>
      </c>
      <c r="AL244" t="s">
        <v>984</v>
      </c>
      <c r="AM244" t="s">
        <v>978</v>
      </c>
      <c r="AN244" t="s">
        <v>984</v>
      </c>
    </row>
    <row r="245" spans="1:40" x14ac:dyDescent="0.25">
      <c r="A245" s="1">
        <v>361</v>
      </c>
      <c r="B245" t="s">
        <v>387</v>
      </c>
      <c r="C245" t="s">
        <v>997</v>
      </c>
      <c r="D245">
        <v>4</v>
      </c>
      <c r="E245">
        <v>10.484883720930201</v>
      </c>
      <c r="F245">
        <v>0.23648080043266601</v>
      </c>
      <c r="G245">
        <f>F245/E245</f>
        <v>2.2554451410900896E-2</v>
      </c>
      <c r="H245">
        <v>8.99</v>
      </c>
      <c r="I245" s="2">
        <v>3.1554436208840399E-30</v>
      </c>
      <c r="J245" s="3">
        <f>I245/H245</f>
        <v>3.5099484103270745E-31</v>
      </c>
      <c r="K245">
        <v>8.99</v>
      </c>
      <c r="L245">
        <v>0</v>
      </c>
      <c r="M245" s="3">
        <f>L245/K245</f>
        <v>0</v>
      </c>
      <c r="N245">
        <v>2</v>
      </c>
      <c r="O245">
        <v>1</v>
      </c>
      <c r="P245">
        <v>1</v>
      </c>
      <c r="Q245">
        <v>1</v>
      </c>
      <c r="R245">
        <v>5.5427650015951901E-2</v>
      </c>
      <c r="S245">
        <v>0.16628295004785501</v>
      </c>
      <c r="T245">
        <v>0</v>
      </c>
      <c r="U245">
        <v>0</v>
      </c>
      <c r="V245">
        <v>9.4882945736434099</v>
      </c>
      <c r="W245" t="s">
        <v>978</v>
      </c>
      <c r="X245" t="s">
        <v>977</v>
      </c>
      <c r="Y245" t="s">
        <v>977</v>
      </c>
      <c r="Z245" t="s">
        <v>977</v>
      </c>
      <c r="AA245">
        <v>6.2</v>
      </c>
      <c r="AB245">
        <v>4.7050000000000001</v>
      </c>
      <c r="AC245">
        <v>10.5091666666666</v>
      </c>
      <c r="AD245">
        <v>7.2746571428571301</v>
      </c>
      <c r="AE245">
        <v>6.2732000000000001</v>
      </c>
      <c r="AF245">
        <v>7.0139333333333296</v>
      </c>
      <c r="AG245">
        <v>7.4200999999999997</v>
      </c>
      <c r="AH245">
        <v>7.7748333333333397</v>
      </c>
      <c r="AI245" t="s">
        <v>980</v>
      </c>
      <c r="AJ245" t="s">
        <v>986</v>
      </c>
      <c r="AK245" t="s">
        <v>980</v>
      </c>
      <c r="AL245" t="s">
        <v>986</v>
      </c>
      <c r="AM245" t="s">
        <v>980</v>
      </c>
      <c r="AN245" t="s">
        <v>986</v>
      </c>
    </row>
    <row r="246" spans="1:40" x14ac:dyDescent="0.25">
      <c r="A246" s="1">
        <v>89</v>
      </c>
      <c r="B246" t="s">
        <v>123</v>
      </c>
      <c r="C246" t="s">
        <v>997</v>
      </c>
      <c r="D246">
        <v>4</v>
      </c>
      <c r="E246">
        <v>10.452391304347801</v>
      </c>
      <c r="F246">
        <v>0.24762689035916699</v>
      </c>
      <c r="G246">
        <f>F246/E246</f>
        <v>2.3690931878541856E-2</v>
      </c>
      <c r="H246">
        <v>8.99</v>
      </c>
      <c r="I246" s="2">
        <v>3.1554436208840399E-30</v>
      </c>
      <c r="J246" s="3">
        <f>I246/H246</f>
        <v>3.5099484103270745E-31</v>
      </c>
      <c r="K246">
        <v>8.99</v>
      </c>
      <c r="L246">
        <v>0</v>
      </c>
      <c r="M246" s="3">
        <f>L246/K246</f>
        <v>0</v>
      </c>
      <c r="N246">
        <v>2</v>
      </c>
      <c r="O246">
        <v>1</v>
      </c>
      <c r="P246">
        <v>1</v>
      </c>
      <c r="Q246">
        <v>1</v>
      </c>
      <c r="R246">
        <v>5.42228885557215E-2</v>
      </c>
      <c r="S246">
        <v>0.16266866566716401</v>
      </c>
      <c r="T246">
        <v>0</v>
      </c>
      <c r="U246">
        <v>0</v>
      </c>
      <c r="V246">
        <v>9.4774637681159408</v>
      </c>
      <c r="W246" t="s">
        <v>978</v>
      </c>
      <c r="X246" t="s">
        <v>977</v>
      </c>
      <c r="Y246" t="s">
        <v>977</v>
      </c>
      <c r="Z246" t="s">
        <v>977</v>
      </c>
      <c r="AA246">
        <v>2.25</v>
      </c>
      <c r="AB246">
        <v>5.2553333333333301</v>
      </c>
      <c r="AC246">
        <v>7.6135000000000002</v>
      </c>
      <c r="AD246">
        <v>6.3775119047619002</v>
      </c>
      <c r="AE246">
        <v>5.6806333333333301</v>
      </c>
      <c r="AF246">
        <v>6.11513333333333</v>
      </c>
      <c r="AG246">
        <v>6.5702333333333298</v>
      </c>
      <c r="AH246">
        <v>7.0529999999999999</v>
      </c>
      <c r="AI246" t="s">
        <v>978</v>
      </c>
      <c r="AJ246" t="s">
        <v>984</v>
      </c>
      <c r="AK246" t="s">
        <v>978</v>
      </c>
      <c r="AL246" t="s">
        <v>984</v>
      </c>
      <c r="AM246" t="s">
        <v>978</v>
      </c>
      <c r="AN246" t="s">
        <v>984</v>
      </c>
    </row>
    <row r="247" spans="1:40" x14ac:dyDescent="0.25">
      <c r="A247" s="1">
        <v>963</v>
      </c>
      <c r="B247" t="s">
        <v>909</v>
      </c>
      <c r="C247" t="s">
        <v>997</v>
      </c>
      <c r="D247">
        <v>4</v>
      </c>
      <c r="E247">
        <v>18.071951219512201</v>
      </c>
      <c r="F247">
        <v>0.15585960737656099</v>
      </c>
      <c r="G247">
        <f>F247/E247</f>
        <v>8.6243928773048102E-3</v>
      </c>
      <c r="H247">
        <v>27.99</v>
      </c>
      <c r="I247" s="2">
        <v>1.2621774483536101E-29</v>
      </c>
      <c r="J247" s="3">
        <f>I247/H247</f>
        <v>4.5093870966545552E-31</v>
      </c>
      <c r="K247">
        <v>27.99</v>
      </c>
      <c r="L247">
        <v>0</v>
      </c>
      <c r="M247" s="3">
        <f>L247/K247</f>
        <v>0</v>
      </c>
      <c r="N247">
        <v>4.67741935483871</v>
      </c>
      <c r="O247">
        <v>4.67741935483871</v>
      </c>
      <c r="P247">
        <v>7.9032258064516103</v>
      </c>
      <c r="Q247">
        <v>1</v>
      </c>
      <c r="R247">
        <v>0.36587264097892302</v>
      </c>
      <c r="S247">
        <v>0</v>
      </c>
      <c r="T247">
        <v>0.54880896146838398</v>
      </c>
      <c r="U247">
        <v>0.54880896146838398</v>
      </c>
      <c r="V247">
        <v>24.683983739837402</v>
      </c>
      <c r="W247" t="s">
        <v>977</v>
      </c>
      <c r="X247" t="s">
        <v>978</v>
      </c>
      <c r="Y247" t="s">
        <v>977</v>
      </c>
      <c r="Z247" t="s">
        <v>977</v>
      </c>
      <c r="AA247">
        <v>4.5166666666666604</v>
      </c>
      <c r="AB247">
        <v>17.1911666666666</v>
      </c>
      <c r="AC247">
        <v>19.328499999999998</v>
      </c>
      <c r="AD247">
        <v>17.876490410052799</v>
      </c>
      <c r="AE247">
        <v>17.291233333333299</v>
      </c>
      <c r="AF247">
        <v>17.5192333333333</v>
      </c>
      <c r="AG247">
        <v>17.937733333333298</v>
      </c>
      <c r="AH247">
        <v>18.2299333333333</v>
      </c>
      <c r="AI247" t="s">
        <v>979</v>
      </c>
      <c r="AJ247" t="s">
        <v>985</v>
      </c>
      <c r="AK247" t="s">
        <v>978</v>
      </c>
      <c r="AL247" t="s">
        <v>984</v>
      </c>
      <c r="AM247" t="s">
        <v>978</v>
      </c>
      <c r="AN247" t="s">
        <v>984</v>
      </c>
    </row>
    <row r="248" spans="1:40" x14ac:dyDescent="0.25">
      <c r="A248" s="1">
        <v>998</v>
      </c>
      <c r="B248" t="s">
        <v>909</v>
      </c>
      <c r="C248" t="s">
        <v>997</v>
      </c>
      <c r="D248">
        <v>4</v>
      </c>
      <c r="E248">
        <v>18.071951219512201</v>
      </c>
      <c r="F248">
        <v>0.15585960737656099</v>
      </c>
      <c r="G248">
        <f>F248/E248</f>
        <v>8.6243928773048102E-3</v>
      </c>
      <c r="H248">
        <v>27.99</v>
      </c>
      <c r="I248" s="2">
        <v>1.2621774483536101E-29</v>
      </c>
      <c r="J248" s="3">
        <f>I248/H248</f>
        <v>4.5093870966545552E-31</v>
      </c>
      <c r="K248">
        <v>27.99</v>
      </c>
      <c r="L248">
        <v>0</v>
      </c>
      <c r="M248" s="3">
        <f>L248/K248</f>
        <v>0</v>
      </c>
      <c r="N248">
        <v>4.67741935483871</v>
      </c>
      <c r="O248">
        <v>4.67741935483871</v>
      </c>
      <c r="P248">
        <v>7.9032258064516103</v>
      </c>
      <c r="Q248">
        <v>1</v>
      </c>
      <c r="R248">
        <v>0.36587264097892302</v>
      </c>
      <c r="S248">
        <v>0</v>
      </c>
      <c r="T248">
        <v>0.54880896146838398</v>
      </c>
      <c r="U248">
        <v>0.54880896146838398</v>
      </c>
      <c r="V248">
        <v>24.683983739837402</v>
      </c>
      <c r="W248" t="s">
        <v>977</v>
      </c>
      <c r="X248" t="s">
        <v>978</v>
      </c>
      <c r="Y248" t="s">
        <v>977</v>
      </c>
      <c r="Z248" t="s">
        <v>977</v>
      </c>
      <c r="AA248">
        <v>4.5166666666666604</v>
      </c>
      <c r="AB248">
        <v>17.1911666666666</v>
      </c>
      <c r="AC248">
        <v>19.328499999999998</v>
      </c>
      <c r="AD248">
        <v>17.876490410052799</v>
      </c>
      <c r="AE248">
        <v>17.291233333333299</v>
      </c>
      <c r="AF248">
        <v>17.5192333333333</v>
      </c>
      <c r="AG248">
        <v>17.937733333333298</v>
      </c>
      <c r="AH248">
        <v>18.2299333333333</v>
      </c>
      <c r="AI248" t="s">
        <v>979</v>
      </c>
      <c r="AJ248" t="s">
        <v>985</v>
      </c>
      <c r="AK248" t="s">
        <v>978</v>
      </c>
      <c r="AL248" t="s">
        <v>984</v>
      </c>
      <c r="AM248" t="s">
        <v>978</v>
      </c>
      <c r="AN248" t="s">
        <v>984</v>
      </c>
    </row>
    <row r="249" spans="1:40" x14ac:dyDescent="0.25">
      <c r="A249" s="1">
        <v>888</v>
      </c>
      <c r="B249" t="s">
        <v>842</v>
      </c>
      <c r="C249" t="s">
        <v>997</v>
      </c>
      <c r="D249">
        <v>4</v>
      </c>
      <c r="E249">
        <v>18.759999999999899</v>
      </c>
      <c r="F249">
        <v>4.36999999999996E-2</v>
      </c>
      <c r="G249">
        <f>F249/E249</f>
        <v>2.3294243070362385E-3</v>
      </c>
      <c r="H249">
        <v>24.99</v>
      </c>
      <c r="I249" s="2">
        <v>1.2621774483536101E-29</v>
      </c>
      <c r="J249" s="3">
        <f>I249/H249</f>
        <v>5.0507300854486202E-31</v>
      </c>
      <c r="K249">
        <v>35.99</v>
      </c>
      <c r="L249">
        <v>0</v>
      </c>
      <c r="M249" s="3">
        <f>L249/K249</f>
        <v>0</v>
      </c>
      <c r="N249">
        <v>1</v>
      </c>
      <c r="O249">
        <v>2</v>
      </c>
      <c r="P249">
        <v>3</v>
      </c>
      <c r="Q249">
        <v>1</v>
      </c>
      <c r="R249">
        <v>0.41684434968017098</v>
      </c>
      <c r="S249">
        <v>0</v>
      </c>
      <c r="T249">
        <v>0.33208955223880698</v>
      </c>
      <c r="U249">
        <v>0.918443496801707</v>
      </c>
      <c r="V249">
        <v>26.579999999999899</v>
      </c>
      <c r="W249" t="s">
        <v>977</v>
      </c>
      <c r="X249" t="s">
        <v>978</v>
      </c>
      <c r="Y249" t="s">
        <v>977</v>
      </c>
      <c r="Z249" t="s">
        <v>977</v>
      </c>
      <c r="AA249">
        <v>2</v>
      </c>
      <c r="AB249">
        <v>14.832666666666601</v>
      </c>
      <c r="AC249">
        <v>16.696000000000002</v>
      </c>
      <c r="AD249">
        <v>15.7643333333332</v>
      </c>
      <c r="AE249">
        <v>15.2053333333333</v>
      </c>
      <c r="AF249">
        <v>15.577999999999999</v>
      </c>
      <c r="AG249">
        <v>15.950666666666599</v>
      </c>
      <c r="AH249">
        <v>16.323333333333199</v>
      </c>
      <c r="AI249" t="s">
        <v>978</v>
      </c>
      <c r="AJ249" t="s">
        <v>984</v>
      </c>
      <c r="AK249" t="s">
        <v>978</v>
      </c>
      <c r="AL249" t="s">
        <v>984</v>
      </c>
      <c r="AM249" t="s">
        <v>978</v>
      </c>
      <c r="AN249" t="s">
        <v>984</v>
      </c>
    </row>
    <row r="250" spans="1:40" x14ac:dyDescent="0.25">
      <c r="A250" s="1">
        <v>812</v>
      </c>
      <c r="B250" t="s">
        <v>785</v>
      </c>
      <c r="C250" t="s">
        <v>997</v>
      </c>
      <c r="D250">
        <v>4</v>
      </c>
      <c r="E250">
        <v>44.969000000000001</v>
      </c>
      <c r="F250">
        <v>3.9899999999998303E-4</v>
      </c>
      <c r="G250">
        <f>F250/E250</f>
        <v>8.8727790255505575E-6</v>
      </c>
      <c r="H250">
        <v>79.989999999999796</v>
      </c>
      <c r="I250" s="2">
        <v>2.01948391736579E-28</v>
      </c>
      <c r="J250" s="3">
        <f>I250/H250</f>
        <v>2.5246704805173084E-30</v>
      </c>
      <c r="K250">
        <v>79.989999999999796</v>
      </c>
      <c r="L250">
        <v>0</v>
      </c>
      <c r="M250" s="3">
        <f>L250/K250</f>
        <v>0</v>
      </c>
      <c r="N250">
        <v>1</v>
      </c>
      <c r="O250">
        <v>2</v>
      </c>
      <c r="P250">
        <v>2</v>
      </c>
      <c r="Q250">
        <v>1</v>
      </c>
      <c r="R250">
        <v>0.51918729198632896</v>
      </c>
      <c r="S250">
        <v>0</v>
      </c>
      <c r="T250">
        <v>0.77878093797949299</v>
      </c>
      <c r="U250">
        <v>0.77878093797949399</v>
      </c>
      <c r="V250">
        <v>68.316333333333205</v>
      </c>
      <c r="W250" t="s">
        <v>977</v>
      </c>
      <c r="X250" t="s">
        <v>977</v>
      </c>
      <c r="Y250" t="s">
        <v>978</v>
      </c>
      <c r="Z250" t="s">
        <v>977</v>
      </c>
      <c r="AA250">
        <v>3.0166666666666599</v>
      </c>
      <c r="AB250">
        <v>35.733833333333301</v>
      </c>
      <c r="AC250">
        <v>49.381</v>
      </c>
      <c r="AD250">
        <v>42.188805555555497</v>
      </c>
      <c r="AE250">
        <v>38.032566666666597</v>
      </c>
      <c r="AF250">
        <v>40.325766666666603</v>
      </c>
      <c r="AG250">
        <v>43.031933333333299</v>
      </c>
      <c r="AH250">
        <v>46.197599999999902</v>
      </c>
      <c r="AI250" t="s">
        <v>979</v>
      </c>
      <c r="AJ250" t="s">
        <v>985</v>
      </c>
      <c r="AK250" t="s">
        <v>978</v>
      </c>
      <c r="AL250" t="s">
        <v>984</v>
      </c>
      <c r="AM250" t="s">
        <v>978</v>
      </c>
      <c r="AN250" t="s">
        <v>984</v>
      </c>
    </row>
    <row r="251" spans="1:40" x14ac:dyDescent="0.25">
      <c r="A251" s="1">
        <v>718</v>
      </c>
      <c r="B251" t="s">
        <v>707</v>
      </c>
      <c r="C251" t="s">
        <v>997</v>
      </c>
      <c r="D251">
        <v>4</v>
      </c>
      <c r="E251">
        <v>40.761818181818199</v>
      </c>
      <c r="F251">
        <v>5.1151239669421603E-2</v>
      </c>
      <c r="G251">
        <f>F251/E251</f>
        <v>1.2548812087150127E-3</v>
      </c>
      <c r="H251">
        <v>64.989999999999895</v>
      </c>
      <c r="I251" s="2">
        <v>2.01948391736579E-28</v>
      </c>
      <c r="J251" s="3">
        <f>I251/H251</f>
        <v>3.1073763923154226E-30</v>
      </c>
      <c r="K251">
        <v>69.989999999999895</v>
      </c>
      <c r="L251">
        <v>0</v>
      </c>
      <c r="M251" s="3">
        <f>L251/K251</f>
        <v>0</v>
      </c>
      <c r="N251">
        <v>1</v>
      </c>
      <c r="O251">
        <v>2</v>
      </c>
      <c r="P251">
        <v>3</v>
      </c>
      <c r="Q251">
        <v>1</v>
      </c>
      <c r="R251">
        <v>0.43714408909109598</v>
      </c>
      <c r="S251">
        <v>0</v>
      </c>
      <c r="T251">
        <v>0.59438422766403098</v>
      </c>
      <c r="U251">
        <v>0.717048039609256</v>
      </c>
      <c r="V251">
        <v>58.580606060605902</v>
      </c>
      <c r="W251" t="s">
        <v>977</v>
      </c>
      <c r="X251" t="s">
        <v>977</v>
      </c>
      <c r="Y251" t="s">
        <v>978</v>
      </c>
      <c r="Z251" t="s">
        <v>977</v>
      </c>
      <c r="AA251">
        <v>2.0666666666666602</v>
      </c>
      <c r="AB251">
        <v>38.039333333333303</v>
      </c>
      <c r="AC251">
        <v>44.443833333333302</v>
      </c>
      <c r="AD251">
        <v>41.330472222222198</v>
      </c>
      <c r="AE251">
        <v>39.426899999999897</v>
      </c>
      <c r="AF251">
        <v>40.814466666666597</v>
      </c>
      <c r="AG251">
        <v>42.0953666666666</v>
      </c>
      <c r="AH251">
        <v>43.269599999999897</v>
      </c>
      <c r="AI251" t="s">
        <v>983</v>
      </c>
      <c r="AJ251" t="s">
        <v>988</v>
      </c>
      <c r="AK251" t="s">
        <v>978</v>
      </c>
      <c r="AL251" t="s">
        <v>984</v>
      </c>
      <c r="AM251" t="s">
        <v>978</v>
      </c>
      <c r="AN251" t="s">
        <v>984</v>
      </c>
    </row>
    <row r="252" spans="1:40" x14ac:dyDescent="0.25">
      <c r="A252" s="1">
        <v>878</v>
      </c>
      <c r="B252" t="s">
        <v>833</v>
      </c>
      <c r="C252" t="s">
        <v>997</v>
      </c>
      <c r="D252">
        <v>4</v>
      </c>
      <c r="E252">
        <v>8.6315789473684195</v>
      </c>
      <c r="F252">
        <v>0.15623961218836499</v>
      </c>
      <c r="G252">
        <f>F252/E252</f>
        <v>1.810093068035936E-2</v>
      </c>
      <c r="H252">
        <v>7.99</v>
      </c>
      <c r="I252" s="2">
        <v>7.8886090522101102E-31</v>
      </c>
      <c r="J252" s="3">
        <f>I252/H252</f>
        <v>9.8731026936296742E-32</v>
      </c>
      <c r="K252">
        <v>7.99</v>
      </c>
      <c r="L252" s="2">
        <v>7.8886090522101102E-31</v>
      </c>
      <c r="M252" s="3">
        <f>L252/K252</f>
        <v>9.8731026936296742E-32</v>
      </c>
      <c r="N252">
        <v>2</v>
      </c>
      <c r="O252">
        <v>1</v>
      </c>
      <c r="P252">
        <v>1</v>
      </c>
      <c r="Q252">
        <v>1</v>
      </c>
      <c r="R252">
        <v>2.67659135322658E-2</v>
      </c>
      <c r="S252">
        <v>8.0297740596797507E-2</v>
      </c>
      <c r="T252">
        <v>0</v>
      </c>
      <c r="U252">
        <v>0</v>
      </c>
      <c r="V252">
        <v>8.2038596491228102</v>
      </c>
      <c r="W252" t="s">
        <v>978</v>
      </c>
      <c r="X252" t="s">
        <v>977</v>
      </c>
      <c r="Y252" t="s">
        <v>977</v>
      </c>
      <c r="Z252" t="s">
        <v>977</v>
      </c>
      <c r="AA252">
        <v>3</v>
      </c>
      <c r="AB252">
        <v>5.8944999999999999</v>
      </c>
      <c r="AC252">
        <v>8.5579999999999998</v>
      </c>
      <c r="AD252">
        <v>7.1308333333333298</v>
      </c>
      <c r="AE252">
        <v>6.3126999999999898</v>
      </c>
      <c r="AF252">
        <v>6.7309000000000001</v>
      </c>
      <c r="AG252">
        <v>7.2636000000000003</v>
      </c>
      <c r="AH252">
        <v>7.9107999999999903</v>
      </c>
      <c r="AI252" t="s">
        <v>978</v>
      </c>
      <c r="AJ252" t="s">
        <v>984</v>
      </c>
      <c r="AK252" t="s">
        <v>980</v>
      </c>
      <c r="AL252" t="s">
        <v>986</v>
      </c>
      <c r="AM252" t="s">
        <v>980</v>
      </c>
      <c r="AN252" t="s">
        <v>986</v>
      </c>
    </row>
    <row r="253" spans="1:40" x14ac:dyDescent="0.25">
      <c r="A253" s="1">
        <v>432</v>
      </c>
      <c r="B253" t="s">
        <v>449</v>
      </c>
      <c r="C253" t="s">
        <v>997</v>
      </c>
      <c r="D253">
        <v>4</v>
      </c>
      <c r="E253">
        <v>7.9499999999999904</v>
      </c>
      <c r="F253" s="2">
        <v>3.1554436208840399E-30</v>
      </c>
      <c r="G253" s="3">
        <f>F253/E253</f>
        <v>3.9691114728101179E-31</v>
      </c>
      <c r="H253">
        <v>7.9499999999999904</v>
      </c>
      <c r="I253">
        <v>0</v>
      </c>
      <c r="J253">
        <f>I253/H253</f>
        <v>0</v>
      </c>
      <c r="K253">
        <v>7.9499999999999904</v>
      </c>
      <c r="L253" s="2">
        <v>7.8886090522101102E-31</v>
      </c>
      <c r="M253" s="3">
        <f>L253/K253</f>
        <v>9.9227786820253079E-32</v>
      </c>
      <c r="N253">
        <v>1</v>
      </c>
      <c r="O253">
        <v>1</v>
      </c>
      <c r="P253">
        <v>1</v>
      </c>
      <c r="Q253">
        <v>0</v>
      </c>
      <c r="R253" s="2">
        <v>1.4802973661668699E-16</v>
      </c>
      <c r="S253" s="2">
        <v>2.2204460492503101E-16</v>
      </c>
      <c r="T253">
        <v>0</v>
      </c>
      <c r="U253" s="2">
        <v>2.2204460492503101E-16</v>
      </c>
      <c r="V253">
        <v>7.9499999999999904</v>
      </c>
      <c r="W253" t="s">
        <v>978</v>
      </c>
      <c r="X253" t="s">
        <v>977</v>
      </c>
      <c r="Y253" t="s">
        <v>977</v>
      </c>
      <c r="Z253" t="s">
        <v>977</v>
      </c>
      <c r="AA253">
        <v>3</v>
      </c>
      <c r="AB253">
        <v>7.9499999999999904</v>
      </c>
      <c r="AC253">
        <v>7.9499999999999904</v>
      </c>
      <c r="AD253">
        <v>7.9499999999999904</v>
      </c>
      <c r="AE253">
        <v>7.9499999999999797</v>
      </c>
      <c r="AF253">
        <v>7.9499999999999904</v>
      </c>
      <c r="AG253">
        <v>7.9499999999999904</v>
      </c>
      <c r="AH253">
        <v>7.9499999999999797</v>
      </c>
      <c r="AI253" t="s">
        <v>978</v>
      </c>
      <c r="AJ253" t="s">
        <v>984</v>
      </c>
      <c r="AK253" t="s">
        <v>977</v>
      </c>
      <c r="AL253" t="s">
        <v>977</v>
      </c>
      <c r="AM253" t="s">
        <v>978</v>
      </c>
      <c r="AN253" t="s">
        <v>984</v>
      </c>
    </row>
    <row r="254" spans="1:40" x14ac:dyDescent="0.25">
      <c r="A254" s="1">
        <v>221</v>
      </c>
      <c r="B254" t="s">
        <v>254</v>
      </c>
      <c r="C254" t="s">
        <v>997</v>
      </c>
      <c r="D254">
        <v>4</v>
      </c>
      <c r="E254">
        <v>7.4859999999999998</v>
      </c>
      <c r="F254">
        <v>0.20819399999999999</v>
      </c>
      <c r="G254">
        <f>F254/E254</f>
        <v>2.7811114079615281E-2</v>
      </c>
      <c r="H254">
        <v>5.99</v>
      </c>
      <c r="I254" s="2">
        <v>7.8886090522101102E-31</v>
      </c>
      <c r="J254" s="3">
        <f>I254/H254</f>
        <v>1.3169631138915042E-31</v>
      </c>
      <c r="K254">
        <v>5.99</v>
      </c>
      <c r="L254" s="2">
        <v>7.8886090522101102E-31</v>
      </c>
      <c r="M254" s="3">
        <f>L254/K254</f>
        <v>1.3169631138915042E-31</v>
      </c>
      <c r="N254">
        <v>2</v>
      </c>
      <c r="O254">
        <v>1</v>
      </c>
      <c r="P254">
        <v>1</v>
      </c>
      <c r="Q254">
        <v>1</v>
      </c>
      <c r="R254">
        <v>8.3249860879242896E-2</v>
      </c>
      <c r="S254">
        <v>0.24974958263772801</v>
      </c>
      <c r="T254" s="2">
        <v>2.2204460492503101E-16</v>
      </c>
      <c r="U254">
        <v>0</v>
      </c>
      <c r="V254">
        <v>6.4886666666666697</v>
      </c>
      <c r="W254" t="s">
        <v>978</v>
      </c>
      <c r="X254" t="s">
        <v>977</v>
      </c>
      <c r="Y254" t="s">
        <v>977</v>
      </c>
      <c r="Z254" t="s">
        <v>977</v>
      </c>
      <c r="AA254">
        <v>3.9166666666666599</v>
      </c>
      <c r="AB254">
        <v>3.0616666666666599</v>
      </c>
      <c r="AC254">
        <v>7.5756666666666597</v>
      </c>
      <c r="AD254">
        <v>4.9043333333333301</v>
      </c>
      <c r="AE254">
        <v>3.5836666666666601</v>
      </c>
      <c r="AF254">
        <v>4.1496666666666604</v>
      </c>
      <c r="AG254">
        <v>4.8196666666666603</v>
      </c>
      <c r="AH254">
        <v>6.0592666666666597</v>
      </c>
      <c r="AI254" t="s">
        <v>980</v>
      </c>
      <c r="AJ254" t="s">
        <v>986</v>
      </c>
      <c r="AK254" t="s">
        <v>979</v>
      </c>
      <c r="AL254" t="s">
        <v>985</v>
      </c>
      <c r="AM254" t="s">
        <v>979</v>
      </c>
      <c r="AN254" t="s">
        <v>985</v>
      </c>
    </row>
    <row r="255" spans="1:40" x14ac:dyDescent="0.25">
      <c r="A255" s="1">
        <v>590</v>
      </c>
      <c r="B255" t="s">
        <v>592</v>
      </c>
      <c r="C255" t="s">
        <v>997</v>
      </c>
      <c r="D255">
        <v>4</v>
      </c>
      <c r="E255">
        <v>6.8537209302325497</v>
      </c>
      <c r="F255">
        <v>1.9721038399134701E-2</v>
      </c>
      <c r="G255">
        <f>F255/E255</f>
        <v>2.8774206886864823E-3</v>
      </c>
      <c r="H255">
        <v>4.99</v>
      </c>
      <c r="I255" s="2">
        <v>7.8886090522101102E-31</v>
      </c>
      <c r="J255" s="3">
        <f>I255/H255</f>
        <v>1.5808835775972163E-31</v>
      </c>
      <c r="K255">
        <v>4.99</v>
      </c>
      <c r="L255" s="2">
        <v>7.8886090522101102E-31</v>
      </c>
      <c r="M255" s="3">
        <f>L255/K255</f>
        <v>1.5808835775972163E-31</v>
      </c>
      <c r="N255">
        <v>9</v>
      </c>
      <c r="O255">
        <v>9</v>
      </c>
      <c r="P255">
        <v>7</v>
      </c>
      <c r="Q255">
        <v>1</v>
      </c>
      <c r="R255">
        <v>0.12449705612775901</v>
      </c>
      <c r="S255">
        <v>0.37349116838327701</v>
      </c>
      <c r="T255" s="2">
        <v>2.2204460492503101E-16</v>
      </c>
      <c r="U255">
        <v>0</v>
      </c>
      <c r="V255">
        <v>5.6112403100775197</v>
      </c>
      <c r="W255" t="s">
        <v>978</v>
      </c>
      <c r="X255" t="s">
        <v>977</v>
      </c>
      <c r="Y255" t="s">
        <v>977</v>
      </c>
      <c r="Z255" t="s">
        <v>977</v>
      </c>
      <c r="AA255">
        <v>3.9666666666666601</v>
      </c>
      <c r="AB255">
        <v>3.0233333333333299</v>
      </c>
      <c r="AC255">
        <v>6.9056666666666704</v>
      </c>
      <c r="AD255">
        <v>4.4526666666666603</v>
      </c>
      <c r="AE255">
        <v>3.3683333333333301</v>
      </c>
      <c r="AF255">
        <v>3.7326666666666601</v>
      </c>
      <c r="AG255">
        <v>4.1436666666666602</v>
      </c>
      <c r="AH255">
        <v>5.3322666666666603</v>
      </c>
      <c r="AI255" t="s">
        <v>980</v>
      </c>
      <c r="AJ255" t="s">
        <v>986</v>
      </c>
      <c r="AK255" t="s">
        <v>979</v>
      </c>
      <c r="AL255" t="s">
        <v>985</v>
      </c>
      <c r="AM255" t="s">
        <v>979</v>
      </c>
      <c r="AN255" t="s">
        <v>985</v>
      </c>
    </row>
    <row r="256" spans="1:40" x14ac:dyDescent="0.25">
      <c r="A256" s="1">
        <v>792</v>
      </c>
      <c r="B256" t="s">
        <v>592</v>
      </c>
      <c r="C256" t="s">
        <v>997</v>
      </c>
      <c r="D256">
        <v>4</v>
      </c>
      <c r="E256">
        <v>6.8537209302325497</v>
      </c>
      <c r="F256">
        <v>1.9721038399134701E-2</v>
      </c>
      <c r="G256">
        <f>F256/E256</f>
        <v>2.8774206886864823E-3</v>
      </c>
      <c r="H256">
        <v>4.99</v>
      </c>
      <c r="I256" s="2">
        <v>7.8886090522101102E-31</v>
      </c>
      <c r="J256" s="3">
        <f>I256/H256</f>
        <v>1.5808835775972163E-31</v>
      </c>
      <c r="K256">
        <v>4.99</v>
      </c>
      <c r="L256" s="2">
        <v>7.8886090522101102E-31</v>
      </c>
      <c r="M256" s="3">
        <f>L256/K256</f>
        <v>1.5808835775972163E-31</v>
      </c>
      <c r="N256">
        <v>9</v>
      </c>
      <c r="O256">
        <v>9</v>
      </c>
      <c r="P256">
        <v>7</v>
      </c>
      <c r="Q256">
        <v>1</v>
      </c>
      <c r="R256">
        <v>0.12449705612775901</v>
      </c>
      <c r="S256">
        <v>0.37349116838327701</v>
      </c>
      <c r="T256" s="2">
        <v>2.2204460492503101E-16</v>
      </c>
      <c r="U256">
        <v>0</v>
      </c>
      <c r="V256">
        <v>5.6112403100775197</v>
      </c>
      <c r="W256" t="s">
        <v>978</v>
      </c>
      <c r="X256" t="s">
        <v>977</v>
      </c>
      <c r="Y256" t="s">
        <v>977</v>
      </c>
      <c r="Z256" t="s">
        <v>977</v>
      </c>
      <c r="AA256">
        <v>3.9666666666666601</v>
      </c>
      <c r="AB256">
        <v>3.0233333333333299</v>
      </c>
      <c r="AC256">
        <v>6.9056666666666704</v>
      </c>
      <c r="AD256">
        <v>4.4526666666666603</v>
      </c>
      <c r="AE256">
        <v>3.3683333333333301</v>
      </c>
      <c r="AF256">
        <v>3.7326666666666601</v>
      </c>
      <c r="AG256">
        <v>4.1436666666666602</v>
      </c>
      <c r="AH256">
        <v>5.3322666666666603</v>
      </c>
      <c r="AI256" t="s">
        <v>980</v>
      </c>
      <c r="AJ256" t="s">
        <v>986</v>
      </c>
      <c r="AK256" t="s">
        <v>979</v>
      </c>
      <c r="AL256" t="s">
        <v>985</v>
      </c>
      <c r="AM256" t="s">
        <v>979</v>
      </c>
      <c r="AN256" t="s">
        <v>985</v>
      </c>
    </row>
    <row r="257" spans="1:40" x14ac:dyDescent="0.25">
      <c r="A257" s="1">
        <v>674</v>
      </c>
      <c r="B257" t="s">
        <v>666</v>
      </c>
      <c r="C257" t="s">
        <v>997</v>
      </c>
      <c r="D257">
        <v>4</v>
      </c>
      <c r="E257">
        <v>6.7568292682926803</v>
      </c>
      <c r="F257">
        <v>5.7382629387269499E-2</v>
      </c>
      <c r="G257">
        <f>F257/E257</f>
        <v>8.4925380098835879E-3</v>
      </c>
      <c r="H257">
        <v>4.99</v>
      </c>
      <c r="I257" s="2">
        <v>7.8886090522101102E-31</v>
      </c>
      <c r="J257" s="3">
        <f>I257/H257</f>
        <v>1.5808835775972163E-31</v>
      </c>
      <c r="K257">
        <v>4.99</v>
      </c>
      <c r="L257" s="2">
        <v>7.8886090522101102E-31</v>
      </c>
      <c r="M257" s="3">
        <f>L257/K257</f>
        <v>1.5808835775972163E-31</v>
      </c>
      <c r="N257">
        <v>2</v>
      </c>
      <c r="O257">
        <v>1</v>
      </c>
      <c r="P257">
        <v>1</v>
      </c>
      <c r="Q257">
        <v>1</v>
      </c>
      <c r="R257">
        <v>0.118024667220619</v>
      </c>
      <c r="S257">
        <v>0.35407400166185898</v>
      </c>
      <c r="T257" s="2">
        <v>2.2204460492503101E-16</v>
      </c>
      <c r="U257">
        <v>0</v>
      </c>
      <c r="V257">
        <v>5.57894308943089</v>
      </c>
      <c r="W257" t="s">
        <v>978</v>
      </c>
      <c r="X257" t="s">
        <v>977</v>
      </c>
      <c r="Y257" t="s">
        <v>977</v>
      </c>
      <c r="Z257" t="s">
        <v>977</v>
      </c>
      <c r="AA257">
        <v>3</v>
      </c>
      <c r="AB257">
        <v>3.0396666666666601</v>
      </c>
      <c r="AC257">
        <v>6.7748333333333299</v>
      </c>
      <c r="AD257">
        <v>5.0182222222222199</v>
      </c>
      <c r="AE257">
        <v>3.9198666666666599</v>
      </c>
      <c r="AF257">
        <v>4.8000666666666598</v>
      </c>
      <c r="AG257">
        <v>5.5470999999999897</v>
      </c>
      <c r="AH257">
        <v>6.1609666666666598</v>
      </c>
      <c r="AI257" t="s">
        <v>980</v>
      </c>
      <c r="AJ257" t="s">
        <v>986</v>
      </c>
      <c r="AK257" t="s">
        <v>982</v>
      </c>
      <c r="AL257" t="s">
        <v>987</v>
      </c>
      <c r="AM257" t="s">
        <v>982</v>
      </c>
      <c r="AN257" t="s">
        <v>987</v>
      </c>
    </row>
    <row r="258" spans="1:40" x14ac:dyDescent="0.25">
      <c r="A258" s="1">
        <v>428</v>
      </c>
      <c r="B258" t="s">
        <v>447</v>
      </c>
      <c r="C258" t="s">
        <v>997</v>
      </c>
      <c r="D258">
        <v>4</v>
      </c>
      <c r="E258">
        <v>6.7156818181818103</v>
      </c>
      <c r="F258">
        <v>7.5579080578512398E-2</v>
      </c>
      <c r="G258">
        <f>F258/E258</f>
        <v>1.1254118736520862E-2</v>
      </c>
      <c r="H258">
        <v>4.99</v>
      </c>
      <c r="I258" s="2">
        <v>7.8886090522101102E-31</v>
      </c>
      <c r="J258" s="3">
        <f>I258/H258</f>
        <v>1.5808835775972163E-31</v>
      </c>
      <c r="K258">
        <v>4.99</v>
      </c>
      <c r="L258" s="2">
        <v>7.8886090522101102E-31</v>
      </c>
      <c r="M258" s="3">
        <f>L258/K258</f>
        <v>1.5808835775972163E-31</v>
      </c>
      <c r="N258">
        <v>2</v>
      </c>
      <c r="O258">
        <v>1</v>
      </c>
      <c r="P258">
        <v>1</v>
      </c>
      <c r="Q258">
        <v>1</v>
      </c>
      <c r="R258">
        <v>0.115276006558571</v>
      </c>
      <c r="S258">
        <v>0.34582801967571303</v>
      </c>
      <c r="T258" s="2">
        <v>2.2204460492503101E-16</v>
      </c>
      <c r="U258">
        <v>0</v>
      </c>
      <c r="V258">
        <v>5.5652272727272702</v>
      </c>
      <c r="W258" t="s">
        <v>978</v>
      </c>
      <c r="X258" t="s">
        <v>977</v>
      </c>
      <c r="Y258" t="s">
        <v>977</v>
      </c>
      <c r="Z258" t="s">
        <v>977</v>
      </c>
      <c r="AA258">
        <v>5.0166666666666604</v>
      </c>
      <c r="AB258">
        <v>2.9896666666666598</v>
      </c>
      <c r="AC258">
        <v>6.3156666666666599</v>
      </c>
      <c r="AD258">
        <v>4.0500277777777702</v>
      </c>
      <c r="AE258">
        <v>2.98993333333333</v>
      </c>
      <c r="AF258">
        <v>2.99</v>
      </c>
      <c r="AG258">
        <v>3.7941333333333298</v>
      </c>
      <c r="AH258">
        <v>5.2172000000000001</v>
      </c>
      <c r="AI258" t="s">
        <v>978</v>
      </c>
      <c r="AJ258" t="s">
        <v>984</v>
      </c>
      <c r="AK258" t="s">
        <v>979</v>
      </c>
      <c r="AL258" t="s">
        <v>985</v>
      </c>
      <c r="AM258" t="s">
        <v>979</v>
      </c>
      <c r="AN258" t="s">
        <v>985</v>
      </c>
    </row>
    <row r="259" spans="1:40" x14ac:dyDescent="0.25">
      <c r="A259" s="1">
        <v>688</v>
      </c>
      <c r="B259" t="s">
        <v>678</v>
      </c>
      <c r="C259" t="s">
        <v>997</v>
      </c>
      <c r="D259">
        <v>4</v>
      </c>
      <c r="E259">
        <v>6.7217142857142802</v>
      </c>
      <c r="F259">
        <v>9.6157061224489804E-2</v>
      </c>
      <c r="G259">
        <f>F259/E259</f>
        <v>1.4305437145528972E-2</v>
      </c>
      <c r="H259">
        <v>3.7018644067796602</v>
      </c>
      <c r="I259">
        <v>0.205113473139902</v>
      </c>
      <c r="J259">
        <f>I259/H259</f>
        <v>5.5408154000522965E-2</v>
      </c>
      <c r="K259">
        <v>4.99</v>
      </c>
      <c r="L259" s="2">
        <v>7.8886090522101102E-31</v>
      </c>
      <c r="M259" s="3">
        <f>L259/K259</f>
        <v>1.5808835775972163E-31</v>
      </c>
      <c r="N259">
        <v>3</v>
      </c>
      <c r="O259">
        <v>1</v>
      </c>
      <c r="P259">
        <v>2</v>
      </c>
      <c r="Q259">
        <v>1</v>
      </c>
      <c r="R259">
        <v>0.38791133320687798</v>
      </c>
      <c r="S259">
        <v>0.81576458430082199</v>
      </c>
      <c r="T259">
        <v>0</v>
      </c>
      <c r="U259">
        <v>0.34796941531981102</v>
      </c>
      <c r="V259">
        <v>5.1378595641646498</v>
      </c>
      <c r="W259" t="s">
        <v>978</v>
      </c>
      <c r="X259" t="s">
        <v>977</v>
      </c>
      <c r="Y259" t="s">
        <v>977</v>
      </c>
      <c r="Z259" t="s">
        <v>977</v>
      </c>
      <c r="AA259">
        <v>3</v>
      </c>
      <c r="AB259">
        <v>2.99</v>
      </c>
      <c r="AC259">
        <v>6.7291666666666599</v>
      </c>
      <c r="AD259">
        <v>4.2363888888888797</v>
      </c>
      <c r="AE259">
        <v>2.99</v>
      </c>
      <c r="AF259">
        <v>2.99</v>
      </c>
      <c r="AG259">
        <v>3.73783333333333</v>
      </c>
      <c r="AH259">
        <v>5.2334999999999896</v>
      </c>
      <c r="AI259" t="s">
        <v>980</v>
      </c>
      <c r="AJ259" t="s">
        <v>986</v>
      </c>
      <c r="AK259" t="s">
        <v>982</v>
      </c>
      <c r="AL259" t="s">
        <v>987</v>
      </c>
      <c r="AM259" t="s">
        <v>979</v>
      </c>
      <c r="AN259" t="s">
        <v>985</v>
      </c>
    </row>
    <row r="260" spans="1:40" x14ac:dyDescent="0.25">
      <c r="A260" s="1">
        <v>777</v>
      </c>
      <c r="B260" t="s">
        <v>757</v>
      </c>
      <c r="C260" t="s">
        <v>997</v>
      </c>
      <c r="D260">
        <v>4</v>
      </c>
      <c r="E260">
        <v>12.99</v>
      </c>
      <c r="F260" s="2">
        <v>3.1554436208840399E-30</v>
      </c>
      <c r="G260" s="3">
        <f>F260/E260</f>
        <v>2.4291328875165819E-31</v>
      </c>
      <c r="H260">
        <v>15.99</v>
      </c>
      <c r="I260">
        <v>0</v>
      </c>
      <c r="J260">
        <f>I260/H260</f>
        <v>0</v>
      </c>
      <c r="K260">
        <v>15.99</v>
      </c>
      <c r="L260" s="2">
        <v>3.1554436208840399E-30</v>
      </c>
      <c r="M260" s="3">
        <f>L260/K260</f>
        <v>1.9733856290706942E-31</v>
      </c>
      <c r="N260">
        <v>1</v>
      </c>
      <c r="O260">
        <v>2</v>
      </c>
      <c r="P260">
        <v>2</v>
      </c>
      <c r="Q260">
        <v>1</v>
      </c>
      <c r="R260">
        <v>0.15396458814472599</v>
      </c>
      <c r="S260">
        <v>0</v>
      </c>
      <c r="T260">
        <v>0.23094688221708901</v>
      </c>
      <c r="U260">
        <v>0.23094688221708901</v>
      </c>
      <c r="V260">
        <v>14.99</v>
      </c>
      <c r="W260" t="s">
        <v>977</v>
      </c>
      <c r="X260" t="s">
        <v>978</v>
      </c>
      <c r="Y260" t="s">
        <v>977</v>
      </c>
      <c r="Z260" t="s">
        <v>977</v>
      </c>
      <c r="AA260">
        <v>2</v>
      </c>
      <c r="AB260">
        <v>8.1750000000000007</v>
      </c>
      <c r="AC260">
        <v>10.0091666666666</v>
      </c>
      <c r="AD260">
        <v>9.0920833333333402</v>
      </c>
      <c r="AE260">
        <v>8.5418333333333294</v>
      </c>
      <c r="AF260">
        <v>8.9086666666666705</v>
      </c>
      <c r="AG260">
        <v>9.2755000000000098</v>
      </c>
      <c r="AH260">
        <v>9.6423333333333101</v>
      </c>
      <c r="AI260" t="s">
        <v>978</v>
      </c>
      <c r="AJ260" t="s">
        <v>984</v>
      </c>
      <c r="AK260" t="s">
        <v>978</v>
      </c>
      <c r="AL260" t="s">
        <v>984</v>
      </c>
      <c r="AM260" t="s">
        <v>978</v>
      </c>
      <c r="AN260" t="s">
        <v>984</v>
      </c>
    </row>
    <row r="261" spans="1:40" x14ac:dyDescent="0.25">
      <c r="A261" s="1">
        <v>597</v>
      </c>
      <c r="B261" t="s">
        <v>598</v>
      </c>
      <c r="C261" t="s">
        <v>997</v>
      </c>
      <c r="D261">
        <v>4</v>
      </c>
      <c r="E261">
        <v>13.598048780487799</v>
      </c>
      <c r="F261">
        <v>0.122888875669244</v>
      </c>
      <c r="G261">
        <f>F261/E261</f>
        <v>9.0372433319683716E-3</v>
      </c>
      <c r="H261">
        <v>15.99</v>
      </c>
      <c r="I261">
        <v>0</v>
      </c>
      <c r="J261">
        <f>I261/H261</f>
        <v>0</v>
      </c>
      <c r="K261">
        <v>15.99</v>
      </c>
      <c r="L261" s="2">
        <v>3.1554436208840399E-30</v>
      </c>
      <c r="M261" s="3">
        <f>L261/K261</f>
        <v>1.9733856290706942E-31</v>
      </c>
      <c r="N261">
        <v>1</v>
      </c>
      <c r="O261">
        <v>2</v>
      </c>
      <c r="P261">
        <v>2</v>
      </c>
      <c r="Q261">
        <v>1</v>
      </c>
      <c r="R261">
        <v>0.117269335629215</v>
      </c>
      <c r="S261">
        <v>0</v>
      </c>
      <c r="T261">
        <v>0.17590400344382301</v>
      </c>
      <c r="U261">
        <v>0.17590400344382301</v>
      </c>
      <c r="V261">
        <v>15.1926829268292</v>
      </c>
      <c r="W261" t="s">
        <v>977</v>
      </c>
      <c r="X261" t="s">
        <v>978</v>
      </c>
      <c r="Y261" t="s">
        <v>977</v>
      </c>
      <c r="Z261" t="s">
        <v>977</v>
      </c>
      <c r="AA261">
        <v>12.716666666666599</v>
      </c>
      <c r="AB261">
        <v>7.7385000000000002</v>
      </c>
      <c r="AC261">
        <v>16.433333333333302</v>
      </c>
      <c r="AD261">
        <v>10.2213489621489</v>
      </c>
      <c r="AE261">
        <v>7.7869000000000002</v>
      </c>
      <c r="AF261">
        <v>8.8485999999999994</v>
      </c>
      <c r="AG261">
        <v>9.8745666666666594</v>
      </c>
      <c r="AH261">
        <v>12.3834666666666</v>
      </c>
      <c r="AI261" t="s">
        <v>980</v>
      </c>
      <c r="AJ261" t="s">
        <v>986</v>
      </c>
      <c r="AK261" t="s">
        <v>980</v>
      </c>
      <c r="AL261" t="s">
        <v>986</v>
      </c>
      <c r="AM261" t="s">
        <v>980</v>
      </c>
      <c r="AN261" t="s">
        <v>986</v>
      </c>
    </row>
    <row r="262" spans="1:40" x14ac:dyDescent="0.25">
      <c r="A262" s="1">
        <v>349</v>
      </c>
      <c r="B262" t="s">
        <v>376</v>
      </c>
      <c r="C262" t="s">
        <v>997</v>
      </c>
      <c r="D262">
        <v>4</v>
      </c>
      <c r="E262">
        <v>16.459999999999901</v>
      </c>
      <c r="F262">
        <v>0.28089999999999898</v>
      </c>
      <c r="G262">
        <f>F262/E262</f>
        <v>1.7065613608748521E-2</v>
      </c>
      <c r="H262">
        <v>15.99</v>
      </c>
      <c r="I262">
        <v>0</v>
      </c>
      <c r="J262">
        <f>I262/H262</f>
        <v>0</v>
      </c>
      <c r="K262">
        <v>15.99</v>
      </c>
      <c r="L262" s="2">
        <v>3.1554436208840399E-30</v>
      </c>
      <c r="M262" s="3">
        <f>L262/K262</f>
        <v>1.9733856290706942E-31</v>
      </c>
      <c r="N262">
        <v>1.4666666666666599</v>
      </c>
      <c r="O262">
        <v>1.5333333333333301</v>
      </c>
      <c r="P262">
        <v>1.5333333333333301</v>
      </c>
      <c r="Q262">
        <v>1</v>
      </c>
      <c r="R262">
        <v>9.7977902855946493E-3</v>
      </c>
      <c r="S262">
        <v>2.9393370856783899E-2</v>
      </c>
      <c r="T262">
        <v>0</v>
      </c>
      <c r="U262">
        <v>0</v>
      </c>
      <c r="V262">
        <v>16.146666666666601</v>
      </c>
      <c r="W262" t="s">
        <v>977</v>
      </c>
      <c r="X262" t="s">
        <v>978</v>
      </c>
      <c r="Y262" t="s">
        <v>977</v>
      </c>
      <c r="Z262" t="s">
        <v>977</v>
      </c>
      <c r="AA262">
        <v>5.2333333333333298</v>
      </c>
      <c r="AB262">
        <v>14.7863333333333</v>
      </c>
      <c r="AC262">
        <v>16.45</v>
      </c>
      <c r="AD262">
        <v>15.7350777777777</v>
      </c>
      <c r="AE262">
        <v>15.3593333333333</v>
      </c>
      <c r="AF262">
        <v>15.780066666666601</v>
      </c>
      <c r="AG262">
        <v>15.9550666666666</v>
      </c>
      <c r="AH262">
        <v>16.094666666666601</v>
      </c>
      <c r="AI262" t="s">
        <v>978</v>
      </c>
      <c r="AJ262" t="s">
        <v>984</v>
      </c>
      <c r="AK262" t="s">
        <v>979</v>
      </c>
      <c r="AL262" t="s">
        <v>985</v>
      </c>
      <c r="AM262" t="s">
        <v>979</v>
      </c>
      <c r="AN262" t="s">
        <v>985</v>
      </c>
    </row>
    <row r="263" spans="1:40" x14ac:dyDescent="0.25">
      <c r="A263" s="1">
        <v>281</v>
      </c>
      <c r="B263" t="s">
        <v>313</v>
      </c>
      <c r="C263" t="s">
        <v>997</v>
      </c>
      <c r="D263">
        <v>4</v>
      </c>
      <c r="E263">
        <v>12.1509302325581</v>
      </c>
      <c r="F263">
        <v>0.54850146024878199</v>
      </c>
      <c r="G263">
        <f>F263/E263</f>
        <v>4.5140697029029654E-2</v>
      </c>
      <c r="H263">
        <v>15.99</v>
      </c>
      <c r="I263">
        <v>0</v>
      </c>
      <c r="J263">
        <f>I263/H263</f>
        <v>0</v>
      </c>
      <c r="K263">
        <v>15.99</v>
      </c>
      <c r="L263" s="2">
        <v>3.1554436208840399E-30</v>
      </c>
      <c r="M263" s="3">
        <f>L263/K263</f>
        <v>1.9733856290706942E-31</v>
      </c>
      <c r="N263">
        <v>1</v>
      </c>
      <c r="O263">
        <v>2</v>
      </c>
      <c r="P263">
        <v>2</v>
      </c>
      <c r="Q263">
        <v>1</v>
      </c>
      <c r="R263">
        <v>0.21063242039720101</v>
      </c>
      <c r="S263">
        <v>0</v>
      </c>
      <c r="T263">
        <v>0.31594863059580103</v>
      </c>
      <c r="U263">
        <v>0.31594863059580103</v>
      </c>
      <c r="V263">
        <v>14.710310077519299</v>
      </c>
      <c r="W263" t="s">
        <v>977</v>
      </c>
      <c r="X263" t="s">
        <v>978</v>
      </c>
      <c r="Y263" t="s">
        <v>977</v>
      </c>
      <c r="Z263" t="s">
        <v>977</v>
      </c>
      <c r="AA263">
        <v>5.1333333333333302</v>
      </c>
      <c r="AB263">
        <v>10.4788333333333</v>
      </c>
      <c r="AC263">
        <v>13.042999999999999</v>
      </c>
      <c r="AD263">
        <v>12.1452666666666</v>
      </c>
      <c r="AE263">
        <v>11.7280333333333</v>
      </c>
      <c r="AF263">
        <v>12.1829666666666</v>
      </c>
      <c r="AG263">
        <v>12.558966666666601</v>
      </c>
      <c r="AH263">
        <v>12.8831333333333</v>
      </c>
      <c r="AI263" t="s">
        <v>983</v>
      </c>
      <c r="AJ263" t="s">
        <v>988</v>
      </c>
      <c r="AK263" t="s">
        <v>978</v>
      </c>
      <c r="AL263" t="s">
        <v>984</v>
      </c>
      <c r="AM263" t="s">
        <v>978</v>
      </c>
      <c r="AN263" t="s">
        <v>984</v>
      </c>
    </row>
    <row r="264" spans="1:40" x14ac:dyDescent="0.25">
      <c r="A264" s="1">
        <v>933</v>
      </c>
      <c r="B264" t="s">
        <v>884</v>
      </c>
      <c r="C264" t="s">
        <v>997</v>
      </c>
      <c r="D264">
        <v>4</v>
      </c>
      <c r="E264">
        <v>12.305135135135099</v>
      </c>
      <c r="F264">
        <v>3.2376333089846498E-2</v>
      </c>
      <c r="G264">
        <f>F264/E264</f>
        <v>2.6311237328391223E-3</v>
      </c>
      <c r="H264">
        <v>14.99</v>
      </c>
      <c r="I264">
        <v>0</v>
      </c>
      <c r="J264">
        <f>I264/H264</f>
        <v>0</v>
      </c>
      <c r="K264">
        <v>14.99</v>
      </c>
      <c r="L264" s="2">
        <v>3.1554436208840399E-30</v>
      </c>
      <c r="M264" s="3">
        <f>L264/K264</f>
        <v>2.105032435546391E-31</v>
      </c>
      <c r="N264">
        <v>1</v>
      </c>
      <c r="O264">
        <v>2</v>
      </c>
      <c r="P264">
        <v>2</v>
      </c>
      <c r="Q264">
        <v>1</v>
      </c>
      <c r="R264">
        <v>0.145460402527327</v>
      </c>
      <c r="S264">
        <v>0</v>
      </c>
      <c r="T264">
        <v>0.21819060379099001</v>
      </c>
      <c r="U264">
        <v>0.21819060379099001</v>
      </c>
      <c r="V264">
        <v>14.095045045045</v>
      </c>
      <c r="W264" t="s">
        <v>977</v>
      </c>
      <c r="X264" t="s">
        <v>978</v>
      </c>
      <c r="Y264" t="s">
        <v>977</v>
      </c>
      <c r="Z264" t="s">
        <v>977</v>
      </c>
      <c r="AA264">
        <v>2.1</v>
      </c>
      <c r="AB264">
        <v>7.2578333333333296</v>
      </c>
      <c r="AC264">
        <v>14.5253333333333</v>
      </c>
      <c r="AD264">
        <v>10.8613055555555</v>
      </c>
      <c r="AE264">
        <v>8.6750000000000007</v>
      </c>
      <c r="AF264">
        <v>10.0921666666666</v>
      </c>
      <c r="AG264">
        <v>11.5456666666666</v>
      </c>
      <c r="AH264">
        <v>13.0354999999999</v>
      </c>
      <c r="AI264" t="s">
        <v>979</v>
      </c>
      <c r="AJ264" t="s">
        <v>985</v>
      </c>
      <c r="AK264" t="s">
        <v>978</v>
      </c>
      <c r="AL264" t="s">
        <v>984</v>
      </c>
      <c r="AM264" t="s">
        <v>978</v>
      </c>
      <c r="AN264" t="s">
        <v>984</v>
      </c>
    </row>
    <row r="265" spans="1:40" x14ac:dyDescent="0.25">
      <c r="A265" s="1">
        <v>382</v>
      </c>
      <c r="B265" t="s">
        <v>405</v>
      </c>
      <c r="C265" t="s">
        <v>997</v>
      </c>
      <c r="D265">
        <v>4</v>
      </c>
      <c r="E265">
        <v>11.5631818181818</v>
      </c>
      <c r="F265">
        <v>0.13661714876032899</v>
      </c>
      <c r="G265">
        <f>F265/E265</f>
        <v>1.1814840491871703E-2</v>
      </c>
      <c r="H265">
        <v>14.99</v>
      </c>
      <c r="I265">
        <v>0</v>
      </c>
      <c r="J265">
        <f>I265/H265</f>
        <v>0</v>
      </c>
      <c r="K265">
        <v>14.99</v>
      </c>
      <c r="L265" s="2">
        <v>3.1554436208840399E-30</v>
      </c>
      <c r="M265" s="3">
        <f>L265/K265</f>
        <v>2.105032435546391E-31</v>
      </c>
      <c r="N265">
        <v>1</v>
      </c>
      <c r="O265">
        <v>2</v>
      </c>
      <c r="P265">
        <v>2</v>
      </c>
      <c r="Q265">
        <v>1</v>
      </c>
      <c r="R265">
        <v>0.197570659224027</v>
      </c>
      <c r="S265">
        <v>0</v>
      </c>
      <c r="T265">
        <v>0.29635598883604097</v>
      </c>
      <c r="U265">
        <v>0.29635598883604097</v>
      </c>
      <c r="V265">
        <v>13.8477272727272</v>
      </c>
      <c r="W265" t="s">
        <v>977</v>
      </c>
      <c r="X265" t="s">
        <v>978</v>
      </c>
      <c r="Y265" t="s">
        <v>977</v>
      </c>
      <c r="Z265" t="s">
        <v>977</v>
      </c>
      <c r="AA265">
        <v>3.0166666666666599</v>
      </c>
      <c r="AB265">
        <v>10.943</v>
      </c>
      <c r="AC265">
        <v>11.592333333333301</v>
      </c>
      <c r="AD265">
        <v>11.1707083333333</v>
      </c>
      <c r="AE265">
        <v>10.956899999999999</v>
      </c>
      <c r="AF265">
        <v>10.970766666666499</v>
      </c>
      <c r="AG265">
        <v>11.0998666666665</v>
      </c>
      <c r="AH265">
        <v>11.3457333333332</v>
      </c>
      <c r="AI265" t="s">
        <v>980</v>
      </c>
      <c r="AJ265" t="s">
        <v>986</v>
      </c>
      <c r="AK265" t="s">
        <v>978</v>
      </c>
      <c r="AL265" t="s">
        <v>984</v>
      </c>
      <c r="AM265" t="s">
        <v>978</v>
      </c>
      <c r="AN265" t="s">
        <v>984</v>
      </c>
    </row>
    <row r="266" spans="1:40" x14ac:dyDescent="0.25">
      <c r="A266" s="1">
        <v>435</v>
      </c>
      <c r="B266" t="s">
        <v>452</v>
      </c>
      <c r="C266" t="s">
        <v>997</v>
      </c>
      <c r="D266">
        <v>4</v>
      </c>
      <c r="E266">
        <v>11.5318604651162</v>
      </c>
      <c r="F266">
        <v>0.17055932936722501</v>
      </c>
      <c r="G266">
        <f>F266/E266</f>
        <v>1.4790269955413165E-2</v>
      </c>
      <c r="H266">
        <v>14.99</v>
      </c>
      <c r="I266">
        <v>0</v>
      </c>
      <c r="J266">
        <f>I266/H266</f>
        <v>0</v>
      </c>
      <c r="K266">
        <v>14.99</v>
      </c>
      <c r="L266" s="2">
        <v>3.1554436208840399E-30</v>
      </c>
      <c r="M266" s="3">
        <f>L266/K266</f>
        <v>2.105032435546391E-31</v>
      </c>
      <c r="N266">
        <v>1</v>
      </c>
      <c r="O266">
        <v>2</v>
      </c>
      <c r="P266">
        <v>2</v>
      </c>
      <c r="Q266">
        <v>1</v>
      </c>
      <c r="R266">
        <v>0.199917989257937</v>
      </c>
      <c r="S266">
        <v>0</v>
      </c>
      <c r="T266">
        <v>0.29987698388690598</v>
      </c>
      <c r="U266">
        <v>0.29987698388690598</v>
      </c>
      <c r="V266">
        <v>13.837286821705399</v>
      </c>
      <c r="W266" t="s">
        <v>977</v>
      </c>
      <c r="X266" t="s">
        <v>978</v>
      </c>
      <c r="Y266" t="s">
        <v>977</v>
      </c>
      <c r="Z266" t="s">
        <v>977</v>
      </c>
      <c r="AA266">
        <v>3</v>
      </c>
      <c r="AB266">
        <v>6.8681666666666699</v>
      </c>
      <c r="AC266">
        <v>12.313333333333301</v>
      </c>
      <c r="AD266">
        <v>9.6833333333333194</v>
      </c>
      <c r="AE266">
        <v>8.0683000000000096</v>
      </c>
      <c r="AF266">
        <v>9.2684333333333306</v>
      </c>
      <c r="AG266">
        <v>10.3574666666666</v>
      </c>
      <c r="AH266">
        <v>11.3354</v>
      </c>
      <c r="AI266" t="s">
        <v>980</v>
      </c>
      <c r="AJ266" t="s">
        <v>986</v>
      </c>
      <c r="AK266" t="s">
        <v>978</v>
      </c>
      <c r="AL266" t="s">
        <v>984</v>
      </c>
      <c r="AM266" t="s">
        <v>978</v>
      </c>
      <c r="AN266" t="s">
        <v>984</v>
      </c>
    </row>
    <row r="267" spans="1:40" x14ac:dyDescent="0.25">
      <c r="A267" s="1">
        <v>283</v>
      </c>
      <c r="B267" t="s">
        <v>315</v>
      </c>
      <c r="C267" t="s">
        <v>997</v>
      </c>
      <c r="D267">
        <v>4</v>
      </c>
      <c r="E267">
        <v>11.27</v>
      </c>
      <c r="F267">
        <v>4.8399999999999797E-2</v>
      </c>
      <c r="G267">
        <f>F267/E267</f>
        <v>4.2945874001774449E-3</v>
      </c>
      <c r="H267">
        <v>13.99</v>
      </c>
      <c r="I267">
        <v>0</v>
      </c>
      <c r="J267">
        <f>I267/H267</f>
        <v>0</v>
      </c>
      <c r="K267">
        <v>13.99</v>
      </c>
      <c r="L267" s="2">
        <v>3.1554436208840399E-30</v>
      </c>
      <c r="M267" s="3">
        <f>L267/K267</f>
        <v>2.2554993716111794E-31</v>
      </c>
      <c r="N267">
        <v>1</v>
      </c>
      <c r="O267">
        <v>2</v>
      </c>
      <c r="P267">
        <v>2</v>
      </c>
      <c r="Q267">
        <v>1</v>
      </c>
      <c r="R267">
        <v>0.16089914226560101</v>
      </c>
      <c r="S267">
        <v>0</v>
      </c>
      <c r="T267">
        <v>0.241348713398402</v>
      </c>
      <c r="U267">
        <v>0.241348713398402</v>
      </c>
      <c r="V267">
        <v>13.0833333333333</v>
      </c>
      <c r="W267" t="s">
        <v>977</v>
      </c>
      <c r="X267" t="s">
        <v>978</v>
      </c>
      <c r="Y267" t="s">
        <v>977</v>
      </c>
      <c r="Z267" t="s">
        <v>977</v>
      </c>
      <c r="AA267">
        <v>11.483333333333301</v>
      </c>
      <c r="AB267">
        <v>6.2203333333333299</v>
      </c>
      <c r="AC267">
        <v>11.139999999999899</v>
      </c>
      <c r="AD267">
        <v>7.4334099326599299</v>
      </c>
      <c r="AE267">
        <v>6.2240666666666602</v>
      </c>
      <c r="AF267">
        <v>6.3913333333333302</v>
      </c>
      <c r="AG267">
        <v>7.2788666666666604</v>
      </c>
      <c r="AH267">
        <v>8.3873666666666704</v>
      </c>
      <c r="AI267" t="s">
        <v>978</v>
      </c>
      <c r="AJ267" t="s">
        <v>984</v>
      </c>
      <c r="AK267" t="s">
        <v>978</v>
      </c>
      <c r="AL267" t="s">
        <v>984</v>
      </c>
      <c r="AM267" t="s">
        <v>978</v>
      </c>
      <c r="AN267" t="s">
        <v>984</v>
      </c>
    </row>
    <row r="268" spans="1:40" x14ac:dyDescent="0.25">
      <c r="A268" s="1">
        <v>284</v>
      </c>
      <c r="B268" t="s">
        <v>316</v>
      </c>
      <c r="C268" t="s">
        <v>997</v>
      </c>
      <c r="D268">
        <v>4</v>
      </c>
      <c r="E268">
        <v>12.5160526315789</v>
      </c>
      <c r="F268">
        <v>0.23449757617728501</v>
      </c>
      <c r="G268">
        <f>F268/E268</f>
        <v>1.87357454526542E-2</v>
      </c>
      <c r="H268">
        <v>13.99</v>
      </c>
      <c r="I268">
        <v>0</v>
      </c>
      <c r="J268">
        <f>I268/H268</f>
        <v>0</v>
      </c>
      <c r="K268">
        <v>13.99</v>
      </c>
      <c r="L268" s="2">
        <v>3.1554436208840399E-30</v>
      </c>
      <c r="M268" s="3">
        <f>L268/K268</f>
        <v>2.2554993716111794E-31</v>
      </c>
      <c r="N268">
        <v>1</v>
      </c>
      <c r="O268">
        <v>2</v>
      </c>
      <c r="P268">
        <v>2</v>
      </c>
      <c r="Q268">
        <v>1</v>
      </c>
      <c r="R268">
        <v>7.8509703328357994E-2</v>
      </c>
      <c r="S268">
        <v>0</v>
      </c>
      <c r="T268">
        <v>0.117764554992537</v>
      </c>
      <c r="U268">
        <v>0.117764554992537</v>
      </c>
      <c r="V268">
        <v>13.498684210526299</v>
      </c>
      <c r="W268" t="s">
        <v>977</v>
      </c>
      <c r="X268" t="s">
        <v>978</v>
      </c>
      <c r="Y268" t="s">
        <v>977</v>
      </c>
      <c r="Z268" t="s">
        <v>977</v>
      </c>
      <c r="AA268">
        <v>5.95</v>
      </c>
      <c r="AB268">
        <v>8.6168333333333305</v>
      </c>
      <c r="AC268">
        <v>11.239666666666601</v>
      </c>
      <c r="AD268">
        <v>9.6294214285714297</v>
      </c>
      <c r="AE268">
        <v>8.6583999999999897</v>
      </c>
      <c r="AF268">
        <v>8.9796999999999993</v>
      </c>
      <c r="AG268">
        <v>9.8594333333333299</v>
      </c>
      <c r="AH268">
        <v>10.5141333333333</v>
      </c>
      <c r="AI268" t="s">
        <v>978</v>
      </c>
      <c r="AJ268" t="s">
        <v>984</v>
      </c>
      <c r="AK268" t="s">
        <v>978</v>
      </c>
      <c r="AL268" t="s">
        <v>984</v>
      </c>
      <c r="AM268" t="s">
        <v>978</v>
      </c>
      <c r="AN268" t="s">
        <v>984</v>
      </c>
    </row>
    <row r="269" spans="1:40" x14ac:dyDescent="0.25">
      <c r="A269" s="1">
        <v>721</v>
      </c>
      <c r="B269" t="s">
        <v>710</v>
      </c>
      <c r="C269" t="s">
        <v>997</v>
      </c>
      <c r="D269">
        <v>4</v>
      </c>
      <c r="E269">
        <v>10.845348837209199</v>
      </c>
      <c r="F269">
        <v>3.6141157382368699E-2</v>
      </c>
      <c r="G269">
        <f>F269/E269</f>
        <v>3.3324107804049937E-3</v>
      </c>
      <c r="H269">
        <v>12.99</v>
      </c>
      <c r="I269">
        <v>0</v>
      </c>
      <c r="J269">
        <f>I269/H269</f>
        <v>0</v>
      </c>
      <c r="K269">
        <v>12.99</v>
      </c>
      <c r="L269" s="2">
        <v>3.1554436208840399E-30</v>
      </c>
      <c r="M269" s="3">
        <f>L269/K269</f>
        <v>2.4291328875165819E-31</v>
      </c>
      <c r="N269">
        <v>1</v>
      </c>
      <c r="O269">
        <v>2</v>
      </c>
      <c r="P269">
        <v>2</v>
      </c>
      <c r="Q269">
        <v>1</v>
      </c>
      <c r="R269">
        <v>0.13183231478503299</v>
      </c>
      <c r="S269">
        <v>0</v>
      </c>
      <c r="T269">
        <v>0.19774847217755001</v>
      </c>
      <c r="U269">
        <v>0.19774847217755001</v>
      </c>
      <c r="V269">
        <v>12.275116279069699</v>
      </c>
      <c r="W269" t="s">
        <v>977</v>
      </c>
      <c r="X269" t="s">
        <v>978</v>
      </c>
      <c r="Y269" t="s">
        <v>977</v>
      </c>
      <c r="Z269" t="s">
        <v>977</v>
      </c>
      <c r="AA269">
        <v>2.61666666666666</v>
      </c>
      <c r="AB269">
        <v>9.9041666666666597</v>
      </c>
      <c r="AC269">
        <v>10.585333333333301</v>
      </c>
      <c r="AD269">
        <v>10.183583333333299</v>
      </c>
      <c r="AE269">
        <v>9.9669999999999899</v>
      </c>
      <c r="AF269">
        <v>10.029833333333301</v>
      </c>
      <c r="AG269">
        <v>10.1660666666666</v>
      </c>
      <c r="AH269">
        <v>10.375699999999901</v>
      </c>
      <c r="AI269" t="s">
        <v>978</v>
      </c>
      <c r="AJ269" t="s">
        <v>984</v>
      </c>
      <c r="AK269" t="s">
        <v>978</v>
      </c>
      <c r="AL269" t="s">
        <v>984</v>
      </c>
      <c r="AM269" t="s">
        <v>978</v>
      </c>
      <c r="AN269" t="s">
        <v>984</v>
      </c>
    </row>
    <row r="270" spans="1:40" x14ac:dyDescent="0.25">
      <c r="A270" s="1">
        <v>889</v>
      </c>
      <c r="B270" t="s">
        <v>843</v>
      </c>
      <c r="C270" t="s">
        <v>997</v>
      </c>
      <c r="D270">
        <v>4</v>
      </c>
      <c r="E270">
        <v>20.82</v>
      </c>
      <c r="F270">
        <v>1.68999999999997E-2</v>
      </c>
      <c r="G270">
        <f>F270/E270</f>
        <v>8.1171950048029298E-4</v>
      </c>
      <c r="H270">
        <v>28.99</v>
      </c>
      <c r="I270" s="2">
        <v>1.2621774483536101E-29</v>
      </c>
      <c r="J270" s="3">
        <f>I270/H270</f>
        <v>4.3538373520303899E-31</v>
      </c>
      <c r="K270">
        <v>28.99</v>
      </c>
      <c r="L270" s="2">
        <v>1.2621774483536101E-29</v>
      </c>
      <c r="M270" s="3">
        <f>L270/K270</f>
        <v>4.3538373520303899E-31</v>
      </c>
      <c r="N270">
        <v>1</v>
      </c>
      <c r="O270">
        <v>2</v>
      </c>
      <c r="P270">
        <v>2</v>
      </c>
      <c r="Q270">
        <v>1</v>
      </c>
      <c r="R270">
        <v>0.26160742875440202</v>
      </c>
      <c r="S270">
        <v>0</v>
      </c>
      <c r="T270">
        <v>0.39241114313160302</v>
      </c>
      <c r="U270">
        <v>0.39241114313160302</v>
      </c>
      <c r="V270">
        <v>26.266666666666602</v>
      </c>
      <c r="W270" t="s">
        <v>977</v>
      </c>
      <c r="X270" t="s">
        <v>978</v>
      </c>
      <c r="Y270" t="s">
        <v>977</v>
      </c>
      <c r="Z270" t="s">
        <v>977</v>
      </c>
      <c r="AA270">
        <v>2</v>
      </c>
      <c r="AB270">
        <v>16.067833333333301</v>
      </c>
      <c r="AC270">
        <v>16.0685</v>
      </c>
      <c r="AD270">
        <v>16.068166666666599</v>
      </c>
      <c r="AE270">
        <v>16.067966666666599</v>
      </c>
      <c r="AF270">
        <v>16.068100000000001</v>
      </c>
      <c r="AG270">
        <v>16.0682333333333</v>
      </c>
      <c r="AH270">
        <v>16.068366666666599</v>
      </c>
      <c r="AI270" t="s">
        <v>978</v>
      </c>
      <c r="AJ270" t="s">
        <v>984</v>
      </c>
      <c r="AK270" t="s">
        <v>978</v>
      </c>
      <c r="AL270" t="s">
        <v>984</v>
      </c>
      <c r="AM270" t="s">
        <v>978</v>
      </c>
      <c r="AN270" t="s">
        <v>984</v>
      </c>
    </row>
    <row r="271" spans="1:40" x14ac:dyDescent="0.25">
      <c r="A271" s="1">
        <v>793</v>
      </c>
      <c r="B271" t="s">
        <v>768</v>
      </c>
      <c r="C271" t="s">
        <v>997</v>
      </c>
      <c r="D271">
        <v>4</v>
      </c>
      <c r="E271">
        <v>20.752777777777698</v>
      </c>
      <c r="F271">
        <v>8.8431172839505995E-2</v>
      </c>
      <c r="G271">
        <f>F271/E271</f>
        <v>4.2611728312437801E-3</v>
      </c>
      <c r="H271">
        <v>26.99</v>
      </c>
      <c r="I271" s="2">
        <v>1.2621774483536101E-29</v>
      </c>
      <c r="J271" s="3">
        <f>I271/H271</f>
        <v>4.6764633136480556E-31</v>
      </c>
      <c r="K271">
        <v>26.99</v>
      </c>
      <c r="L271" s="2">
        <v>1.2621774483536101E-29</v>
      </c>
      <c r="M271" s="3">
        <f>L271/K271</f>
        <v>4.6764633136480556E-31</v>
      </c>
      <c r="N271">
        <v>1</v>
      </c>
      <c r="O271">
        <v>2</v>
      </c>
      <c r="P271">
        <v>2</v>
      </c>
      <c r="Q271">
        <v>1</v>
      </c>
      <c r="R271">
        <v>0.20036585909962901</v>
      </c>
      <c r="S271">
        <v>0</v>
      </c>
      <c r="T271">
        <v>0.30054878864944401</v>
      </c>
      <c r="U271">
        <v>0.30054878864944401</v>
      </c>
      <c r="V271">
        <v>24.910925925925898</v>
      </c>
      <c r="W271" t="s">
        <v>977</v>
      </c>
      <c r="X271" t="s">
        <v>978</v>
      </c>
      <c r="Y271" t="s">
        <v>977</v>
      </c>
      <c r="Z271" t="s">
        <v>977</v>
      </c>
      <c r="AA271">
        <v>2.3333333333333299</v>
      </c>
      <c r="AB271">
        <v>16.878166666666601</v>
      </c>
      <c r="AC271">
        <v>17.744499999999999</v>
      </c>
      <c r="AD271">
        <v>17.2781666666666</v>
      </c>
      <c r="AE271">
        <v>17.019199999999898</v>
      </c>
      <c r="AF271">
        <v>17.162566666666599</v>
      </c>
      <c r="AG271">
        <v>17.337899999999902</v>
      </c>
      <c r="AH271">
        <v>17.543033333333302</v>
      </c>
      <c r="AI271" t="s">
        <v>978</v>
      </c>
      <c r="AJ271" t="s">
        <v>984</v>
      </c>
      <c r="AK271" t="s">
        <v>978</v>
      </c>
      <c r="AL271" t="s">
        <v>984</v>
      </c>
      <c r="AM271" t="s">
        <v>978</v>
      </c>
      <c r="AN271" t="s">
        <v>984</v>
      </c>
    </row>
    <row r="272" spans="1:40" x14ac:dyDescent="0.25">
      <c r="A272" s="1">
        <v>618</v>
      </c>
      <c r="B272" t="s">
        <v>615</v>
      </c>
      <c r="C272" t="s">
        <v>997</v>
      </c>
      <c r="D272">
        <v>4</v>
      </c>
      <c r="E272">
        <v>17.95</v>
      </c>
      <c r="F272" s="2">
        <v>5.0487097934144699E-29</v>
      </c>
      <c r="G272" s="3">
        <f>F272/E272</f>
        <v>2.8126516954955267E-30</v>
      </c>
      <c r="H272">
        <v>25.99</v>
      </c>
      <c r="I272" s="2">
        <v>1.2621774483536101E-29</v>
      </c>
      <c r="J272" s="3">
        <f>I272/H272</f>
        <v>4.8563964923186228E-31</v>
      </c>
      <c r="K272">
        <v>25.99</v>
      </c>
      <c r="L272" s="2">
        <v>1.2621774483536101E-29</v>
      </c>
      <c r="M272" s="3">
        <f>L272/K272</f>
        <v>4.8563964923186228E-31</v>
      </c>
      <c r="N272">
        <v>1</v>
      </c>
      <c r="O272">
        <v>2</v>
      </c>
      <c r="P272">
        <v>2</v>
      </c>
      <c r="Q272">
        <v>1</v>
      </c>
      <c r="R272">
        <v>0.29860724233983199</v>
      </c>
      <c r="S272">
        <v>0</v>
      </c>
      <c r="T272">
        <v>0.44791086350974801</v>
      </c>
      <c r="U272">
        <v>0.44791086350974801</v>
      </c>
      <c r="V272">
        <v>23.31</v>
      </c>
      <c r="W272" t="s">
        <v>977</v>
      </c>
      <c r="X272" t="s">
        <v>978</v>
      </c>
      <c r="Y272" t="s">
        <v>977</v>
      </c>
      <c r="Z272" t="s">
        <v>977</v>
      </c>
      <c r="AA272">
        <v>2</v>
      </c>
      <c r="AB272">
        <v>15.4686666666666</v>
      </c>
      <c r="AC272">
        <v>18.020999999999901</v>
      </c>
      <c r="AD272">
        <v>16.7448333333333</v>
      </c>
      <c r="AE272">
        <v>15.9791333333333</v>
      </c>
      <c r="AF272">
        <v>16.489599999999999</v>
      </c>
      <c r="AG272">
        <v>17.000066666666601</v>
      </c>
      <c r="AH272">
        <v>17.510533333333299</v>
      </c>
      <c r="AI272" t="s">
        <v>980</v>
      </c>
      <c r="AJ272" t="s">
        <v>986</v>
      </c>
      <c r="AK272" t="s">
        <v>978</v>
      </c>
      <c r="AL272" t="s">
        <v>984</v>
      </c>
      <c r="AM272" t="s">
        <v>978</v>
      </c>
      <c r="AN272" t="s">
        <v>984</v>
      </c>
    </row>
    <row r="273" spans="1:40" x14ac:dyDescent="0.25">
      <c r="A273" s="1">
        <v>600</v>
      </c>
      <c r="B273" t="s">
        <v>601</v>
      </c>
      <c r="C273" t="s">
        <v>997</v>
      </c>
      <c r="D273">
        <v>4</v>
      </c>
      <c r="E273">
        <v>19.585555555555501</v>
      </c>
      <c r="F273">
        <v>0.204469135802469</v>
      </c>
      <c r="G273">
        <f>F273/E273</f>
        <v>1.0439792490056311E-2</v>
      </c>
      <c r="H273">
        <v>24.99</v>
      </c>
      <c r="I273" s="2">
        <v>1.2621774483536101E-29</v>
      </c>
      <c r="J273" s="3">
        <f>I273/H273</f>
        <v>5.0507300854486202E-31</v>
      </c>
      <c r="K273">
        <v>24.99</v>
      </c>
      <c r="L273" s="2">
        <v>1.2621774483536101E-29</v>
      </c>
      <c r="M273" s="3">
        <f>L273/K273</f>
        <v>5.0507300854486202E-31</v>
      </c>
      <c r="N273">
        <v>1</v>
      </c>
      <c r="O273">
        <v>2</v>
      </c>
      <c r="P273">
        <v>2</v>
      </c>
      <c r="Q273">
        <v>1</v>
      </c>
      <c r="R273">
        <v>0.183960212552712</v>
      </c>
      <c r="S273">
        <v>0</v>
      </c>
      <c r="T273">
        <v>0.275940318829068</v>
      </c>
      <c r="U273">
        <v>0.275940318829068</v>
      </c>
      <c r="V273">
        <v>23.188518518518499</v>
      </c>
      <c r="W273" t="s">
        <v>977</v>
      </c>
      <c r="X273" t="s">
        <v>978</v>
      </c>
      <c r="Y273" t="s">
        <v>977</v>
      </c>
      <c r="Z273" t="s">
        <v>977</v>
      </c>
      <c r="AA273" t="s">
        <v>976</v>
      </c>
      <c r="AB273" t="s">
        <v>976</v>
      </c>
      <c r="AC273" t="s">
        <v>976</v>
      </c>
      <c r="AD273" t="s">
        <v>976</v>
      </c>
      <c r="AE273" t="s">
        <v>976</v>
      </c>
      <c r="AF273" t="s">
        <v>976</v>
      </c>
      <c r="AG273" t="s">
        <v>976</v>
      </c>
      <c r="AH273" t="s">
        <v>976</v>
      </c>
      <c r="AI273" t="s">
        <v>978</v>
      </c>
      <c r="AJ273" t="s">
        <v>984</v>
      </c>
      <c r="AK273" t="s">
        <v>978</v>
      </c>
      <c r="AL273" t="s">
        <v>984</v>
      </c>
      <c r="AM273" t="s">
        <v>978</v>
      </c>
      <c r="AN273" t="s">
        <v>984</v>
      </c>
    </row>
    <row r="274" spans="1:40" x14ac:dyDescent="0.25">
      <c r="A274" s="1">
        <v>899</v>
      </c>
      <c r="B274" t="s">
        <v>853</v>
      </c>
      <c r="C274" t="s">
        <v>997</v>
      </c>
      <c r="D274">
        <v>4</v>
      </c>
      <c r="E274">
        <v>13.621499999999999</v>
      </c>
      <c r="F274">
        <v>0.131892749999999</v>
      </c>
      <c r="G274">
        <f>F274/E274</f>
        <v>9.682689131152885E-3</v>
      </c>
      <c r="H274">
        <v>18.989999999999998</v>
      </c>
      <c r="I274">
        <v>0</v>
      </c>
      <c r="J274">
        <f>I274/H274</f>
        <v>0</v>
      </c>
      <c r="K274">
        <v>22.99</v>
      </c>
      <c r="L274" s="2">
        <v>1.2621774483536101E-29</v>
      </c>
      <c r="M274" s="3">
        <f>L274/K274</f>
        <v>5.4901150428604181E-31</v>
      </c>
      <c r="N274">
        <v>1</v>
      </c>
      <c r="O274">
        <v>2</v>
      </c>
      <c r="P274">
        <v>3</v>
      </c>
      <c r="Q274">
        <v>1</v>
      </c>
      <c r="R274">
        <v>0.36063086542108602</v>
      </c>
      <c r="S274">
        <v>0</v>
      </c>
      <c r="T274">
        <v>0.39411959035348398</v>
      </c>
      <c r="U274">
        <v>0.68777300590977397</v>
      </c>
      <c r="V274">
        <v>18.533833333333298</v>
      </c>
      <c r="W274" t="s">
        <v>977</v>
      </c>
      <c r="X274" t="s">
        <v>978</v>
      </c>
      <c r="Y274" t="s">
        <v>977</v>
      </c>
      <c r="Z274" t="s">
        <v>977</v>
      </c>
      <c r="AA274">
        <v>2</v>
      </c>
      <c r="AB274">
        <v>9.7916666666666696</v>
      </c>
      <c r="AC274">
        <v>10.485499999999901</v>
      </c>
      <c r="AD274">
        <v>10.138583333333299</v>
      </c>
      <c r="AE274">
        <v>9.9304333333333297</v>
      </c>
      <c r="AF274">
        <v>10.069199999999899</v>
      </c>
      <c r="AG274">
        <v>10.2079666666666</v>
      </c>
      <c r="AH274">
        <v>10.3467333333332</v>
      </c>
      <c r="AI274" t="s">
        <v>978</v>
      </c>
      <c r="AJ274" t="s">
        <v>984</v>
      </c>
      <c r="AK274" t="s">
        <v>978</v>
      </c>
      <c r="AL274" t="s">
        <v>984</v>
      </c>
      <c r="AM274" t="s">
        <v>978</v>
      </c>
      <c r="AN274" t="s">
        <v>984</v>
      </c>
    </row>
    <row r="275" spans="1:40" x14ac:dyDescent="0.25">
      <c r="A275" s="1">
        <v>204</v>
      </c>
      <c r="B275" t="s">
        <v>237</v>
      </c>
      <c r="C275" t="s">
        <v>997</v>
      </c>
      <c r="D275">
        <v>4</v>
      </c>
      <c r="E275">
        <v>21.203333333333301</v>
      </c>
      <c r="F275">
        <v>3.3451555555555501</v>
      </c>
      <c r="G275">
        <f>F275/E275</f>
        <v>0.15776555048996488</v>
      </c>
      <c r="H275">
        <v>22.99</v>
      </c>
      <c r="I275" s="2">
        <v>1.2621774483536101E-29</v>
      </c>
      <c r="J275" s="3">
        <f>I275/H275</f>
        <v>5.4901150428604181E-31</v>
      </c>
      <c r="K275">
        <v>22.99</v>
      </c>
      <c r="L275" s="2">
        <v>1.2621774483536101E-29</v>
      </c>
      <c r="M275" s="3">
        <f>L275/K275</f>
        <v>5.4901150428604181E-31</v>
      </c>
      <c r="N275">
        <v>1</v>
      </c>
      <c r="O275">
        <v>1.55</v>
      </c>
      <c r="P275">
        <v>1.55</v>
      </c>
      <c r="Q275">
        <v>0.55000000000000004</v>
      </c>
      <c r="R275">
        <v>5.6175653723208901E-2</v>
      </c>
      <c r="S275">
        <v>0</v>
      </c>
      <c r="T275">
        <v>8.4263480584813394E-2</v>
      </c>
      <c r="U275">
        <v>8.4263480584813394E-2</v>
      </c>
      <c r="V275">
        <v>22.3944444444444</v>
      </c>
      <c r="W275" t="s">
        <v>977</v>
      </c>
      <c r="X275" t="s">
        <v>978</v>
      </c>
      <c r="Y275" t="s">
        <v>977</v>
      </c>
      <c r="Z275" t="s">
        <v>977</v>
      </c>
      <c r="AA275">
        <v>3</v>
      </c>
      <c r="AB275">
        <v>12.4118333333333</v>
      </c>
      <c r="AC275">
        <v>16.782166666666601</v>
      </c>
      <c r="AD275">
        <v>13.8827222222221</v>
      </c>
      <c r="AE275">
        <v>12.428766666666601</v>
      </c>
      <c r="AF275">
        <v>12.4457</v>
      </c>
      <c r="AG275">
        <v>13.319766666666601</v>
      </c>
      <c r="AH275">
        <v>15.0509666666666</v>
      </c>
      <c r="AI275" t="s">
        <v>978</v>
      </c>
      <c r="AJ275" t="s">
        <v>984</v>
      </c>
      <c r="AK275" t="s">
        <v>978</v>
      </c>
      <c r="AL275" t="s">
        <v>984</v>
      </c>
      <c r="AM275" t="s">
        <v>978</v>
      </c>
      <c r="AN275" t="s">
        <v>984</v>
      </c>
    </row>
    <row r="276" spans="1:40" x14ac:dyDescent="0.25">
      <c r="A276" s="1">
        <v>116</v>
      </c>
      <c r="B276" t="s">
        <v>150</v>
      </c>
      <c r="C276" t="s">
        <v>997</v>
      </c>
      <c r="D276">
        <v>4</v>
      </c>
      <c r="E276">
        <v>16.563404255319099</v>
      </c>
      <c r="F276">
        <v>0.15595436849253</v>
      </c>
      <c r="G276">
        <f>F276/E276</f>
        <v>9.4155987554579851E-3</v>
      </c>
      <c r="H276">
        <v>21.99</v>
      </c>
      <c r="I276" s="2">
        <v>1.2621774483536101E-29</v>
      </c>
      <c r="J276" s="3">
        <f>I276/H276</f>
        <v>5.7397792103392914E-31</v>
      </c>
      <c r="K276">
        <v>21.99</v>
      </c>
      <c r="L276" s="2">
        <v>1.2621774483536101E-29</v>
      </c>
      <c r="M276" s="3">
        <f>L276/K276</f>
        <v>5.7397792103392914E-31</v>
      </c>
      <c r="N276">
        <v>1</v>
      </c>
      <c r="O276">
        <v>2</v>
      </c>
      <c r="P276">
        <v>2</v>
      </c>
      <c r="Q276">
        <v>1</v>
      </c>
      <c r="R276">
        <v>0.21841708628780901</v>
      </c>
      <c r="S276">
        <v>0</v>
      </c>
      <c r="T276">
        <v>0.32762562943171403</v>
      </c>
      <c r="U276">
        <v>0.32762562943171403</v>
      </c>
      <c r="V276">
        <v>20.181134751773001</v>
      </c>
      <c r="W276" t="s">
        <v>977</v>
      </c>
      <c r="X276" t="s">
        <v>978</v>
      </c>
      <c r="Y276" t="s">
        <v>977</v>
      </c>
      <c r="Z276" t="s">
        <v>977</v>
      </c>
      <c r="AA276">
        <v>3</v>
      </c>
      <c r="AB276">
        <v>13.5145</v>
      </c>
      <c r="AC276">
        <v>16.751499999999901</v>
      </c>
      <c r="AD276">
        <v>14.9055555555555</v>
      </c>
      <c r="AE276">
        <v>13.888966666666599</v>
      </c>
      <c r="AF276">
        <v>14.2634333333333</v>
      </c>
      <c r="AG276">
        <v>14.910833333333199</v>
      </c>
      <c r="AH276">
        <v>15.831166666666601</v>
      </c>
      <c r="AI276" t="s">
        <v>980</v>
      </c>
      <c r="AJ276" t="s">
        <v>986</v>
      </c>
      <c r="AK276" t="s">
        <v>978</v>
      </c>
      <c r="AL276" t="s">
        <v>984</v>
      </c>
      <c r="AM276" t="s">
        <v>978</v>
      </c>
      <c r="AN276" t="s">
        <v>984</v>
      </c>
    </row>
    <row r="277" spans="1:40" x14ac:dyDescent="0.25">
      <c r="A277" s="1">
        <v>948</v>
      </c>
      <c r="B277" t="s">
        <v>898</v>
      </c>
      <c r="C277" t="s">
        <v>997</v>
      </c>
      <c r="D277">
        <v>4</v>
      </c>
      <c r="E277">
        <v>15.1602272727272</v>
      </c>
      <c r="F277">
        <v>0.26835222107438</v>
      </c>
      <c r="G277">
        <f>F277/E277</f>
        <v>1.7701068476535159E-2</v>
      </c>
      <c r="H277">
        <v>21.99</v>
      </c>
      <c r="I277" s="2">
        <v>1.2621774483536101E-29</v>
      </c>
      <c r="J277" s="3">
        <f>I277/H277</f>
        <v>5.7397792103392914E-31</v>
      </c>
      <c r="K277">
        <v>21.99</v>
      </c>
      <c r="L277" s="2">
        <v>1.2621774483536101E-29</v>
      </c>
      <c r="M277" s="3">
        <f>L277/K277</f>
        <v>5.7397792103392914E-31</v>
      </c>
      <c r="N277" t="s">
        <v>976</v>
      </c>
      <c r="O277" t="s">
        <v>976</v>
      </c>
      <c r="P277" t="s">
        <v>976</v>
      </c>
      <c r="Q277" t="s">
        <v>976</v>
      </c>
      <c r="R277">
        <v>0.30033730604902198</v>
      </c>
      <c r="S277">
        <v>0</v>
      </c>
      <c r="T277">
        <v>0.45050595907353302</v>
      </c>
      <c r="U277">
        <v>0.45050595907353302</v>
      </c>
      <c r="V277">
        <v>19.713409090909</v>
      </c>
      <c r="W277" t="s">
        <v>977</v>
      </c>
      <c r="X277" t="s">
        <v>978</v>
      </c>
      <c r="Y277" t="s">
        <v>977</v>
      </c>
      <c r="Z277" t="s">
        <v>977</v>
      </c>
      <c r="AA277">
        <v>3.3</v>
      </c>
      <c r="AB277">
        <v>13.4951666666666</v>
      </c>
      <c r="AC277">
        <v>18.004499999999901</v>
      </c>
      <c r="AD277">
        <v>15.4774583333332</v>
      </c>
      <c r="AE277">
        <v>14.172366666666599</v>
      </c>
      <c r="AF277">
        <v>14.783433333333299</v>
      </c>
      <c r="AG277">
        <v>15.480933333333301</v>
      </c>
      <c r="AH277">
        <v>16.673599999999901</v>
      </c>
      <c r="AI277" t="s">
        <v>982</v>
      </c>
      <c r="AJ277" t="s">
        <v>987</v>
      </c>
      <c r="AK277" t="s">
        <v>978</v>
      </c>
      <c r="AL277" t="s">
        <v>984</v>
      </c>
      <c r="AM277" t="s">
        <v>978</v>
      </c>
      <c r="AN277" t="s">
        <v>984</v>
      </c>
    </row>
    <row r="278" spans="1:40" x14ac:dyDescent="0.25">
      <c r="A278" s="1">
        <v>133</v>
      </c>
      <c r="B278" t="s">
        <v>166</v>
      </c>
      <c r="C278" t="s">
        <v>997</v>
      </c>
      <c r="D278">
        <v>4</v>
      </c>
      <c r="E278">
        <v>14.3858333333333</v>
      </c>
      <c r="F278">
        <v>0.87860763888888804</v>
      </c>
      <c r="G278">
        <f>F278/E278</f>
        <v>6.1074504238351854E-2</v>
      </c>
      <c r="H278">
        <v>17.989999999999998</v>
      </c>
      <c r="I278" s="2">
        <v>1.2621774483536101E-29</v>
      </c>
      <c r="J278" s="3">
        <f>I278/H278</f>
        <v>7.0159947101367991E-31</v>
      </c>
      <c r="K278">
        <v>17.989999999999998</v>
      </c>
      <c r="L278" s="2">
        <v>1.2621774483536101E-29</v>
      </c>
      <c r="M278" s="3">
        <f>L278/K278</f>
        <v>7.0159947101367991E-31</v>
      </c>
      <c r="N278" t="s">
        <v>976</v>
      </c>
      <c r="O278" t="s">
        <v>976</v>
      </c>
      <c r="P278" t="s">
        <v>976</v>
      </c>
      <c r="Q278" t="s">
        <v>976</v>
      </c>
      <c r="R278">
        <v>0.167023885381065</v>
      </c>
      <c r="S278">
        <v>0</v>
      </c>
      <c r="T278">
        <v>0.25053582807159702</v>
      </c>
      <c r="U278">
        <v>0.25053582807159702</v>
      </c>
      <c r="V278">
        <v>16.788611111111098</v>
      </c>
      <c r="W278" t="s">
        <v>977</v>
      </c>
      <c r="X278" t="s">
        <v>978</v>
      </c>
      <c r="Y278" t="s">
        <v>977</v>
      </c>
      <c r="Z278" t="s">
        <v>977</v>
      </c>
      <c r="AA278">
        <v>3.68333333333333</v>
      </c>
      <c r="AB278">
        <v>11.3331666666666</v>
      </c>
      <c r="AC278">
        <v>13.774666666666599</v>
      </c>
      <c r="AD278">
        <v>12.184149999999899</v>
      </c>
      <c r="AE278">
        <v>11.517333333333299</v>
      </c>
      <c r="AF278">
        <v>11.701499999999999</v>
      </c>
      <c r="AG278">
        <v>11.9440666666666</v>
      </c>
      <c r="AH278">
        <v>12.7304333333333</v>
      </c>
      <c r="AI278" t="s">
        <v>978</v>
      </c>
      <c r="AJ278" t="s">
        <v>984</v>
      </c>
      <c r="AK278" t="s">
        <v>978</v>
      </c>
      <c r="AL278" t="s">
        <v>984</v>
      </c>
      <c r="AM278" t="s">
        <v>978</v>
      </c>
      <c r="AN278" t="s">
        <v>984</v>
      </c>
    </row>
    <row r="279" spans="1:40" x14ac:dyDescent="0.25">
      <c r="A279" s="1">
        <v>745</v>
      </c>
      <c r="B279" t="s">
        <v>731</v>
      </c>
      <c r="C279" t="s">
        <v>997</v>
      </c>
      <c r="D279">
        <v>4</v>
      </c>
      <c r="E279">
        <v>35.114444444444402</v>
      </c>
      <c r="F279">
        <v>0.83202469135802903</v>
      </c>
      <c r="G279">
        <f>F279/E279</f>
        <v>2.3694656273841947E-2</v>
      </c>
      <c r="H279">
        <v>59.989999999999903</v>
      </c>
      <c r="I279" s="2">
        <v>2.01948391736579E-28</v>
      </c>
      <c r="J279" s="3">
        <f>I279/H279</f>
        <v>3.3663675902080236E-30</v>
      </c>
      <c r="K279">
        <v>59.989999999999903</v>
      </c>
      <c r="L279" s="2">
        <v>5.0487097934144699E-29</v>
      </c>
      <c r="M279" s="3">
        <f>L279/K279</f>
        <v>8.4159189755200503E-31</v>
      </c>
      <c r="N279">
        <v>1</v>
      </c>
      <c r="O279">
        <v>2</v>
      </c>
      <c r="P279">
        <v>2</v>
      </c>
      <c r="Q279">
        <v>1</v>
      </c>
      <c r="R279">
        <v>0.47227583879167501</v>
      </c>
      <c r="S279">
        <v>0</v>
      </c>
      <c r="T279">
        <v>0.70841375818751295</v>
      </c>
      <c r="U279">
        <v>0.70841375818751295</v>
      </c>
      <c r="V279">
        <v>51.698148148148</v>
      </c>
      <c r="W279" t="s">
        <v>977</v>
      </c>
      <c r="X279" t="s">
        <v>977</v>
      </c>
      <c r="Y279" t="s">
        <v>978</v>
      </c>
      <c r="Z279" t="s">
        <v>977</v>
      </c>
      <c r="AA279">
        <v>2</v>
      </c>
      <c r="AB279">
        <v>35.872499999999903</v>
      </c>
      <c r="AC279">
        <v>44.443833333333302</v>
      </c>
      <c r="AD279">
        <v>40.158166666666602</v>
      </c>
      <c r="AE279">
        <v>37.586766666666598</v>
      </c>
      <c r="AF279">
        <v>39.301033333333301</v>
      </c>
      <c r="AG279">
        <v>41.015299999999897</v>
      </c>
      <c r="AH279">
        <v>42.729566666666599</v>
      </c>
      <c r="AI279" t="s">
        <v>977</v>
      </c>
      <c r="AJ279" t="s">
        <v>977</v>
      </c>
      <c r="AK279" t="s">
        <v>978</v>
      </c>
      <c r="AL279" t="s">
        <v>984</v>
      </c>
      <c r="AM279" t="s">
        <v>978</v>
      </c>
      <c r="AN279" t="s">
        <v>984</v>
      </c>
    </row>
    <row r="280" spans="1:40" x14ac:dyDescent="0.25">
      <c r="A280" s="1">
        <v>890</v>
      </c>
      <c r="B280" t="s">
        <v>844</v>
      </c>
      <c r="C280" t="s">
        <v>997</v>
      </c>
      <c r="D280">
        <v>4</v>
      </c>
      <c r="E280">
        <v>35.931904761904697</v>
      </c>
      <c r="F280">
        <v>3.9637188208629102E-4</v>
      </c>
      <c r="G280">
        <f>F280/E280</f>
        <v>1.1031195944461252E-5</v>
      </c>
      <c r="H280">
        <v>54.989999999999903</v>
      </c>
      <c r="I280" s="2">
        <v>2.01948391736579E-28</v>
      </c>
      <c r="J280" s="3">
        <f>I280/H280</f>
        <v>3.672456660057817E-30</v>
      </c>
      <c r="K280">
        <v>54.989999999999903</v>
      </c>
      <c r="L280" s="2">
        <v>5.0487097934144699E-29</v>
      </c>
      <c r="M280" s="3">
        <f>L280/K280</f>
        <v>9.1811416501445338E-31</v>
      </c>
      <c r="N280">
        <v>1</v>
      </c>
      <c r="O280">
        <v>2</v>
      </c>
      <c r="P280">
        <v>2</v>
      </c>
      <c r="Q280">
        <v>1</v>
      </c>
      <c r="R280">
        <v>0.35359652959080201</v>
      </c>
      <c r="S280">
        <v>0</v>
      </c>
      <c r="T280">
        <v>0.53039479438620296</v>
      </c>
      <c r="U280">
        <v>0.53039479438620296</v>
      </c>
      <c r="V280">
        <v>48.637301587301501</v>
      </c>
      <c r="W280" t="s">
        <v>977</v>
      </c>
      <c r="X280" t="s">
        <v>977</v>
      </c>
      <c r="Y280" t="s">
        <v>978</v>
      </c>
      <c r="Z280" t="s">
        <v>977</v>
      </c>
      <c r="AA280">
        <v>3</v>
      </c>
      <c r="AB280">
        <v>32.840000000000003</v>
      </c>
      <c r="AC280">
        <v>37.117666666666601</v>
      </c>
      <c r="AD280">
        <v>34.906111111111002</v>
      </c>
      <c r="AE280">
        <v>33.608266666666601</v>
      </c>
      <c r="AF280">
        <v>34.376533333333299</v>
      </c>
      <c r="AG280">
        <v>35.232066666666597</v>
      </c>
      <c r="AH280">
        <v>36.174866666666603</v>
      </c>
      <c r="AI280" t="s">
        <v>979</v>
      </c>
      <c r="AJ280" t="s">
        <v>985</v>
      </c>
      <c r="AK280" t="s">
        <v>978</v>
      </c>
      <c r="AL280" t="s">
        <v>984</v>
      </c>
      <c r="AM280" t="s">
        <v>978</v>
      </c>
      <c r="AN280" t="s">
        <v>984</v>
      </c>
    </row>
    <row r="281" spans="1:40" x14ac:dyDescent="0.25">
      <c r="A281" s="1">
        <v>720</v>
      </c>
      <c r="B281" t="s">
        <v>709</v>
      </c>
      <c r="C281" t="s">
        <v>997</v>
      </c>
      <c r="D281">
        <v>4</v>
      </c>
      <c r="E281">
        <v>31.744883720930201</v>
      </c>
      <c r="F281">
        <v>5.8434288804758899E-2</v>
      </c>
      <c r="G281">
        <f>F281/E281</f>
        <v>1.8407466638862408E-3</v>
      </c>
      <c r="H281">
        <v>49.989999999999903</v>
      </c>
      <c r="I281" s="2">
        <v>2.01948391736579E-28</v>
      </c>
      <c r="J281" s="3">
        <f>I281/H281</f>
        <v>4.0397757898895655E-30</v>
      </c>
      <c r="K281">
        <v>49.989999999999903</v>
      </c>
      <c r="L281" s="2">
        <v>5.0487097934144699E-29</v>
      </c>
      <c r="M281" s="3">
        <f>L281/K281</f>
        <v>1.0099439474723905E-30</v>
      </c>
      <c r="N281">
        <v>2</v>
      </c>
      <c r="O281">
        <v>2</v>
      </c>
      <c r="P281">
        <v>6.5625</v>
      </c>
      <c r="Q281">
        <v>1</v>
      </c>
      <c r="R281">
        <v>0.38316129804228699</v>
      </c>
      <c r="S281">
        <v>0</v>
      </c>
      <c r="T281">
        <v>0.57474194706343096</v>
      </c>
      <c r="U281">
        <v>0.57474194706343096</v>
      </c>
      <c r="V281">
        <v>43.908294573643303</v>
      </c>
      <c r="W281" t="s">
        <v>977</v>
      </c>
      <c r="X281" t="s">
        <v>977</v>
      </c>
      <c r="Y281" t="s">
        <v>978</v>
      </c>
      <c r="Z281" t="s">
        <v>977</v>
      </c>
      <c r="AA281">
        <v>4.5166666666666604</v>
      </c>
      <c r="AB281">
        <v>31.745833333333302</v>
      </c>
      <c r="AC281">
        <v>36.123333333333299</v>
      </c>
      <c r="AD281">
        <v>32.9390583333333</v>
      </c>
      <c r="AE281">
        <v>31.750733333333301</v>
      </c>
      <c r="AF281">
        <v>31.754000000000001</v>
      </c>
      <c r="AG281">
        <v>32.162266666666603</v>
      </c>
      <c r="AH281">
        <v>33.880799999999901</v>
      </c>
      <c r="AI281" t="s">
        <v>977</v>
      </c>
      <c r="AJ281" t="s">
        <v>977</v>
      </c>
      <c r="AK281" t="s">
        <v>978</v>
      </c>
      <c r="AL281" t="s">
        <v>984</v>
      </c>
      <c r="AM281" t="s">
        <v>978</v>
      </c>
      <c r="AN281" t="s">
        <v>984</v>
      </c>
    </row>
    <row r="282" spans="1:40" x14ac:dyDescent="0.25">
      <c r="A282" s="1">
        <v>825</v>
      </c>
      <c r="B282" t="s">
        <v>709</v>
      </c>
      <c r="C282" t="s">
        <v>997</v>
      </c>
      <c r="D282">
        <v>4</v>
      </c>
      <c r="E282">
        <v>31.744883720930201</v>
      </c>
      <c r="F282">
        <v>5.8434288804758899E-2</v>
      </c>
      <c r="G282">
        <f>F282/E282</f>
        <v>1.8407466638862408E-3</v>
      </c>
      <c r="H282">
        <v>49.989999999999903</v>
      </c>
      <c r="I282" s="2">
        <v>2.01948391736579E-28</v>
      </c>
      <c r="J282" s="3">
        <f>I282/H282</f>
        <v>4.0397757898895655E-30</v>
      </c>
      <c r="K282">
        <v>49.989999999999903</v>
      </c>
      <c r="L282" s="2">
        <v>5.0487097934144699E-29</v>
      </c>
      <c r="M282" s="3">
        <f>L282/K282</f>
        <v>1.0099439474723905E-30</v>
      </c>
      <c r="N282">
        <v>2</v>
      </c>
      <c r="O282">
        <v>2</v>
      </c>
      <c r="P282">
        <v>6.5625</v>
      </c>
      <c r="Q282">
        <v>1</v>
      </c>
      <c r="R282">
        <v>0.38316129804228699</v>
      </c>
      <c r="S282">
        <v>0</v>
      </c>
      <c r="T282">
        <v>0.57474194706343096</v>
      </c>
      <c r="U282">
        <v>0.57474194706343096</v>
      </c>
      <c r="V282">
        <v>43.908294573643303</v>
      </c>
      <c r="W282" t="s">
        <v>977</v>
      </c>
      <c r="X282" t="s">
        <v>977</v>
      </c>
      <c r="Y282" t="s">
        <v>978</v>
      </c>
      <c r="Z282" t="s">
        <v>977</v>
      </c>
      <c r="AA282">
        <v>4.5166666666666604</v>
      </c>
      <c r="AB282">
        <v>31.745833333333302</v>
      </c>
      <c r="AC282">
        <v>36.123333333333299</v>
      </c>
      <c r="AD282">
        <v>32.9390583333333</v>
      </c>
      <c r="AE282">
        <v>31.750733333333301</v>
      </c>
      <c r="AF282">
        <v>31.754000000000001</v>
      </c>
      <c r="AG282">
        <v>32.162266666666603</v>
      </c>
      <c r="AH282">
        <v>33.880799999999901</v>
      </c>
      <c r="AI282" t="s">
        <v>977</v>
      </c>
      <c r="AJ282" t="s">
        <v>977</v>
      </c>
      <c r="AK282" t="s">
        <v>978</v>
      </c>
      <c r="AL282" t="s">
        <v>984</v>
      </c>
      <c r="AM282" t="s">
        <v>978</v>
      </c>
      <c r="AN282" t="s">
        <v>984</v>
      </c>
    </row>
    <row r="283" spans="1:40" x14ac:dyDescent="0.25">
      <c r="A283" s="1">
        <v>916</v>
      </c>
      <c r="B283" t="s">
        <v>869</v>
      </c>
      <c r="C283" t="s">
        <v>997</v>
      </c>
      <c r="D283">
        <v>4</v>
      </c>
      <c r="E283">
        <v>27.8406666666666</v>
      </c>
      <c r="F283">
        <v>6.13262222222219E-2</v>
      </c>
      <c r="G283">
        <f>F283/E283</f>
        <v>2.2027569582465235E-3</v>
      </c>
      <c r="H283">
        <v>46.989999999999903</v>
      </c>
      <c r="I283" s="2">
        <v>2.01948391736579E-28</v>
      </c>
      <c r="J283" s="3">
        <f>I283/H283</f>
        <v>4.2976886941174596E-30</v>
      </c>
      <c r="K283">
        <v>46.989999999999903</v>
      </c>
      <c r="L283" s="2">
        <v>5.0487097934144699E-29</v>
      </c>
      <c r="M283" s="3">
        <f>L283/K283</f>
        <v>1.0744221735293639E-30</v>
      </c>
      <c r="N283">
        <v>1</v>
      </c>
      <c r="O283">
        <v>2</v>
      </c>
      <c r="P283">
        <v>2</v>
      </c>
      <c r="Q283">
        <v>1</v>
      </c>
      <c r="R283">
        <v>0.45854585219063798</v>
      </c>
      <c r="S283">
        <v>0</v>
      </c>
      <c r="T283">
        <v>0.68781877828595706</v>
      </c>
      <c r="U283">
        <v>0.68781877828595706</v>
      </c>
      <c r="V283">
        <v>40.606888888888797</v>
      </c>
      <c r="W283" t="s">
        <v>977</v>
      </c>
      <c r="X283" t="s">
        <v>977</v>
      </c>
      <c r="Y283" t="s">
        <v>978</v>
      </c>
      <c r="Z283" t="s">
        <v>977</v>
      </c>
      <c r="AA283">
        <v>2</v>
      </c>
      <c r="AB283">
        <v>30.337499999999999</v>
      </c>
      <c r="AC283">
        <v>32.588833333333298</v>
      </c>
      <c r="AD283">
        <v>31.463166666666599</v>
      </c>
      <c r="AE283">
        <v>30.787766666666599</v>
      </c>
      <c r="AF283">
        <v>31.238033333333298</v>
      </c>
      <c r="AG283">
        <v>31.688300000000002</v>
      </c>
      <c r="AH283">
        <v>32.138566666666598</v>
      </c>
      <c r="AI283" t="s">
        <v>977</v>
      </c>
      <c r="AJ283" t="s">
        <v>977</v>
      </c>
      <c r="AK283" t="s">
        <v>978</v>
      </c>
      <c r="AL283" t="s">
        <v>984</v>
      </c>
      <c r="AM283" t="s">
        <v>978</v>
      </c>
      <c r="AN283" t="s">
        <v>984</v>
      </c>
    </row>
    <row r="284" spans="1:40" x14ac:dyDescent="0.25">
      <c r="A284" s="1">
        <v>862</v>
      </c>
      <c r="B284" t="s">
        <v>821</v>
      </c>
      <c r="C284" t="s">
        <v>997</v>
      </c>
      <c r="D284">
        <v>4</v>
      </c>
      <c r="E284">
        <v>28.111818181818101</v>
      </c>
      <c r="F284">
        <v>0.48421487603305702</v>
      </c>
      <c r="G284">
        <f>F284/E284</f>
        <v>1.7224601870334838E-2</v>
      </c>
      <c r="H284">
        <v>46.989999999999903</v>
      </c>
      <c r="I284" s="2">
        <v>2.01948391736579E-28</v>
      </c>
      <c r="J284" s="3">
        <f>I284/H284</f>
        <v>4.2976886941174596E-30</v>
      </c>
      <c r="K284">
        <v>46.989999999999903</v>
      </c>
      <c r="L284" s="2">
        <v>5.0487097934144699E-29</v>
      </c>
      <c r="M284" s="3">
        <f>L284/K284</f>
        <v>1.0744221735293639E-30</v>
      </c>
      <c r="N284">
        <v>1</v>
      </c>
      <c r="O284">
        <v>2</v>
      </c>
      <c r="P284">
        <v>2</v>
      </c>
      <c r="Q284">
        <v>1</v>
      </c>
      <c r="R284">
        <v>0.44769265595187901</v>
      </c>
      <c r="S284">
        <v>0</v>
      </c>
      <c r="T284">
        <v>0.67153898392781797</v>
      </c>
      <c r="U284">
        <v>0.67153898392781897</v>
      </c>
      <c r="V284">
        <v>40.697272727272598</v>
      </c>
      <c r="W284" t="s">
        <v>977</v>
      </c>
      <c r="X284" t="s">
        <v>977</v>
      </c>
      <c r="Y284" t="s">
        <v>978</v>
      </c>
      <c r="Z284" t="s">
        <v>977</v>
      </c>
      <c r="AA284">
        <v>4.11666666666666</v>
      </c>
      <c r="AB284">
        <v>28.1026666666666</v>
      </c>
      <c r="AC284">
        <v>32.588833333333298</v>
      </c>
      <c r="AD284">
        <v>30.3720416666666</v>
      </c>
      <c r="AE284">
        <v>28.965066666666601</v>
      </c>
      <c r="AF284">
        <v>29.8733333333332</v>
      </c>
      <c r="AG284">
        <v>30.8533333333333</v>
      </c>
      <c r="AH284">
        <v>31.9295333333333</v>
      </c>
      <c r="AI284" t="s">
        <v>981</v>
      </c>
      <c r="AJ284" t="s">
        <v>978</v>
      </c>
      <c r="AK284" t="s">
        <v>978</v>
      </c>
      <c r="AL284" t="s">
        <v>984</v>
      </c>
      <c r="AM284" t="s">
        <v>978</v>
      </c>
      <c r="AN284" t="s">
        <v>984</v>
      </c>
    </row>
    <row r="285" spans="1:40" x14ac:dyDescent="0.25">
      <c r="A285" s="1">
        <v>791</v>
      </c>
      <c r="B285" t="s">
        <v>767</v>
      </c>
      <c r="C285" t="s">
        <v>997</v>
      </c>
      <c r="D285">
        <v>4</v>
      </c>
      <c r="E285">
        <v>28.837179487179402</v>
      </c>
      <c r="F285">
        <v>9.9681788297172905E-2</v>
      </c>
      <c r="G285">
        <f>F285/E285</f>
        <v>3.456710748757173E-3</v>
      </c>
      <c r="H285">
        <v>42.989999999999903</v>
      </c>
      <c r="I285" s="2">
        <v>2.01948391736579E-28</v>
      </c>
      <c r="J285" s="3">
        <f>I285/H285</f>
        <v>4.6975666838004061E-30</v>
      </c>
      <c r="K285">
        <v>42.989999999999903</v>
      </c>
      <c r="L285" s="2">
        <v>5.0487097934144699E-29</v>
      </c>
      <c r="M285" s="3">
        <f>L285/K285</f>
        <v>1.1743916709501003E-30</v>
      </c>
      <c r="N285">
        <v>8.3214285714285694</v>
      </c>
      <c r="O285">
        <v>8.3214285714285694</v>
      </c>
      <c r="P285">
        <v>10</v>
      </c>
      <c r="Q285">
        <v>1</v>
      </c>
      <c r="R285">
        <v>0.32718919960283799</v>
      </c>
      <c r="S285">
        <v>0</v>
      </c>
      <c r="T285">
        <v>0.49078379940425798</v>
      </c>
      <c r="U285">
        <v>0.49078379940425798</v>
      </c>
      <c r="V285">
        <v>38.272393162393101</v>
      </c>
      <c r="W285" t="s">
        <v>977</v>
      </c>
      <c r="X285" t="s">
        <v>977</v>
      </c>
      <c r="Y285" t="s">
        <v>978</v>
      </c>
      <c r="Z285" t="s">
        <v>977</v>
      </c>
      <c r="AA285">
        <v>2</v>
      </c>
      <c r="AB285">
        <v>24.6516666666666</v>
      </c>
      <c r="AC285">
        <v>27.763000000000002</v>
      </c>
      <c r="AD285">
        <v>26.207333333333299</v>
      </c>
      <c r="AE285">
        <v>25.2739333333333</v>
      </c>
      <c r="AF285">
        <v>25.896199999999901</v>
      </c>
      <c r="AG285">
        <v>26.518466666666601</v>
      </c>
      <c r="AH285">
        <v>27.140733333333198</v>
      </c>
      <c r="AI285" t="s">
        <v>978</v>
      </c>
      <c r="AJ285" t="s">
        <v>984</v>
      </c>
      <c r="AK285" t="s">
        <v>978</v>
      </c>
      <c r="AL285" t="s">
        <v>984</v>
      </c>
      <c r="AM285" t="s">
        <v>978</v>
      </c>
      <c r="AN285" t="s">
        <v>984</v>
      </c>
    </row>
    <row r="286" spans="1:40" x14ac:dyDescent="0.25">
      <c r="A286" s="1">
        <v>949</v>
      </c>
      <c r="B286" t="s">
        <v>767</v>
      </c>
      <c r="C286" t="s">
        <v>997</v>
      </c>
      <c r="D286">
        <v>4</v>
      </c>
      <c r="E286">
        <v>28.837179487179402</v>
      </c>
      <c r="F286">
        <v>9.9681788297172905E-2</v>
      </c>
      <c r="G286">
        <f>F286/E286</f>
        <v>3.456710748757173E-3</v>
      </c>
      <c r="H286">
        <v>42.989999999999903</v>
      </c>
      <c r="I286" s="2">
        <v>2.01948391736579E-28</v>
      </c>
      <c r="J286" s="3">
        <f>I286/H286</f>
        <v>4.6975666838004061E-30</v>
      </c>
      <c r="K286">
        <v>42.989999999999903</v>
      </c>
      <c r="L286" s="2">
        <v>5.0487097934144699E-29</v>
      </c>
      <c r="M286" s="3">
        <f>L286/K286</f>
        <v>1.1743916709501003E-30</v>
      </c>
      <c r="N286">
        <v>8.3214285714285694</v>
      </c>
      <c r="O286">
        <v>8.3214285714285694</v>
      </c>
      <c r="P286">
        <v>10</v>
      </c>
      <c r="Q286">
        <v>1</v>
      </c>
      <c r="R286">
        <v>0.32718919960283799</v>
      </c>
      <c r="S286">
        <v>0</v>
      </c>
      <c r="T286">
        <v>0.49078379940425798</v>
      </c>
      <c r="U286">
        <v>0.49078379940425798</v>
      </c>
      <c r="V286">
        <v>38.272393162393101</v>
      </c>
      <c r="W286" t="s">
        <v>977</v>
      </c>
      <c r="X286" t="s">
        <v>977</v>
      </c>
      <c r="Y286" t="s">
        <v>978</v>
      </c>
      <c r="Z286" t="s">
        <v>977</v>
      </c>
      <c r="AA286">
        <v>2</v>
      </c>
      <c r="AB286">
        <v>24.6516666666666</v>
      </c>
      <c r="AC286">
        <v>27.763000000000002</v>
      </c>
      <c r="AD286">
        <v>26.207333333333299</v>
      </c>
      <c r="AE286">
        <v>25.2739333333333</v>
      </c>
      <c r="AF286">
        <v>25.896199999999901</v>
      </c>
      <c r="AG286">
        <v>26.518466666666601</v>
      </c>
      <c r="AH286">
        <v>27.140733333333198</v>
      </c>
      <c r="AI286" t="s">
        <v>978</v>
      </c>
      <c r="AJ286" t="s">
        <v>984</v>
      </c>
      <c r="AK286" t="s">
        <v>978</v>
      </c>
      <c r="AL286" t="s">
        <v>984</v>
      </c>
      <c r="AM286" t="s">
        <v>978</v>
      </c>
      <c r="AN286" t="s">
        <v>984</v>
      </c>
    </row>
    <row r="287" spans="1:40" x14ac:dyDescent="0.25">
      <c r="A287" s="1">
        <v>896</v>
      </c>
      <c r="B287" t="s">
        <v>850</v>
      </c>
      <c r="C287" t="s">
        <v>997</v>
      </c>
      <c r="D287">
        <v>4</v>
      </c>
      <c r="E287">
        <v>26.969090909090902</v>
      </c>
      <c r="F287">
        <v>3.9917355371899102E-4</v>
      </c>
      <c r="G287">
        <f>F287/E287</f>
        <v>1.4801149770474288E-5</v>
      </c>
      <c r="H287">
        <v>39.989999999999903</v>
      </c>
      <c r="I287" s="2">
        <v>2.01948391736579E-28</v>
      </c>
      <c r="J287" s="3">
        <f>I287/H287</f>
        <v>5.0499722864861085E-30</v>
      </c>
      <c r="K287">
        <v>39.989999999999903</v>
      </c>
      <c r="L287" s="2">
        <v>5.0487097934144699E-29</v>
      </c>
      <c r="M287" s="3">
        <f>L287/K287</f>
        <v>1.2624930716215259E-30</v>
      </c>
      <c r="N287">
        <v>1</v>
      </c>
      <c r="O287">
        <v>2</v>
      </c>
      <c r="P287">
        <v>2</v>
      </c>
      <c r="Q287">
        <v>1</v>
      </c>
      <c r="R287">
        <v>0.32187240162700198</v>
      </c>
      <c r="S287">
        <v>0</v>
      </c>
      <c r="T287">
        <v>0.482808602440503</v>
      </c>
      <c r="U287">
        <v>0.482808602440503</v>
      </c>
      <c r="V287">
        <v>35.649696969696897</v>
      </c>
      <c r="W287" t="s">
        <v>977</v>
      </c>
      <c r="X287" t="s">
        <v>977</v>
      </c>
      <c r="Y287" t="s">
        <v>978</v>
      </c>
      <c r="Z287" t="s">
        <v>977</v>
      </c>
      <c r="AA287">
        <v>5</v>
      </c>
      <c r="AB287">
        <v>11.331666666666599</v>
      </c>
      <c r="AC287">
        <v>29.99</v>
      </c>
      <c r="AD287">
        <v>24.143666666666501</v>
      </c>
      <c r="AE287">
        <v>20.162866666666599</v>
      </c>
      <c r="AF287">
        <v>25.1698666666666</v>
      </c>
      <c r="AG287">
        <v>28.217599999999798</v>
      </c>
      <c r="AH287">
        <v>29.99</v>
      </c>
      <c r="AI287" t="s">
        <v>982</v>
      </c>
      <c r="AJ287" t="s">
        <v>987</v>
      </c>
      <c r="AK287" t="s">
        <v>978</v>
      </c>
      <c r="AL287" t="s">
        <v>984</v>
      </c>
      <c r="AM287" t="s">
        <v>978</v>
      </c>
      <c r="AN287" t="s">
        <v>984</v>
      </c>
    </row>
    <row r="288" spans="1:40" x14ac:dyDescent="0.25">
      <c r="A288" s="1">
        <v>585</v>
      </c>
      <c r="B288" t="s">
        <v>587</v>
      </c>
      <c r="C288" t="s">
        <v>997</v>
      </c>
      <c r="D288">
        <v>4</v>
      </c>
      <c r="E288">
        <v>23.695</v>
      </c>
      <c r="F288">
        <v>0.104110714285713</v>
      </c>
      <c r="G288">
        <f>F288/E288</f>
        <v>4.3937841015282975E-3</v>
      </c>
      <c r="H288">
        <v>39.989999999999903</v>
      </c>
      <c r="I288" s="2">
        <v>2.01948391736579E-28</v>
      </c>
      <c r="J288" s="3">
        <f>I288/H288</f>
        <v>5.0499722864861085E-30</v>
      </c>
      <c r="K288">
        <v>39.989999999999903</v>
      </c>
      <c r="L288" s="2">
        <v>5.0487097934144699E-29</v>
      </c>
      <c r="M288" s="3">
        <f>L288/K288</f>
        <v>1.2624930716215259E-30</v>
      </c>
      <c r="N288">
        <v>1</v>
      </c>
      <c r="O288">
        <v>2</v>
      </c>
      <c r="P288">
        <v>2</v>
      </c>
      <c r="Q288">
        <v>1</v>
      </c>
      <c r="R288">
        <v>0.45846521769712201</v>
      </c>
      <c r="S288">
        <v>0</v>
      </c>
      <c r="T288">
        <v>0.68769782654568301</v>
      </c>
      <c r="U288">
        <v>0.68769782654568301</v>
      </c>
      <c r="V288">
        <v>34.558333333333302</v>
      </c>
      <c r="W288" t="s">
        <v>977</v>
      </c>
      <c r="X288" t="s">
        <v>977</v>
      </c>
      <c r="Y288" t="s">
        <v>978</v>
      </c>
      <c r="Z288" t="s">
        <v>977</v>
      </c>
      <c r="AA288">
        <v>2</v>
      </c>
      <c r="AB288">
        <v>20.074666666666602</v>
      </c>
      <c r="AC288">
        <v>24.790499999999899</v>
      </c>
      <c r="AD288">
        <v>22.432583333333302</v>
      </c>
      <c r="AE288">
        <v>21.0178333333333</v>
      </c>
      <c r="AF288">
        <v>21.960999999999899</v>
      </c>
      <c r="AG288">
        <v>22.904166666666502</v>
      </c>
      <c r="AH288">
        <v>23.8473333333333</v>
      </c>
      <c r="AI288" t="s">
        <v>979</v>
      </c>
      <c r="AJ288" t="s">
        <v>985</v>
      </c>
      <c r="AK288" t="s">
        <v>978</v>
      </c>
      <c r="AL288" t="s">
        <v>984</v>
      </c>
      <c r="AM288" t="s">
        <v>978</v>
      </c>
      <c r="AN288" t="s">
        <v>984</v>
      </c>
    </row>
    <row r="289" spans="1:40" x14ac:dyDescent="0.25">
      <c r="A289" s="1">
        <v>840</v>
      </c>
      <c r="B289" t="s">
        <v>806</v>
      </c>
      <c r="C289" t="s">
        <v>997</v>
      </c>
      <c r="D289">
        <v>4</v>
      </c>
      <c r="E289">
        <v>61.910731707316998</v>
      </c>
      <c r="F289">
        <v>1.35336109458655E-2</v>
      </c>
      <c r="G289">
        <f>F289/E289</f>
        <v>2.1859878849188295E-4</v>
      </c>
      <c r="H289">
        <v>72.989999999999796</v>
      </c>
      <c r="I289">
        <v>0</v>
      </c>
      <c r="J289">
        <f>I289/H289</f>
        <v>0</v>
      </c>
      <c r="K289">
        <v>72.989999999999895</v>
      </c>
      <c r="L289" s="2">
        <v>2.01948391736579E-28</v>
      </c>
      <c r="M289" s="3">
        <f>L289/K289</f>
        <v>2.7667953382186503E-30</v>
      </c>
      <c r="N289">
        <v>1</v>
      </c>
      <c r="O289">
        <v>2</v>
      </c>
      <c r="P289">
        <v>2</v>
      </c>
      <c r="Q289">
        <v>1</v>
      </c>
      <c r="R289">
        <v>0.11930369191413701</v>
      </c>
      <c r="S289">
        <v>0</v>
      </c>
      <c r="T289">
        <v>0.17895553787120599</v>
      </c>
      <c r="U289">
        <v>0.17895553787120599</v>
      </c>
      <c r="V289">
        <v>69.296910569105606</v>
      </c>
      <c r="W289" t="s">
        <v>977</v>
      </c>
      <c r="X289" t="s">
        <v>977</v>
      </c>
      <c r="Y289" t="s">
        <v>978</v>
      </c>
      <c r="Z289" t="s">
        <v>977</v>
      </c>
      <c r="AA289">
        <v>2</v>
      </c>
      <c r="AB289">
        <v>47.882499999999901</v>
      </c>
      <c r="AC289">
        <v>53.5623333333332</v>
      </c>
      <c r="AD289">
        <v>50.722416666666497</v>
      </c>
      <c r="AE289">
        <v>49.018466666666598</v>
      </c>
      <c r="AF289">
        <v>50.154433333333301</v>
      </c>
      <c r="AG289">
        <v>51.290399999999899</v>
      </c>
      <c r="AH289">
        <v>52.426366666666603</v>
      </c>
      <c r="AI289" t="s">
        <v>978</v>
      </c>
      <c r="AJ289" t="s">
        <v>984</v>
      </c>
      <c r="AK289" t="s">
        <v>978</v>
      </c>
      <c r="AL289" t="s">
        <v>984</v>
      </c>
      <c r="AM289" t="s">
        <v>978</v>
      </c>
      <c r="AN289" t="s">
        <v>984</v>
      </c>
    </row>
    <row r="290" spans="1:40" x14ac:dyDescent="0.25">
      <c r="A290" s="1">
        <v>941</v>
      </c>
      <c r="B290" t="s">
        <v>892</v>
      </c>
      <c r="C290" t="s">
        <v>997</v>
      </c>
      <c r="D290">
        <v>4</v>
      </c>
      <c r="E290">
        <v>35.970571428571397</v>
      </c>
      <c r="F290">
        <v>3.9967346938773801E-4</v>
      </c>
      <c r="G290">
        <f>F290/E290</f>
        <v>1.111112371904878E-5</v>
      </c>
      <c r="H290">
        <v>51.8733333333332</v>
      </c>
      <c r="I290">
        <v>0.103055555555555</v>
      </c>
      <c r="J290">
        <f>I290/H290</f>
        <v>1.9866769481214869E-3</v>
      </c>
      <c r="K290">
        <v>51.867192982455997</v>
      </c>
      <c r="L290">
        <v>0.107725453985841</v>
      </c>
      <c r="M290" s="3">
        <f>L290/K290</f>
        <v>2.0769478314023853E-3</v>
      </c>
      <c r="N290">
        <v>1</v>
      </c>
      <c r="O290">
        <v>2</v>
      </c>
      <c r="P290">
        <v>2</v>
      </c>
      <c r="Q290">
        <v>1</v>
      </c>
      <c r="R290">
        <v>0.29467962462770497</v>
      </c>
      <c r="S290">
        <v>0</v>
      </c>
      <c r="T290">
        <v>0.44210478936484798</v>
      </c>
      <c r="U290">
        <v>0.44193408451826599</v>
      </c>
      <c r="V290">
        <v>46.570365914786898</v>
      </c>
      <c r="W290" t="s">
        <v>977</v>
      </c>
      <c r="X290" t="s">
        <v>977</v>
      </c>
      <c r="Y290" t="s">
        <v>978</v>
      </c>
      <c r="Z290" t="s">
        <v>977</v>
      </c>
      <c r="AA290">
        <v>5.8833333333333302</v>
      </c>
      <c r="AB290">
        <v>25.2433333333333</v>
      </c>
      <c r="AC290">
        <v>30.733666666666601</v>
      </c>
      <c r="AD290">
        <v>27.6575681818181</v>
      </c>
      <c r="AE290">
        <v>25.429833333333299</v>
      </c>
      <c r="AF290">
        <v>27.019200000000001</v>
      </c>
      <c r="AG290">
        <v>28.331700000000001</v>
      </c>
      <c r="AH290">
        <v>28.9925</v>
      </c>
      <c r="AI290" t="s">
        <v>978</v>
      </c>
      <c r="AJ290" t="s">
        <v>984</v>
      </c>
      <c r="AK290" t="s">
        <v>978</v>
      </c>
      <c r="AL290" t="s">
        <v>984</v>
      </c>
      <c r="AM290" t="s">
        <v>978</v>
      </c>
      <c r="AN290" t="s">
        <v>984</v>
      </c>
    </row>
    <row r="291" spans="1:40" x14ac:dyDescent="0.25">
      <c r="A291" s="1">
        <v>245</v>
      </c>
      <c r="B291" t="s">
        <v>277</v>
      </c>
      <c r="C291" t="s">
        <v>997</v>
      </c>
      <c r="D291">
        <v>4</v>
      </c>
      <c r="E291">
        <v>15.169361702127601</v>
      </c>
      <c r="F291">
        <v>0.42227831598007998</v>
      </c>
      <c r="G291">
        <f>F291/E291</f>
        <v>2.7837579739485856E-2</v>
      </c>
      <c r="H291">
        <v>18.989999999999998</v>
      </c>
      <c r="I291">
        <v>0</v>
      </c>
      <c r="J291">
        <f>I291/H291</f>
        <v>0</v>
      </c>
      <c r="K291">
        <v>19.033636363636301</v>
      </c>
      <c r="L291">
        <v>3.9986776859504199E-2</v>
      </c>
      <c r="M291" s="3">
        <f>L291/K291</f>
        <v>2.1008479985410882E-3</v>
      </c>
      <c r="N291" t="s">
        <v>976</v>
      </c>
      <c r="O291" t="s">
        <v>976</v>
      </c>
      <c r="P291" t="s">
        <v>976</v>
      </c>
      <c r="Q291" t="s">
        <v>976</v>
      </c>
      <c r="R291">
        <v>0.16886917877155799</v>
      </c>
      <c r="S291">
        <v>0</v>
      </c>
      <c r="T291">
        <v>0.25186546229802598</v>
      </c>
      <c r="U291">
        <v>0.254742074016648</v>
      </c>
      <c r="V291">
        <v>17.7309993552546</v>
      </c>
      <c r="W291" t="s">
        <v>977</v>
      </c>
      <c r="X291" t="s">
        <v>978</v>
      </c>
      <c r="Y291" t="s">
        <v>977</v>
      </c>
      <c r="Z291" t="s">
        <v>977</v>
      </c>
      <c r="AA291">
        <v>4.2166666666666597</v>
      </c>
      <c r="AB291">
        <v>10.651499999999899</v>
      </c>
      <c r="AC291">
        <v>15.260166666666599</v>
      </c>
      <c r="AD291">
        <v>13.1006166666666</v>
      </c>
      <c r="AE291">
        <v>11.7387333333333</v>
      </c>
      <c r="AF291">
        <v>12.816599999999999</v>
      </c>
      <c r="AG291">
        <v>13.716333333333299</v>
      </c>
      <c r="AH291">
        <v>14.470333333333301</v>
      </c>
      <c r="AI291" t="s">
        <v>980</v>
      </c>
      <c r="AJ291" t="s">
        <v>986</v>
      </c>
      <c r="AK291" t="s">
        <v>978</v>
      </c>
      <c r="AL291" t="s">
        <v>984</v>
      </c>
      <c r="AM291" t="s">
        <v>978</v>
      </c>
      <c r="AN291" t="s">
        <v>984</v>
      </c>
    </row>
    <row r="292" spans="1:40" x14ac:dyDescent="0.25">
      <c r="A292" s="1">
        <v>620</v>
      </c>
      <c r="B292" t="s">
        <v>617</v>
      </c>
      <c r="C292" t="s">
        <v>997</v>
      </c>
      <c r="D292">
        <v>4</v>
      </c>
      <c r="E292">
        <v>24.852325581395299</v>
      </c>
      <c r="F292">
        <v>9.9945916711735305E-3</v>
      </c>
      <c r="G292">
        <f>F292/E292</f>
        <v>4.0215921195944665E-4</v>
      </c>
      <c r="H292">
        <v>33.906666666666602</v>
      </c>
      <c r="I292">
        <v>7.6388888888888895E-2</v>
      </c>
      <c r="J292">
        <f>I292/H292</f>
        <v>2.2529165028181983E-3</v>
      </c>
      <c r="K292">
        <v>33.9022807017543</v>
      </c>
      <c r="L292">
        <v>8.0024622960910993E-2</v>
      </c>
      <c r="M292" s="3">
        <f>L292/K292</f>
        <v>2.3604495421681191E-3</v>
      </c>
      <c r="N292">
        <v>9</v>
      </c>
      <c r="O292">
        <v>9</v>
      </c>
      <c r="P292">
        <v>10</v>
      </c>
      <c r="Q292">
        <v>1</v>
      </c>
      <c r="R292">
        <v>0.24282497757048799</v>
      </c>
      <c r="S292">
        <v>0</v>
      </c>
      <c r="T292">
        <v>0.36432570688875399</v>
      </c>
      <c r="U292">
        <v>0.36414922582270998</v>
      </c>
      <c r="V292">
        <v>30.887090983272099</v>
      </c>
      <c r="W292" t="s">
        <v>977</v>
      </c>
      <c r="X292" t="s">
        <v>977</v>
      </c>
      <c r="Y292" t="s">
        <v>978</v>
      </c>
      <c r="Z292" t="s">
        <v>977</v>
      </c>
      <c r="AA292">
        <v>2</v>
      </c>
      <c r="AB292">
        <v>15.451833333333299</v>
      </c>
      <c r="AC292">
        <v>21.99</v>
      </c>
      <c r="AD292">
        <v>18.7209166666666</v>
      </c>
      <c r="AE292">
        <v>16.759466666666601</v>
      </c>
      <c r="AF292">
        <v>18.0670999999999</v>
      </c>
      <c r="AG292">
        <v>19.3747333333333</v>
      </c>
      <c r="AH292">
        <v>20.6823666666665</v>
      </c>
      <c r="AI292" t="s">
        <v>978</v>
      </c>
      <c r="AJ292" t="s">
        <v>984</v>
      </c>
      <c r="AK292" t="s">
        <v>978</v>
      </c>
      <c r="AL292" t="s">
        <v>984</v>
      </c>
      <c r="AM292" t="s">
        <v>978</v>
      </c>
      <c r="AN292" t="s">
        <v>984</v>
      </c>
    </row>
    <row r="293" spans="1:40" x14ac:dyDescent="0.25">
      <c r="A293" s="1">
        <v>186</v>
      </c>
      <c r="B293" t="s">
        <v>219</v>
      </c>
      <c r="C293" t="s">
        <v>997</v>
      </c>
      <c r="D293">
        <v>4</v>
      </c>
      <c r="E293">
        <v>7.7847727272727196</v>
      </c>
      <c r="F293">
        <v>4.6129493801653002E-2</v>
      </c>
      <c r="G293">
        <f>F293/E293</f>
        <v>5.9256057200033109E-3</v>
      </c>
      <c r="H293">
        <v>6.99</v>
      </c>
      <c r="I293" s="2">
        <v>7.8886090522101102E-31</v>
      </c>
      <c r="J293" s="3">
        <f>I293/H293</f>
        <v>1.1285563737067396E-31</v>
      </c>
      <c r="K293">
        <v>7.0078571428571399</v>
      </c>
      <c r="L293">
        <v>1.7538265306122399E-2</v>
      </c>
      <c r="M293" s="3">
        <f>L293/K293</f>
        <v>2.5026573670952367E-3</v>
      </c>
      <c r="N293">
        <v>2</v>
      </c>
      <c r="O293">
        <v>1</v>
      </c>
      <c r="P293">
        <v>1.0487804878048701</v>
      </c>
      <c r="Q293">
        <v>1</v>
      </c>
      <c r="R293">
        <v>3.87520205116769E-2</v>
      </c>
      <c r="S293">
        <v>0.11370139159838601</v>
      </c>
      <c r="T293">
        <v>0</v>
      </c>
      <c r="U293">
        <v>2.5546699366440998E-3</v>
      </c>
      <c r="V293">
        <v>7.2608766233766202</v>
      </c>
      <c r="W293" t="s">
        <v>978</v>
      </c>
      <c r="X293" t="s">
        <v>977</v>
      </c>
      <c r="Y293" t="s">
        <v>977</v>
      </c>
      <c r="Z293" t="s">
        <v>977</v>
      </c>
      <c r="AA293">
        <v>2.93333333333333</v>
      </c>
      <c r="AB293">
        <v>3.3749999999999898</v>
      </c>
      <c r="AC293">
        <v>7.7965</v>
      </c>
      <c r="AD293">
        <v>5.3855000000000004</v>
      </c>
      <c r="AE293">
        <v>4.0190000000000001</v>
      </c>
      <c r="AF293">
        <v>4.6630000000000003</v>
      </c>
      <c r="AG293">
        <v>5.5472999999999901</v>
      </c>
      <c r="AH293">
        <v>6.6718999999999999</v>
      </c>
      <c r="AI293" t="s">
        <v>980</v>
      </c>
      <c r="AJ293" t="s">
        <v>986</v>
      </c>
      <c r="AK293" t="s">
        <v>980</v>
      </c>
      <c r="AL293" t="s">
        <v>986</v>
      </c>
      <c r="AM293" t="s">
        <v>980</v>
      </c>
      <c r="AN293" t="s">
        <v>986</v>
      </c>
    </row>
    <row r="294" spans="1:40" x14ac:dyDescent="0.25">
      <c r="A294" s="1">
        <v>215</v>
      </c>
      <c r="B294" t="s">
        <v>248</v>
      </c>
      <c r="C294" t="s">
        <v>997</v>
      </c>
      <c r="D294">
        <v>4</v>
      </c>
      <c r="E294">
        <v>19.7088888888889</v>
      </c>
      <c r="F294">
        <v>7.5587654320986797E-2</v>
      </c>
      <c r="G294">
        <f>F294/E294</f>
        <v>3.8352062740381145E-3</v>
      </c>
      <c r="H294">
        <v>23.99</v>
      </c>
      <c r="I294" s="2">
        <v>1.2621774483536101E-29</v>
      </c>
      <c r="J294" s="3">
        <f>I294/H294</f>
        <v>5.2612648951797004E-31</v>
      </c>
      <c r="K294">
        <v>23.9542857142857</v>
      </c>
      <c r="L294">
        <v>7.0153061224489693E-2</v>
      </c>
      <c r="M294" s="3">
        <f>L294/K294</f>
        <v>2.9286225463467804E-3</v>
      </c>
      <c r="N294">
        <v>1</v>
      </c>
      <c r="O294">
        <v>2.0243902439024302</v>
      </c>
      <c r="P294">
        <v>2</v>
      </c>
      <c r="Q294">
        <v>1</v>
      </c>
      <c r="R294">
        <v>0.144207485677774</v>
      </c>
      <c r="S294">
        <v>0</v>
      </c>
      <c r="T294">
        <v>0.21721727364978999</v>
      </c>
      <c r="U294">
        <v>0.21540518338353301</v>
      </c>
      <c r="V294">
        <v>22.551058201058201</v>
      </c>
      <c r="W294" t="s">
        <v>977</v>
      </c>
      <c r="X294" t="s">
        <v>978</v>
      </c>
      <c r="Y294" t="s">
        <v>977</v>
      </c>
      <c r="Z294" t="s">
        <v>977</v>
      </c>
      <c r="AA294">
        <v>2.0499999999999998</v>
      </c>
      <c r="AB294">
        <v>12.150833333333299</v>
      </c>
      <c r="AC294">
        <v>12.501333333333299</v>
      </c>
      <c r="AD294">
        <v>12.3326388888888</v>
      </c>
      <c r="AE294">
        <v>12.2287999999999</v>
      </c>
      <c r="AF294">
        <v>12.306766666666601</v>
      </c>
      <c r="AG294">
        <v>12.376866666666601</v>
      </c>
      <c r="AH294">
        <v>12.4390999999999</v>
      </c>
      <c r="AI294" t="s">
        <v>978</v>
      </c>
      <c r="AJ294" t="s">
        <v>984</v>
      </c>
      <c r="AK294" t="s">
        <v>978</v>
      </c>
      <c r="AL294" t="s">
        <v>984</v>
      </c>
      <c r="AM294" t="s">
        <v>978</v>
      </c>
      <c r="AN294" t="s">
        <v>984</v>
      </c>
    </row>
    <row r="295" spans="1:40" x14ac:dyDescent="0.25">
      <c r="A295" s="1">
        <v>521</v>
      </c>
      <c r="B295" t="s">
        <v>530</v>
      </c>
      <c r="C295" t="s">
        <v>997</v>
      </c>
      <c r="D295">
        <v>4</v>
      </c>
      <c r="E295">
        <v>13.716666666666599</v>
      </c>
      <c r="F295">
        <v>5.9888888888888402E-2</v>
      </c>
      <c r="G295">
        <f>F295/E295</f>
        <v>4.3661401377075599E-3</v>
      </c>
      <c r="H295">
        <v>18.989999999999998</v>
      </c>
      <c r="I295">
        <v>0</v>
      </c>
      <c r="J295">
        <f>I295/H295</f>
        <v>0</v>
      </c>
      <c r="K295">
        <v>18.954912280701699</v>
      </c>
      <c r="L295">
        <v>6.8944290550938703E-2</v>
      </c>
      <c r="M295" s="3">
        <f>L295/K295</f>
        <v>3.6372782701364435E-3</v>
      </c>
      <c r="N295">
        <v>1</v>
      </c>
      <c r="O295">
        <v>2.0249999999999999</v>
      </c>
      <c r="P295">
        <v>2</v>
      </c>
      <c r="Q295">
        <v>1</v>
      </c>
      <c r="R295">
        <v>0.25544541791903802</v>
      </c>
      <c r="S295">
        <v>0</v>
      </c>
      <c r="T295">
        <v>0.38444714459295298</v>
      </c>
      <c r="U295">
        <v>0.38188910916416202</v>
      </c>
      <c r="V295">
        <v>17.2205263157894</v>
      </c>
      <c r="W295" t="s">
        <v>977</v>
      </c>
      <c r="X295" t="s">
        <v>978</v>
      </c>
      <c r="Y295" t="s">
        <v>977</v>
      </c>
      <c r="Z295" t="s">
        <v>977</v>
      </c>
      <c r="AA295">
        <v>8.3833333333333293</v>
      </c>
      <c r="AB295">
        <v>11.314500000000001</v>
      </c>
      <c r="AC295">
        <v>14.95</v>
      </c>
      <c r="AD295">
        <v>13.7129106481481</v>
      </c>
      <c r="AE295">
        <v>12.434766666666601</v>
      </c>
      <c r="AF295">
        <v>13.843633333333299</v>
      </c>
      <c r="AG295">
        <v>14.622066666666599</v>
      </c>
      <c r="AH295">
        <v>14.820733333333299</v>
      </c>
      <c r="AI295" t="s">
        <v>983</v>
      </c>
      <c r="AJ295" t="s">
        <v>988</v>
      </c>
      <c r="AK295" t="s">
        <v>978</v>
      </c>
      <c r="AL295" t="s">
        <v>984</v>
      </c>
      <c r="AM295" t="s">
        <v>978</v>
      </c>
      <c r="AN295" t="s">
        <v>984</v>
      </c>
    </row>
    <row r="296" spans="1:40" x14ac:dyDescent="0.25">
      <c r="A296" s="1">
        <v>419</v>
      </c>
      <c r="B296" t="s">
        <v>439</v>
      </c>
      <c r="C296" t="s">
        <v>997</v>
      </c>
      <c r="D296">
        <v>4</v>
      </c>
      <c r="E296">
        <v>20.321999999999999</v>
      </c>
      <c r="F296">
        <v>2.7015893333333301</v>
      </c>
      <c r="G296">
        <f>F296/E296</f>
        <v>0.13293914640947399</v>
      </c>
      <c r="H296">
        <v>23.899090909090901</v>
      </c>
      <c r="I296">
        <v>8.2644628099173501E-2</v>
      </c>
      <c r="J296">
        <f>I296/H296</f>
        <v>3.4580657654947273E-3</v>
      </c>
      <c r="K296">
        <v>23.891960784313699</v>
      </c>
      <c r="L296">
        <v>8.8427527873894601E-2</v>
      </c>
      <c r="M296" s="3">
        <f>L296/K296</f>
        <v>3.7011415125020554E-3</v>
      </c>
      <c r="N296">
        <v>1</v>
      </c>
      <c r="O296">
        <v>2</v>
      </c>
      <c r="P296">
        <v>2</v>
      </c>
      <c r="Q296">
        <v>1</v>
      </c>
      <c r="R296">
        <v>0.11723012323925799</v>
      </c>
      <c r="S296">
        <v>0</v>
      </c>
      <c r="T296">
        <v>0.17602061357597201</v>
      </c>
      <c r="U296">
        <v>0.175669756141803</v>
      </c>
      <c r="V296">
        <v>22.7043505644682</v>
      </c>
      <c r="W296" t="s">
        <v>977</v>
      </c>
      <c r="X296" t="s">
        <v>978</v>
      </c>
      <c r="Y296" t="s">
        <v>977</v>
      </c>
      <c r="Z296" t="s">
        <v>977</v>
      </c>
      <c r="AA296">
        <v>2</v>
      </c>
      <c r="AB296">
        <v>13.0308333333333</v>
      </c>
      <c r="AC296">
        <v>19.748333333333299</v>
      </c>
      <c r="AD296">
        <v>16.389583333333299</v>
      </c>
      <c r="AE296">
        <v>14.374333333333301</v>
      </c>
      <c r="AF296">
        <v>15.717833333333299</v>
      </c>
      <c r="AG296">
        <v>17.061333333333199</v>
      </c>
      <c r="AH296">
        <v>18.404833333333301</v>
      </c>
      <c r="AI296" t="s">
        <v>978</v>
      </c>
      <c r="AJ296" t="s">
        <v>984</v>
      </c>
      <c r="AK296" t="s">
        <v>978</v>
      </c>
      <c r="AL296" t="s">
        <v>984</v>
      </c>
      <c r="AM296" t="s">
        <v>978</v>
      </c>
      <c r="AN296" t="s">
        <v>984</v>
      </c>
    </row>
    <row r="297" spans="1:40" x14ac:dyDescent="0.25">
      <c r="A297" s="1">
        <v>980</v>
      </c>
      <c r="B297" t="s">
        <v>922</v>
      </c>
      <c r="C297" t="s">
        <v>997</v>
      </c>
      <c r="D297">
        <v>4</v>
      </c>
      <c r="E297">
        <v>22.7315</v>
      </c>
      <c r="F297">
        <v>5.2767750000000203E-2</v>
      </c>
      <c r="G297">
        <f>F297/E297</f>
        <v>2.321349229043407E-3</v>
      </c>
      <c r="H297">
        <v>35.837457627118603</v>
      </c>
      <c r="I297">
        <v>0.12927319735708101</v>
      </c>
      <c r="J297">
        <f>I297/H297</f>
        <v>3.6072089349122394E-3</v>
      </c>
      <c r="K297">
        <v>35.832105263157899</v>
      </c>
      <c r="L297">
        <v>0.13296398891966699</v>
      </c>
      <c r="M297" s="3">
        <f>L297/K297</f>
        <v>3.7107501204060932E-3</v>
      </c>
      <c r="N297">
        <v>1</v>
      </c>
      <c r="O297">
        <v>2</v>
      </c>
      <c r="P297">
        <v>2</v>
      </c>
      <c r="Q297">
        <v>1</v>
      </c>
      <c r="R297">
        <v>0.38429144418210398</v>
      </c>
      <c r="S297">
        <v>0</v>
      </c>
      <c r="T297">
        <v>0.57655489638249202</v>
      </c>
      <c r="U297">
        <v>0.57631943616382098</v>
      </c>
      <c r="V297">
        <v>31.467020963425501</v>
      </c>
      <c r="W297" t="s">
        <v>977</v>
      </c>
      <c r="X297" t="s">
        <v>977</v>
      </c>
      <c r="Y297" t="s">
        <v>978</v>
      </c>
      <c r="Z297" t="s">
        <v>977</v>
      </c>
      <c r="AA297">
        <v>2.0833333333333299</v>
      </c>
      <c r="AB297">
        <v>15.671333333333299</v>
      </c>
      <c r="AC297">
        <v>18.9136666666666</v>
      </c>
      <c r="AD297">
        <v>17.2449444444444</v>
      </c>
      <c r="AE297">
        <v>16.262733333333198</v>
      </c>
      <c r="AF297">
        <v>16.854133333333301</v>
      </c>
      <c r="AG297">
        <v>17.502600000000001</v>
      </c>
      <c r="AH297">
        <v>18.208133333333301</v>
      </c>
      <c r="AI297" t="s">
        <v>978</v>
      </c>
      <c r="AJ297" t="s">
        <v>984</v>
      </c>
      <c r="AK297" t="s">
        <v>978</v>
      </c>
      <c r="AL297" t="s">
        <v>984</v>
      </c>
      <c r="AM297" t="s">
        <v>978</v>
      </c>
      <c r="AN297" t="s">
        <v>984</v>
      </c>
    </row>
    <row r="298" spans="1:40" x14ac:dyDescent="0.25">
      <c r="A298" s="1">
        <v>685</v>
      </c>
      <c r="B298" t="s">
        <v>675</v>
      </c>
      <c r="C298" t="s">
        <v>997</v>
      </c>
      <c r="D298">
        <v>4</v>
      </c>
      <c r="E298">
        <v>26.961282051282002</v>
      </c>
      <c r="F298">
        <v>3.2399737015120197E-4</v>
      </c>
      <c r="G298">
        <f>F298/E298</f>
        <v>1.201713514716916E-5</v>
      </c>
      <c r="H298">
        <v>43.7899999999999</v>
      </c>
      <c r="I298">
        <v>0.159999999999999</v>
      </c>
      <c r="J298">
        <f>I298/H298</f>
        <v>3.6538022379538565E-3</v>
      </c>
      <c r="K298">
        <v>43.7619298245613</v>
      </c>
      <c r="L298">
        <v>0.17605417051400399</v>
      </c>
      <c r="M298" s="3">
        <f>L298/K298</f>
        <v>4.022998327994071E-3</v>
      </c>
      <c r="N298">
        <v>1</v>
      </c>
      <c r="O298">
        <v>2.0277777777777701</v>
      </c>
      <c r="P298">
        <v>2</v>
      </c>
      <c r="Q298">
        <v>1</v>
      </c>
      <c r="R298">
        <v>0.41577357310669899</v>
      </c>
      <c r="S298">
        <v>0</v>
      </c>
      <c r="T298">
        <v>0.62418092421230598</v>
      </c>
      <c r="U298">
        <v>0.62313979510779205</v>
      </c>
      <c r="V298">
        <v>38.171070625281097</v>
      </c>
      <c r="W298" t="s">
        <v>977</v>
      </c>
      <c r="X298" t="s">
        <v>977</v>
      </c>
      <c r="Y298" t="s">
        <v>978</v>
      </c>
      <c r="Z298" t="s">
        <v>977</v>
      </c>
      <c r="AA298">
        <v>2.0666666666666602</v>
      </c>
      <c r="AB298">
        <v>23.83</v>
      </c>
      <c r="AC298">
        <v>24.1458333333333</v>
      </c>
      <c r="AD298">
        <v>23.9521388888888</v>
      </c>
      <c r="AE298">
        <v>23.8502333333333</v>
      </c>
      <c r="AF298">
        <v>23.870466666666601</v>
      </c>
      <c r="AG298">
        <v>23.933633333333301</v>
      </c>
      <c r="AH298">
        <v>24.039733333333299</v>
      </c>
      <c r="AI298" t="s">
        <v>978</v>
      </c>
      <c r="AJ298" t="s">
        <v>984</v>
      </c>
      <c r="AK298" t="s">
        <v>978</v>
      </c>
      <c r="AL298" t="s">
        <v>984</v>
      </c>
      <c r="AM298" t="s">
        <v>978</v>
      </c>
      <c r="AN298" t="s">
        <v>984</v>
      </c>
    </row>
    <row r="299" spans="1:40" x14ac:dyDescent="0.25">
      <c r="A299" s="1">
        <v>448</v>
      </c>
      <c r="B299" t="s">
        <v>465</v>
      </c>
      <c r="C299" t="s">
        <v>997</v>
      </c>
      <c r="D299">
        <v>4</v>
      </c>
      <c r="E299">
        <v>14.7387179487179</v>
      </c>
      <c r="F299">
        <v>1.0051650230111699</v>
      </c>
      <c r="G299">
        <f>F299/E299</f>
        <v>6.8198945560160332E-2</v>
      </c>
      <c r="H299">
        <v>16.989999999999998</v>
      </c>
      <c r="I299">
        <v>0</v>
      </c>
      <c r="J299">
        <f>I299/H299</f>
        <v>0</v>
      </c>
      <c r="K299">
        <v>16.951538461538401</v>
      </c>
      <c r="L299">
        <v>7.5443786982248295E-2</v>
      </c>
      <c r="M299" s="3">
        <f>L299/K299</f>
        <v>4.4505569304770674E-3</v>
      </c>
      <c r="N299">
        <v>1.02941176470588</v>
      </c>
      <c r="O299">
        <v>2.02941176470588</v>
      </c>
      <c r="P299">
        <v>1.97058823529411</v>
      </c>
      <c r="Q299">
        <v>1</v>
      </c>
      <c r="R299">
        <v>0.10096089722401</v>
      </c>
      <c r="S299">
        <v>0</v>
      </c>
      <c r="T299">
        <v>0.15274612480645799</v>
      </c>
      <c r="U299">
        <v>0.150136566865573</v>
      </c>
      <c r="V299">
        <v>16.226752136752101</v>
      </c>
      <c r="W299" t="s">
        <v>977</v>
      </c>
      <c r="X299" t="s">
        <v>978</v>
      </c>
      <c r="Y299" t="s">
        <v>977</v>
      </c>
      <c r="Z299" t="s">
        <v>977</v>
      </c>
      <c r="AA299">
        <v>2</v>
      </c>
      <c r="AB299">
        <v>8.6816666666666595</v>
      </c>
      <c r="AC299">
        <v>12.7904999999999</v>
      </c>
      <c r="AD299">
        <v>10.7360833333332</v>
      </c>
      <c r="AE299">
        <v>9.5034333333333301</v>
      </c>
      <c r="AF299">
        <v>10.325199999999899</v>
      </c>
      <c r="AG299">
        <v>11.146966666666501</v>
      </c>
      <c r="AH299">
        <v>11.9687333333332</v>
      </c>
      <c r="AI299" t="s">
        <v>978</v>
      </c>
      <c r="AJ299" t="s">
        <v>984</v>
      </c>
      <c r="AK299" t="s">
        <v>978</v>
      </c>
      <c r="AL299" t="s">
        <v>984</v>
      </c>
      <c r="AM299" t="s">
        <v>978</v>
      </c>
      <c r="AN299" t="s">
        <v>984</v>
      </c>
    </row>
    <row r="300" spans="1:40" x14ac:dyDescent="0.25">
      <c r="A300" s="1">
        <v>719</v>
      </c>
      <c r="B300" t="s">
        <v>708</v>
      </c>
      <c r="C300" t="s">
        <v>997</v>
      </c>
      <c r="D300">
        <v>4</v>
      </c>
      <c r="E300">
        <v>43.555</v>
      </c>
      <c r="F300">
        <v>0.156025000000002</v>
      </c>
      <c r="G300">
        <f>F300/E300</f>
        <v>3.5822523246470438E-3</v>
      </c>
      <c r="H300">
        <v>72.806666666666501</v>
      </c>
      <c r="I300">
        <v>0.316388888888889</v>
      </c>
      <c r="J300">
        <f>I300/H300</f>
        <v>4.3456032719836517E-3</v>
      </c>
      <c r="K300">
        <v>72.797017543859496</v>
      </c>
      <c r="L300">
        <v>0.331178824253616</v>
      </c>
      <c r="M300" s="3">
        <f>L300/K300</f>
        <v>4.5493460505313145E-3</v>
      </c>
      <c r="N300">
        <v>1</v>
      </c>
      <c r="O300">
        <v>2</v>
      </c>
      <c r="P300">
        <v>2</v>
      </c>
      <c r="Q300">
        <v>1</v>
      </c>
      <c r="R300">
        <v>0.44766145647668398</v>
      </c>
      <c r="S300">
        <v>0</v>
      </c>
      <c r="T300">
        <v>0.67160295411930904</v>
      </c>
      <c r="U300">
        <v>0.67138141531074502</v>
      </c>
      <c r="V300">
        <v>63.052894736841999</v>
      </c>
      <c r="W300" t="s">
        <v>977</v>
      </c>
      <c r="X300" t="s">
        <v>977</v>
      </c>
      <c r="Y300" t="s">
        <v>978</v>
      </c>
      <c r="Z300" t="s">
        <v>977</v>
      </c>
      <c r="AA300">
        <v>3.8333333333333299</v>
      </c>
      <c r="AB300">
        <v>43.453166666666597</v>
      </c>
      <c r="AC300">
        <v>49.7826666666666</v>
      </c>
      <c r="AD300">
        <v>47.024958333333302</v>
      </c>
      <c r="AE300">
        <v>45.693733333333299</v>
      </c>
      <c r="AF300">
        <v>47.285266666666601</v>
      </c>
      <c r="AG300">
        <v>47.578733333333297</v>
      </c>
      <c r="AH300">
        <v>48.518999999999899</v>
      </c>
      <c r="AI300" t="s">
        <v>981</v>
      </c>
      <c r="AJ300" t="s">
        <v>978</v>
      </c>
      <c r="AK300" t="s">
        <v>978</v>
      </c>
      <c r="AL300" t="s">
        <v>984</v>
      </c>
      <c r="AM300" t="s">
        <v>978</v>
      </c>
      <c r="AN300" t="s">
        <v>984</v>
      </c>
    </row>
    <row r="301" spans="1:40" x14ac:dyDescent="0.25">
      <c r="A301" s="1">
        <v>731</v>
      </c>
      <c r="B301" t="s">
        <v>718</v>
      </c>
      <c r="C301" t="s">
        <v>997</v>
      </c>
      <c r="D301">
        <v>4</v>
      </c>
      <c r="E301">
        <v>24.608139534883701</v>
      </c>
      <c r="F301">
        <v>0.12243374797187601</v>
      </c>
      <c r="G301">
        <f>F301/E301</f>
        <v>4.9753354087706588E-3</v>
      </c>
      <c r="H301">
        <v>35.773333333333298</v>
      </c>
      <c r="I301">
        <v>0.169722222222222</v>
      </c>
      <c r="J301">
        <f>I301/H301</f>
        <v>4.7443781836252934E-3</v>
      </c>
      <c r="K301">
        <v>35.761929824561399</v>
      </c>
      <c r="L301">
        <v>0.17605417051400399</v>
      </c>
      <c r="M301" s="3">
        <f>L301/K301</f>
        <v>4.9229493871745548E-3</v>
      </c>
      <c r="N301">
        <v>1</v>
      </c>
      <c r="O301">
        <v>2</v>
      </c>
      <c r="P301">
        <v>2</v>
      </c>
      <c r="Q301">
        <v>1</v>
      </c>
      <c r="R301">
        <v>0.30232522666586997</v>
      </c>
      <c r="S301">
        <v>0</v>
      </c>
      <c r="T301">
        <v>0.45371954196789899</v>
      </c>
      <c r="U301">
        <v>0.45325613802971199</v>
      </c>
      <c r="V301">
        <v>32.047800897592801</v>
      </c>
      <c r="W301" t="s">
        <v>977</v>
      </c>
      <c r="X301" t="s">
        <v>977</v>
      </c>
      <c r="Y301" t="s">
        <v>978</v>
      </c>
      <c r="Z301" t="s">
        <v>977</v>
      </c>
      <c r="AA301">
        <v>2</v>
      </c>
      <c r="AB301">
        <v>18.79</v>
      </c>
      <c r="AC301">
        <v>21.558499999999999</v>
      </c>
      <c r="AD301">
        <v>20.174250000000001</v>
      </c>
      <c r="AE301">
        <v>19.343699999999899</v>
      </c>
      <c r="AF301">
        <v>19.897399999999902</v>
      </c>
      <c r="AG301">
        <v>20.451099999999901</v>
      </c>
      <c r="AH301">
        <v>21.004799999999999</v>
      </c>
      <c r="AI301" t="s">
        <v>978</v>
      </c>
      <c r="AJ301" t="s">
        <v>984</v>
      </c>
      <c r="AK301" t="s">
        <v>978</v>
      </c>
      <c r="AL301" t="s">
        <v>984</v>
      </c>
      <c r="AM301" t="s">
        <v>978</v>
      </c>
      <c r="AN301" t="s">
        <v>984</v>
      </c>
    </row>
    <row r="302" spans="1:40" x14ac:dyDescent="0.25">
      <c r="A302" s="1">
        <v>120</v>
      </c>
      <c r="B302" t="s">
        <v>154</v>
      </c>
      <c r="C302" t="s">
        <v>997</v>
      </c>
      <c r="D302">
        <v>4</v>
      </c>
      <c r="E302">
        <v>43.1799999999999</v>
      </c>
      <c r="F302">
        <v>0.65610000000000301</v>
      </c>
      <c r="G302">
        <f>F302/E302</f>
        <v>1.5194534506716177E-2</v>
      </c>
      <c r="H302">
        <v>49.506666666666597</v>
      </c>
      <c r="I302">
        <v>0.24972222222222201</v>
      </c>
      <c r="J302">
        <f>I302/H302</f>
        <v>5.0442140228027683E-3</v>
      </c>
      <c r="K302">
        <v>49.489999999999903</v>
      </c>
      <c r="L302">
        <v>0.25</v>
      </c>
      <c r="M302" s="3">
        <f>L302/K302</f>
        <v>5.0515255607193471E-3</v>
      </c>
      <c r="N302">
        <v>1</v>
      </c>
      <c r="O302">
        <v>2</v>
      </c>
      <c r="P302">
        <v>2</v>
      </c>
      <c r="Q302">
        <v>1</v>
      </c>
      <c r="R302">
        <v>9.7550306211723406E-2</v>
      </c>
      <c r="S302">
        <v>0</v>
      </c>
      <c r="T302">
        <v>0.14651844989964399</v>
      </c>
      <c r="U302">
        <v>0.14613246873552499</v>
      </c>
      <c r="V302">
        <v>47.392222222222102</v>
      </c>
      <c r="W302" t="s">
        <v>977</v>
      </c>
      <c r="X302" t="s">
        <v>977</v>
      </c>
      <c r="Y302" t="s">
        <v>978</v>
      </c>
      <c r="Z302" t="s">
        <v>977</v>
      </c>
      <c r="AA302">
        <v>2.86666666666666</v>
      </c>
      <c r="AB302">
        <v>43.206999999999901</v>
      </c>
      <c r="AC302">
        <v>53.6233333333332</v>
      </c>
      <c r="AD302">
        <v>48.531888888888801</v>
      </c>
      <c r="AE302">
        <v>45.430333333333301</v>
      </c>
      <c r="AF302">
        <v>47.653666666666702</v>
      </c>
      <c r="AG302">
        <v>49.736933333333297</v>
      </c>
      <c r="AH302">
        <v>51.680133333333302</v>
      </c>
      <c r="AI302" t="s">
        <v>977</v>
      </c>
      <c r="AJ302" t="s">
        <v>977</v>
      </c>
      <c r="AK302" t="s">
        <v>982</v>
      </c>
      <c r="AL302" t="s">
        <v>987</v>
      </c>
      <c r="AM302" t="s">
        <v>982</v>
      </c>
      <c r="AN302" t="s">
        <v>987</v>
      </c>
    </row>
    <row r="303" spans="1:40" x14ac:dyDescent="0.25">
      <c r="A303" s="1">
        <v>920</v>
      </c>
      <c r="B303" t="s">
        <v>873</v>
      </c>
      <c r="C303" t="s">
        <v>997</v>
      </c>
      <c r="D303">
        <v>4</v>
      </c>
      <c r="E303">
        <v>30.699545454545401</v>
      </c>
      <c r="F303">
        <v>0.32808161157024701</v>
      </c>
      <c r="G303">
        <f>F303/E303</f>
        <v>1.0686855675306781E-2</v>
      </c>
      <c r="H303">
        <v>36.753636363636303</v>
      </c>
      <c r="I303">
        <v>0.180495867768595</v>
      </c>
      <c r="J303">
        <f>I303/H303</f>
        <v>4.9109662505986999E-3</v>
      </c>
      <c r="K303">
        <v>36.74</v>
      </c>
      <c r="L303">
        <v>0.1875</v>
      </c>
      <c r="M303" s="3">
        <f>L303/K303</f>
        <v>5.1034295046271088E-3</v>
      </c>
      <c r="N303">
        <v>1</v>
      </c>
      <c r="O303">
        <v>2</v>
      </c>
      <c r="P303">
        <v>2</v>
      </c>
      <c r="Q303">
        <v>1</v>
      </c>
      <c r="R303">
        <v>0.13132165612954499</v>
      </c>
      <c r="S303">
        <v>0</v>
      </c>
      <c r="T303">
        <v>0.197204578095619</v>
      </c>
      <c r="U303">
        <v>0.19676039029301601</v>
      </c>
      <c r="V303">
        <v>34.731060606060602</v>
      </c>
      <c r="W303" t="s">
        <v>977</v>
      </c>
      <c r="X303" t="s">
        <v>977</v>
      </c>
      <c r="Y303" t="s">
        <v>978</v>
      </c>
      <c r="Z303" t="s">
        <v>977</v>
      </c>
      <c r="AA303">
        <v>2.35</v>
      </c>
      <c r="AB303">
        <v>16.748333333333299</v>
      </c>
      <c r="AC303">
        <v>21.534333333333301</v>
      </c>
      <c r="AD303">
        <v>19.2641666666666</v>
      </c>
      <c r="AE303">
        <v>17.9155333333333</v>
      </c>
      <c r="AF303">
        <v>19.001733333333299</v>
      </c>
      <c r="AG303">
        <v>19.821533333333299</v>
      </c>
      <c r="AH303">
        <v>20.5635333333333</v>
      </c>
      <c r="AI303" t="s">
        <v>978</v>
      </c>
      <c r="AJ303" t="s">
        <v>984</v>
      </c>
      <c r="AK303" t="s">
        <v>978</v>
      </c>
      <c r="AL303" t="s">
        <v>984</v>
      </c>
      <c r="AM303" t="s">
        <v>978</v>
      </c>
      <c r="AN303" t="s">
        <v>984</v>
      </c>
    </row>
    <row r="304" spans="1:40" x14ac:dyDescent="0.25">
      <c r="A304" s="1">
        <v>31</v>
      </c>
      <c r="B304" t="s">
        <v>65</v>
      </c>
      <c r="C304" t="s">
        <v>997</v>
      </c>
      <c r="D304">
        <v>4</v>
      </c>
      <c r="E304">
        <v>10.703488372093</v>
      </c>
      <c r="F304">
        <v>5.9766901027582302E-2</v>
      </c>
      <c r="G304">
        <f>F304/E304</f>
        <v>5.5838712529843442E-3</v>
      </c>
      <c r="H304">
        <v>12.99</v>
      </c>
      <c r="I304">
        <v>0</v>
      </c>
      <c r="J304">
        <f>I304/H304</f>
        <v>0</v>
      </c>
      <c r="K304">
        <v>12.9549122807017</v>
      </c>
      <c r="L304">
        <v>6.8944290550938703E-2</v>
      </c>
      <c r="M304" s="3">
        <f>L304/K304</f>
        <v>5.3218647148728006E-3</v>
      </c>
      <c r="N304">
        <v>1</v>
      </c>
      <c r="O304">
        <v>2.0249999999999999</v>
      </c>
      <c r="P304">
        <v>2</v>
      </c>
      <c r="Q304">
        <v>1</v>
      </c>
      <c r="R304">
        <v>0.141322634850752</v>
      </c>
      <c r="S304">
        <v>0</v>
      </c>
      <c r="T304">
        <v>0.21362303096143401</v>
      </c>
      <c r="U304">
        <v>0.21034487359082099</v>
      </c>
      <c r="V304">
        <v>12.216133550931501</v>
      </c>
      <c r="W304" t="s">
        <v>977</v>
      </c>
      <c r="X304" t="s">
        <v>978</v>
      </c>
      <c r="Y304" t="s">
        <v>977</v>
      </c>
      <c r="Z304" t="s">
        <v>977</v>
      </c>
      <c r="AA304">
        <v>2</v>
      </c>
      <c r="AB304">
        <v>6.99</v>
      </c>
      <c r="AC304">
        <v>9.43133333333334</v>
      </c>
      <c r="AD304">
        <v>8.2106666666666701</v>
      </c>
      <c r="AE304">
        <v>7.4782666666666602</v>
      </c>
      <c r="AF304">
        <v>7.9665333333333397</v>
      </c>
      <c r="AG304">
        <v>8.4548000000000005</v>
      </c>
      <c r="AH304">
        <v>8.9430666666666596</v>
      </c>
      <c r="AI304" t="s">
        <v>978</v>
      </c>
      <c r="AJ304" t="s">
        <v>984</v>
      </c>
      <c r="AK304" t="s">
        <v>978</v>
      </c>
      <c r="AL304" t="s">
        <v>984</v>
      </c>
      <c r="AM304" t="s">
        <v>978</v>
      </c>
      <c r="AN304" t="s">
        <v>984</v>
      </c>
    </row>
    <row r="305" spans="1:40" x14ac:dyDescent="0.25">
      <c r="A305" s="1">
        <v>703</v>
      </c>
      <c r="B305" t="s">
        <v>693</v>
      </c>
      <c r="C305" t="s">
        <v>997</v>
      </c>
      <c r="D305">
        <v>4</v>
      </c>
      <c r="E305">
        <v>17.95</v>
      </c>
      <c r="F305">
        <v>0</v>
      </c>
      <c r="G305">
        <f>F305/E305</f>
        <v>0</v>
      </c>
      <c r="H305">
        <v>26.84</v>
      </c>
      <c r="I305">
        <v>0.1275</v>
      </c>
      <c r="J305">
        <f>I305/H305</f>
        <v>4.7503725782414305E-3</v>
      </c>
      <c r="K305">
        <v>26.814561403508701</v>
      </c>
      <c r="L305">
        <v>0.144659895352416</v>
      </c>
      <c r="M305" s="3">
        <f>L305/K305</f>
        <v>5.3948260863027637E-3</v>
      </c>
      <c r="N305">
        <v>1</v>
      </c>
      <c r="O305">
        <v>2.0270270270270201</v>
      </c>
      <c r="P305">
        <v>2</v>
      </c>
      <c r="Q305">
        <v>1</v>
      </c>
      <c r="R305">
        <v>0.32970401863526</v>
      </c>
      <c r="S305">
        <v>0</v>
      </c>
      <c r="T305">
        <v>0.49526462395543103</v>
      </c>
      <c r="U305">
        <v>0.49384743195034803</v>
      </c>
      <c r="V305">
        <v>23.8681871345029</v>
      </c>
      <c r="W305" t="s">
        <v>977</v>
      </c>
      <c r="X305" t="s">
        <v>978</v>
      </c>
      <c r="Y305" t="s">
        <v>977</v>
      </c>
      <c r="Z305" t="s">
        <v>977</v>
      </c>
      <c r="AA305">
        <v>2</v>
      </c>
      <c r="AB305">
        <v>16.902166666666599</v>
      </c>
      <c r="AC305">
        <v>17.027166666666599</v>
      </c>
      <c r="AD305">
        <v>16.964666666666599</v>
      </c>
      <c r="AE305">
        <v>16.927166666666601</v>
      </c>
      <c r="AF305">
        <v>16.952166666666599</v>
      </c>
      <c r="AG305">
        <v>16.977166666666601</v>
      </c>
      <c r="AH305">
        <v>17.0021666666666</v>
      </c>
      <c r="AI305" t="s">
        <v>978</v>
      </c>
      <c r="AJ305" t="s">
        <v>984</v>
      </c>
      <c r="AK305" t="s">
        <v>978</v>
      </c>
      <c r="AL305" t="s">
        <v>984</v>
      </c>
      <c r="AM305" t="s">
        <v>978</v>
      </c>
      <c r="AN305" t="s">
        <v>984</v>
      </c>
    </row>
    <row r="306" spans="1:40" x14ac:dyDescent="0.25">
      <c r="A306" s="1">
        <v>910</v>
      </c>
      <c r="B306" t="s">
        <v>864</v>
      </c>
      <c r="C306" t="s">
        <v>997</v>
      </c>
      <c r="D306">
        <v>4</v>
      </c>
      <c r="E306">
        <v>21.004054054053999</v>
      </c>
      <c r="F306">
        <v>0.714915997078159</v>
      </c>
      <c r="G306">
        <f>F306/E306</f>
        <v>3.403704804978698E-2</v>
      </c>
      <c r="H306">
        <v>30.7566666666666</v>
      </c>
      <c r="I306">
        <v>0.17888888888888799</v>
      </c>
      <c r="J306">
        <f>I306/H306</f>
        <v>5.8162638632997194E-3</v>
      </c>
      <c r="K306">
        <v>30.744385964912201</v>
      </c>
      <c r="L306">
        <v>0.18528778085564701</v>
      </c>
      <c r="M306" s="3">
        <f>L306/K306</f>
        <v>6.0267191892240529E-3</v>
      </c>
      <c r="N306">
        <v>1</v>
      </c>
      <c r="O306">
        <v>2</v>
      </c>
      <c r="P306">
        <v>2</v>
      </c>
      <c r="Q306">
        <v>1</v>
      </c>
      <c r="R306">
        <v>0.30935209735075703</v>
      </c>
      <c r="S306">
        <v>0</v>
      </c>
      <c r="T306">
        <v>0.46432048725042502</v>
      </c>
      <c r="U306">
        <v>0.46373580480184701</v>
      </c>
      <c r="V306">
        <v>27.5017022285443</v>
      </c>
      <c r="W306" t="s">
        <v>977</v>
      </c>
      <c r="X306" t="s">
        <v>978</v>
      </c>
      <c r="Y306" t="s">
        <v>977</v>
      </c>
      <c r="Z306" t="s">
        <v>977</v>
      </c>
      <c r="AA306">
        <v>2</v>
      </c>
      <c r="AB306">
        <v>15.7386666666666</v>
      </c>
      <c r="AC306">
        <v>18.079666666666601</v>
      </c>
      <c r="AD306">
        <v>16.9091666666666</v>
      </c>
      <c r="AE306">
        <v>16.206866666666599</v>
      </c>
      <c r="AF306">
        <v>16.675066666666599</v>
      </c>
      <c r="AG306">
        <v>17.143266666666602</v>
      </c>
      <c r="AH306">
        <v>17.611466666666601</v>
      </c>
      <c r="AI306" t="s">
        <v>978</v>
      </c>
      <c r="AJ306" t="s">
        <v>984</v>
      </c>
      <c r="AK306" t="s">
        <v>978</v>
      </c>
      <c r="AL306" t="s">
        <v>984</v>
      </c>
      <c r="AM306" t="s">
        <v>978</v>
      </c>
      <c r="AN306" t="s">
        <v>984</v>
      </c>
    </row>
    <row r="307" spans="1:40" x14ac:dyDescent="0.25">
      <c r="A307" s="1">
        <v>111</v>
      </c>
      <c r="B307" t="s">
        <v>145</v>
      </c>
      <c r="C307" t="s">
        <v>997</v>
      </c>
      <c r="D307">
        <v>4</v>
      </c>
      <c r="E307">
        <v>12.6022727272727</v>
      </c>
      <c r="F307">
        <v>0.124426652892561</v>
      </c>
      <c r="G307">
        <f>F307/E307</f>
        <v>9.8733502746126169E-3</v>
      </c>
      <c r="H307">
        <v>17.878888888888799</v>
      </c>
      <c r="I307">
        <v>9.8765432098765399E-2</v>
      </c>
      <c r="J307">
        <f>I307/H307</f>
        <v>5.5241370262189612E-3</v>
      </c>
      <c r="K307">
        <v>17.9218181818181</v>
      </c>
      <c r="L307">
        <v>0.108987603305785</v>
      </c>
      <c r="M307" s="3">
        <f>L307/K307</f>
        <v>6.0812804928661885E-3</v>
      </c>
      <c r="N307">
        <v>1</v>
      </c>
      <c r="O307">
        <v>2</v>
      </c>
      <c r="P307">
        <v>2</v>
      </c>
      <c r="Q307">
        <v>1</v>
      </c>
      <c r="R307">
        <v>0.28027118191229999</v>
      </c>
      <c r="S307">
        <v>0</v>
      </c>
      <c r="T307">
        <v>0.41870353671976801</v>
      </c>
      <c r="U307">
        <v>0.42211000901713303</v>
      </c>
      <c r="V307">
        <v>16.134326599326599</v>
      </c>
      <c r="W307" t="s">
        <v>977</v>
      </c>
      <c r="X307" t="s">
        <v>978</v>
      </c>
      <c r="Y307" t="s">
        <v>977</v>
      </c>
      <c r="Z307" t="s">
        <v>977</v>
      </c>
      <c r="AA307">
        <v>2.0166666666666599</v>
      </c>
      <c r="AB307">
        <v>8.7271666666666707</v>
      </c>
      <c r="AC307">
        <v>9.1994999999999898</v>
      </c>
      <c r="AD307">
        <v>8.9599722222222198</v>
      </c>
      <c r="AE307">
        <v>8.8176000000000005</v>
      </c>
      <c r="AF307">
        <v>8.9080333333333197</v>
      </c>
      <c r="AG307">
        <v>9.0024999999999906</v>
      </c>
      <c r="AH307">
        <v>9.1009999999999902</v>
      </c>
      <c r="AI307" t="s">
        <v>978</v>
      </c>
      <c r="AJ307" t="s">
        <v>984</v>
      </c>
      <c r="AK307" t="s">
        <v>978</v>
      </c>
      <c r="AL307" t="s">
        <v>984</v>
      </c>
      <c r="AM307" t="s">
        <v>978</v>
      </c>
      <c r="AN307" t="s">
        <v>984</v>
      </c>
    </row>
    <row r="308" spans="1:40" x14ac:dyDescent="0.25">
      <c r="A308" s="1">
        <v>717</v>
      </c>
      <c r="B308" t="s">
        <v>706</v>
      </c>
      <c r="C308" t="s">
        <v>997</v>
      </c>
      <c r="D308">
        <v>4</v>
      </c>
      <c r="E308">
        <v>22.76</v>
      </c>
      <c r="F308">
        <v>5.13000000000002E-2</v>
      </c>
      <c r="G308">
        <f>F308/E308</f>
        <v>2.2539543057996572E-3</v>
      </c>
      <c r="H308">
        <v>31.723333333333301</v>
      </c>
      <c r="I308">
        <v>0.19555555555555501</v>
      </c>
      <c r="J308">
        <f>I308/H308</f>
        <v>6.1644075513992399E-3</v>
      </c>
      <c r="K308">
        <v>31.709298245614001</v>
      </c>
      <c r="L308">
        <v>0.20190827947060599</v>
      </c>
      <c r="M308" s="3">
        <f>L308/K308</f>
        <v>6.3674786463788664E-3</v>
      </c>
      <c r="N308">
        <v>1</v>
      </c>
      <c r="O308">
        <v>2</v>
      </c>
      <c r="P308">
        <v>2</v>
      </c>
      <c r="Q308">
        <v>1</v>
      </c>
      <c r="R308">
        <v>0.26234082570221701</v>
      </c>
      <c r="S308">
        <v>0</v>
      </c>
      <c r="T308">
        <v>0.39381956649091898</v>
      </c>
      <c r="U308">
        <v>0.39320291061573098</v>
      </c>
      <c r="V308">
        <v>28.730877192982401</v>
      </c>
      <c r="W308" t="s">
        <v>977</v>
      </c>
      <c r="X308" t="s">
        <v>978</v>
      </c>
      <c r="Y308" t="s">
        <v>977</v>
      </c>
      <c r="Z308" t="s">
        <v>977</v>
      </c>
      <c r="AA308">
        <v>2.0333333333333301</v>
      </c>
      <c r="AB308">
        <v>15.8998333333333</v>
      </c>
      <c r="AC308">
        <v>21.842500000000001</v>
      </c>
      <c r="AD308">
        <v>18.886027777777699</v>
      </c>
      <c r="AE308">
        <v>17.106199999999902</v>
      </c>
      <c r="AF308">
        <v>18.312566666666601</v>
      </c>
      <c r="AG308">
        <v>19.501099999999902</v>
      </c>
      <c r="AH308">
        <v>20.671799999999902</v>
      </c>
      <c r="AI308" t="s">
        <v>978</v>
      </c>
      <c r="AJ308" t="s">
        <v>984</v>
      </c>
      <c r="AK308" t="s">
        <v>978</v>
      </c>
      <c r="AL308" t="s">
        <v>984</v>
      </c>
      <c r="AM308" t="s">
        <v>978</v>
      </c>
      <c r="AN308" t="s">
        <v>984</v>
      </c>
    </row>
    <row r="309" spans="1:40" x14ac:dyDescent="0.25">
      <c r="A309" s="1">
        <v>436</v>
      </c>
      <c r="B309" t="s">
        <v>453</v>
      </c>
      <c r="C309" t="s">
        <v>997</v>
      </c>
      <c r="D309">
        <v>4</v>
      </c>
      <c r="E309">
        <v>21.751904761904701</v>
      </c>
      <c r="F309">
        <v>0.24092970521541901</v>
      </c>
      <c r="G309">
        <f>F309/E309</f>
        <v>1.107625781983803E-2</v>
      </c>
      <c r="H309">
        <v>25.79</v>
      </c>
      <c r="I309">
        <v>0.16</v>
      </c>
      <c r="J309">
        <f>I309/H309</f>
        <v>6.203955021326096E-3</v>
      </c>
      <c r="K309">
        <v>25.779473684210501</v>
      </c>
      <c r="L309">
        <v>0.16620498614958401</v>
      </c>
      <c r="M309" s="3">
        <f>L309/K309</f>
        <v>6.4471830645395139E-3</v>
      </c>
      <c r="N309" t="s">
        <v>976</v>
      </c>
      <c r="O309" t="s">
        <v>976</v>
      </c>
      <c r="P309" t="s">
        <v>976</v>
      </c>
      <c r="Q309" t="s">
        <v>976</v>
      </c>
      <c r="R309">
        <v>0.123600886890709</v>
      </c>
      <c r="S309">
        <v>0</v>
      </c>
      <c r="T309">
        <v>0.185643293417106</v>
      </c>
      <c r="U309">
        <v>0.18515936725502</v>
      </c>
      <c r="V309">
        <v>24.440459482038399</v>
      </c>
      <c r="W309" t="s">
        <v>977</v>
      </c>
      <c r="X309" t="s">
        <v>978</v>
      </c>
      <c r="Y309" t="s">
        <v>977</v>
      </c>
      <c r="Z309" t="s">
        <v>977</v>
      </c>
      <c r="AA309">
        <v>2.5666666666666602</v>
      </c>
      <c r="AB309">
        <v>21.900833333333299</v>
      </c>
      <c r="AC309">
        <v>28.193666666666601</v>
      </c>
      <c r="AD309">
        <v>24.869027777777699</v>
      </c>
      <c r="AE309">
        <v>22.798499999999901</v>
      </c>
      <c r="AF309">
        <v>23.844166666666599</v>
      </c>
      <c r="AG309">
        <v>25.3967999999998</v>
      </c>
      <c r="AH309">
        <v>26.868266666666599</v>
      </c>
      <c r="AI309" t="s">
        <v>977</v>
      </c>
      <c r="AJ309" t="s">
        <v>977</v>
      </c>
      <c r="AK309" t="s">
        <v>979</v>
      </c>
      <c r="AL309" t="s">
        <v>985</v>
      </c>
      <c r="AM309" t="s">
        <v>979</v>
      </c>
      <c r="AN309" t="s">
        <v>985</v>
      </c>
    </row>
    <row r="310" spans="1:40" x14ac:dyDescent="0.25">
      <c r="A310" s="1">
        <v>106</v>
      </c>
      <c r="B310" t="s">
        <v>140</v>
      </c>
      <c r="C310" t="s">
        <v>997</v>
      </c>
      <c r="D310">
        <v>4</v>
      </c>
      <c r="E310">
        <v>32.67</v>
      </c>
      <c r="F310">
        <v>7.8400000000000594E-2</v>
      </c>
      <c r="G310">
        <f>F310/E310</f>
        <v>2.3997551270278725E-3</v>
      </c>
      <c r="H310">
        <v>49.823333333333203</v>
      </c>
      <c r="I310">
        <v>0.30555555555555503</v>
      </c>
      <c r="J310">
        <f>I310/H310</f>
        <v>6.1327802680582553E-3</v>
      </c>
      <c r="K310">
        <v>49.8114285714285</v>
      </c>
      <c r="L310">
        <v>0.32525510204081598</v>
      </c>
      <c r="M310" s="3">
        <f>L310/K310</f>
        <v>6.5297284452383707E-3</v>
      </c>
      <c r="N310">
        <v>8.3636363636363598</v>
      </c>
      <c r="O310">
        <v>8.3636363636363598</v>
      </c>
      <c r="P310">
        <v>9.9090909090908994</v>
      </c>
      <c r="Q310">
        <v>1</v>
      </c>
      <c r="R310">
        <v>0.34991084486033702</v>
      </c>
      <c r="S310">
        <v>0</v>
      </c>
      <c r="T310">
        <v>0.52504846444240005</v>
      </c>
      <c r="U310">
        <v>0.52468407013861196</v>
      </c>
      <c r="V310">
        <v>44.101587301587202</v>
      </c>
      <c r="W310" t="s">
        <v>977</v>
      </c>
      <c r="X310" t="s">
        <v>977</v>
      </c>
      <c r="Y310" t="s">
        <v>978</v>
      </c>
      <c r="Z310" t="s">
        <v>977</v>
      </c>
      <c r="AA310">
        <v>2.1333333333333302</v>
      </c>
      <c r="AB310">
        <v>18.894833333333299</v>
      </c>
      <c r="AC310">
        <v>32.074666666666701</v>
      </c>
      <c r="AD310">
        <v>25.7647916666666</v>
      </c>
      <c r="AE310">
        <v>21.939499999999899</v>
      </c>
      <c r="AF310">
        <v>24.833966666666601</v>
      </c>
      <c r="AG310">
        <v>27.3246333333332</v>
      </c>
      <c r="AH310">
        <v>29.702100000000002</v>
      </c>
      <c r="AI310" t="s">
        <v>978</v>
      </c>
      <c r="AJ310" t="s">
        <v>984</v>
      </c>
      <c r="AK310" t="s">
        <v>978</v>
      </c>
      <c r="AL310" t="s">
        <v>984</v>
      </c>
      <c r="AM310" t="s">
        <v>978</v>
      </c>
      <c r="AN310" t="s">
        <v>984</v>
      </c>
    </row>
    <row r="311" spans="1:40" x14ac:dyDescent="0.25">
      <c r="A311" s="1">
        <v>336</v>
      </c>
      <c r="B311" t="s">
        <v>140</v>
      </c>
      <c r="C311" t="s">
        <v>997</v>
      </c>
      <c r="D311">
        <v>4</v>
      </c>
      <c r="E311">
        <v>32.67</v>
      </c>
      <c r="F311">
        <v>7.8400000000000594E-2</v>
      </c>
      <c r="G311">
        <f>F311/E311</f>
        <v>2.3997551270278725E-3</v>
      </c>
      <c r="H311">
        <v>49.823333333333203</v>
      </c>
      <c r="I311">
        <v>0.30555555555555503</v>
      </c>
      <c r="J311">
        <f>I311/H311</f>
        <v>6.1327802680582553E-3</v>
      </c>
      <c r="K311">
        <v>49.8114285714285</v>
      </c>
      <c r="L311">
        <v>0.32525510204081598</v>
      </c>
      <c r="M311" s="3">
        <f>L311/K311</f>
        <v>6.5297284452383707E-3</v>
      </c>
      <c r="N311">
        <v>8.3636363636363598</v>
      </c>
      <c r="O311">
        <v>8.3636363636363598</v>
      </c>
      <c r="P311">
        <v>9.9090909090908994</v>
      </c>
      <c r="Q311">
        <v>1</v>
      </c>
      <c r="R311">
        <v>0.34991084486033702</v>
      </c>
      <c r="S311">
        <v>0</v>
      </c>
      <c r="T311">
        <v>0.52504846444240005</v>
      </c>
      <c r="U311">
        <v>0.52468407013861196</v>
      </c>
      <c r="V311">
        <v>44.101587301587202</v>
      </c>
      <c r="W311" t="s">
        <v>977</v>
      </c>
      <c r="X311" t="s">
        <v>977</v>
      </c>
      <c r="Y311" t="s">
        <v>978</v>
      </c>
      <c r="Z311" t="s">
        <v>977</v>
      </c>
      <c r="AA311">
        <v>2.1333333333333302</v>
      </c>
      <c r="AB311">
        <v>18.894833333333299</v>
      </c>
      <c r="AC311">
        <v>32.074666666666701</v>
      </c>
      <c r="AD311">
        <v>25.7647916666666</v>
      </c>
      <c r="AE311">
        <v>21.939499999999899</v>
      </c>
      <c r="AF311">
        <v>24.833966666666601</v>
      </c>
      <c r="AG311">
        <v>27.3246333333332</v>
      </c>
      <c r="AH311">
        <v>29.702100000000002</v>
      </c>
      <c r="AI311" t="s">
        <v>978</v>
      </c>
      <c r="AJ311" t="s">
        <v>984</v>
      </c>
      <c r="AK311" t="s">
        <v>978</v>
      </c>
      <c r="AL311" t="s">
        <v>984</v>
      </c>
      <c r="AM311" t="s">
        <v>978</v>
      </c>
      <c r="AN311" t="s">
        <v>984</v>
      </c>
    </row>
    <row r="312" spans="1:40" x14ac:dyDescent="0.25">
      <c r="A312" s="1">
        <v>527</v>
      </c>
      <c r="B312" t="s">
        <v>536</v>
      </c>
      <c r="C312" t="s">
        <v>997</v>
      </c>
      <c r="D312">
        <v>4</v>
      </c>
      <c r="E312">
        <v>30.435263157894699</v>
      </c>
      <c r="F312">
        <v>0.380140720221605</v>
      </c>
      <c r="G312">
        <f>F312/E312</f>
        <v>1.2490140737389981E-2</v>
      </c>
      <c r="H312">
        <v>37.506666666666597</v>
      </c>
      <c r="I312">
        <v>0.24972222222222201</v>
      </c>
      <c r="J312">
        <f>I312/H312</f>
        <v>6.6580756013745772E-3</v>
      </c>
      <c r="K312">
        <v>37.49</v>
      </c>
      <c r="L312">
        <v>0.25</v>
      </c>
      <c r="M312" s="3">
        <f>L312/K312</f>
        <v>6.6684449186449717E-3</v>
      </c>
      <c r="N312">
        <v>1</v>
      </c>
      <c r="O312">
        <v>2</v>
      </c>
      <c r="P312">
        <v>2</v>
      </c>
      <c r="Q312">
        <v>1</v>
      </c>
      <c r="R312">
        <v>0.15471242768180099</v>
      </c>
      <c r="S312">
        <v>0</v>
      </c>
      <c r="T312">
        <v>0.23234244672327101</v>
      </c>
      <c r="U312">
        <v>0.23179483632213299</v>
      </c>
      <c r="V312">
        <v>35.143976608187103</v>
      </c>
      <c r="W312" t="s">
        <v>977</v>
      </c>
      <c r="X312" t="s">
        <v>977</v>
      </c>
      <c r="Y312" t="s">
        <v>978</v>
      </c>
      <c r="Z312" t="s">
        <v>977</v>
      </c>
      <c r="AA312">
        <v>10.3214285714285</v>
      </c>
      <c r="AB312">
        <v>24.768035714285698</v>
      </c>
      <c r="AC312">
        <v>30.953571428571401</v>
      </c>
      <c r="AD312">
        <v>24.887882154882099</v>
      </c>
      <c r="AE312">
        <v>24.8023214285714</v>
      </c>
      <c r="AF312">
        <v>25.7725714285714</v>
      </c>
      <c r="AG312">
        <v>27.961071428571401</v>
      </c>
      <c r="AH312">
        <v>29.811142857142801</v>
      </c>
      <c r="AI312" t="s">
        <v>980</v>
      </c>
      <c r="AJ312" t="s">
        <v>986</v>
      </c>
      <c r="AK312" t="s">
        <v>978</v>
      </c>
      <c r="AL312" t="s">
        <v>984</v>
      </c>
      <c r="AM312" t="s">
        <v>978</v>
      </c>
      <c r="AN312" t="s">
        <v>984</v>
      </c>
    </row>
    <row r="313" spans="1:40" x14ac:dyDescent="0.25">
      <c r="A313" s="1">
        <v>673</v>
      </c>
      <c r="B313" t="s">
        <v>665</v>
      </c>
      <c r="C313" t="s">
        <v>997</v>
      </c>
      <c r="D313">
        <v>4</v>
      </c>
      <c r="E313">
        <v>29.4827272727272</v>
      </c>
      <c r="F313">
        <v>0.27481983471074201</v>
      </c>
      <c r="G313">
        <f>F313/E313</f>
        <v>9.3213844217513164E-3</v>
      </c>
      <c r="H313">
        <v>36.480566037735798</v>
      </c>
      <c r="I313">
        <v>0.249911000355998</v>
      </c>
      <c r="J313">
        <f>I313/H313</f>
        <v>6.8505241968419023E-3</v>
      </c>
      <c r="K313">
        <v>36.450000000000003</v>
      </c>
      <c r="L313">
        <v>0.24839999999999901</v>
      </c>
      <c r="M313" s="3">
        <f>L313/K313</f>
        <v>6.8148148148147875E-3</v>
      </c>
      <c r="N313">
        <v>1</v>
      </c>
      <c r="O313">
        <v>2</v>
      </c>
      <c r="P313">
        <v>2</v>
      </c>
      <c r="Q313">
        <v>1</v>
      </c>
      <c r="R313">
        <v>0.15789031730452699</v>
      </c>
      <c r="S313">
        <v>0</v>
      </c>
      <c r="T313">
        <v>0.237353847908156</v>
      </c>
      <c r="U313">
        <v>0.23631710400542599</v>
      </c>
      <c r="V313">
        <v>34.137764436821001</v>
      </c>
      <c r="W313" t="s">
        <v>977</v>
      </c>
      <c r="X313" t="s">
        <v>977</v>
      </c>
      <c r="Y313" t="s">
        <v>978</v>
      </c>
      <c r="Z313" t="s">
        <v>977</v>
      </c>
      <c r="AA313">
        <v>2.0666666666666602</v>
      </c>
      <c r="AB313">
        <v>15.9426666666666</v>
      </c>
      <c r="AC313">
        <v>19.399166666666599</v>
      </c>
      <c r="AD313">
        <v>17.569138888888801</v>
      </c>
      <c r="AE313">
        <v>16.5118333333333</v>
      </c>
      <c r="AF313">
        <v>17.0809999999999</v>
      </c>
      <c r="AG313">
        <v>17.772299999999898</v>
      </c>
      <c r="AH313">
        <v>18.585733333333302</v>
      </c>
      <c r="AI313" t="s">
        <v>978</v>
      </c>
      <c r="AJ313" t="s">
        <v>984</v>
      </c>
      <c r="AK313" t="s">
        <v>978</v>
      </c>
      <c r="AL313" t="s">
        <v>984</v>
      </c>
      <c r="AM313" t="s">
        <v>978</v>
      </c>
      <c r="AN313" t="s">
        <v>984</v>
      </c>
    </row>
    <row r="314" spans="1:40" x14ac:dyDescent="0.25">
      <c r="A314" s="1">
        <v>757</v>
      </c>
      <c r="B314" t="s">
        <v>742</v>
      </c>
      <c r="C314" t="s">
        <v>997</v>
      </c>
      <c r="D314">
        <v>4</v>
      </c>
      <c r="E314">
        <v>22.7513636363636</v>
      </c>
      <c r="F314">
        <v>5.1916322314049697E-2</v>
      </c>
      <c r="G314">
        <f>F314/E314</f>
        <v>2.2818993684875933E-3</v>
      </c>
      <c r="H314">
        <v>30.718813559322001</v>
      </c>
      <c r="I314">
        <v>0.197644355070382</v>
      </c>
      <c r="J314">
        <f>I314/H314</f>
        <v>6.4339840042554114E-3</v>
      </c>
      <c r="K314">
        <v>30.691754385964899</v>
      </c>
      <c r="L314">
        <v>0.20929516774392101</v>
      </c>
      <c r="M314" s="3">
        <f>L314/K314</f>
        <v>6.8192637381338508E-3</v>
      </c>
      <c r="N314">
        <v>1</v>
      </c>
      <c r="O314">
        <v>2</v>
      </c>
      <c r="P314">
        <v>2</v>
      </c>
      <c r="Q314">
        <v>1</v>
      </c>
      <c r="R314">
        <v>0.23306794450969401</v>
      </c>
      <c r="S314">
        <v>0</v>
      </c>
      <c r="T314">
        <v>0.35019658822664901</v>
      </c>
      <c r="U314">
        <v>0.34900724530243499</v>
      </c>
      <c r="V314">
        <v>28.053977193883501</v>
      </c>
      <c r="W314" t="s">
        <v>977</v>
      </c>
      <c r="X314" t="s">
        <v>978</v>
      </c>
      <c r="Y314" t="s">
        <v>977</v>
      </c>
      <c r="Z314" t="s">
        <v>977</v>
      </c>
      <c r="AA314">
        <v>6.2666666666666604</v>
      </c>
      <c r="AB314">
        <v>15.329833333333299</v>
      </c>
      <c r="AC314">
        <v>21.8505</v>
      </c>
      <c r="AD314">
        <v>17.6871502525252</v>
      </c>
      <c r="AE314">
        <v>15.782500000000001</v>
      </c>
      <c r="AF314">
        <v>16.351033333333199</v>
      </c>
      <c r="AG314">
        <v>18.2809666666666</v>
      </c>
      <c r="AH314">
        <v>19.1319666666666</v>
      </c>
      <c r="AI314" t="s">
        <v>978</v>
      </c>
      <c r="AJ314" t="s">
        <v>984</v>
      </c>
      <c r="AK314" t="s">
        <v>978</v>
      </c>
      <c r="AL314" t="s">
        <v>984</v>
      </c>
      <c r="AM314" t="s">
        <v>978</v>
      </c>
      <c r="AN314" t="s">
        <v>984</v>
      </c>
    </row>
    <row r="315" spans="1:40" x14ac:dyDescent="0.25">
      <c r="A315" s="1">
        <v>403</v>
      </c>
      <c r="B315" t="s">
        <v>424</v>
      </c>
      <c r="C315" t="s">
        <v>997</v>
      </c>
      <c r="D315">
        <v>4</v>
      </c>
      <c r="E315">
        <v>19.778372093023201</v>
      </c>
      <c r="F315">
        <v>0.17974851270957101</v>
      </c>
      <c r="G315">
        <f>F315/E315</f>
        <v>9.0881348507432062E-3</v>
      </c>
      <c r="H315">
        <v>26.74</v>
      </c>
      <c r="I315">
        <v>0.1875</v>
      </c>
      <c r="J315">
        <f>I315/H315</f>
        <v>7.0119670905011222E-3</v>
      </c>
      <c r="K315">
        <v>26.745102040816299</v>
      </c>
      <c r="L315">
        <v>0.18492294877134499</v>
      </c>
      <c r="M315" s="3">
        <f>L315/K315</f>
        <v>6.9142734430076187E-3</v>
      </c>
      <c r="N315">
        <v>1</v>
      </c>
      <c r="O315">
        <v>2</v>
      </c>
      <c r="P315">
        <v>2</v>
      </c>
      <c r="Q315">
        <v>1</v>
      </c>
      <c r="R315">
        <v>0.23474055042313799</v>
      </c>
      <c r="S315">
        <v>0</v>
      </c>
      <c r="T315">
        <v>0.35198184533257898</v>
      </c>
      <c r="U315">
        <v>0.35223980593683502</v>
      </c>
      <c r="V315">
        <v>24.4211580446132</v>
      </c>
      <c r="W315" t="s">
        <v>977</v>
      </c>
      <c r="X315" t="s">
        <v>978</v>
      </c>
      <c r="Y315" t="s">
        <v>977</v>
      </c>
      <c r="Z315" t="s">
        <v>977</v>
      </c>
      <c r="AA315">
        <v>2.5499999999999998</v>
      </c>
      <c r="AB315">
        <v>17.2083333333333</v>
      </c>
      <c r="AC315">
        <v>20.534499999999898</v>
      </c>
      <c r="AD315">
        <v>18.779916666666601</v>
      </c>
      <c r="AE315">
        <v>17.763766666666601</v>
      </c>
      <c r="AF315">
        <v>18.319199999999899</v>
      </c>
      <c r="AG315">
        <v>18.9844333333333</v>
      </c>
      <c r="AH315">
        <v>19.759466666666601</v>
      </c>
      <c r="AI315" t="s">
        <v>980</v>
      </c>
      <c r="AJ315" t="s">
        <v>986</v>
      </c>
      <c r="AK315" t="s">
        <v>978</v>
      </c>
      <c r="AL315" t="s">
        <v>984</v>
      </c>
      <c r="AM315" t="s">
        <v>978</v>
      </c>
      <c r="AN315" t="s">
        <v>984</v>
      </c>
    </row>
    <row r="316" spans="1:40" x14ac:dyDescent="0.25">
      <c r="A316" s="1">
        <v>956</v>
      </c>
      <c r="B316" t="s">
        <v>903</v>
      </c>
      <c r="C316" t="s">
        <v>997</v>
      </c>
      <c r="D316">
        <v>4</v>
      </c>
      <c r="E316">
        <v>16.600930232558099</v>
      </c>
      <c r="F316">
        <v>0.15391541373715401</v>
      </c>
      <c r="G316">
        <f>F316/E316</f>
        <v>9.27149331880763E-3</v>
      </c>
      <c r="H316">
        <v>23.79</v>
      </c>
      <c r="I316">
        <v>0.16</v>
      </c>
      <c r="J316">
        <f>I316/H316</f>
        <v>6.7255149222362337E-3</v>
      </c>
      <c r="K316">
        <v>23.779473684210501</v>
      </c>
      <c r="L316">
        <v>0.16620498614958401</v>
      </c>
      <c r="M316" s="3">
        <f>L316/K316</f>
        <v>6.9894308157015111E-3</v>
      </c>
      <c r="N316">
        <v>1</v>
      </c>
      <c r="O316">
        <v>2</v>
      </c>
      <c r="P316">
        <v>2</v>
      </c>
      <c r="Q316">
        <v>1</v>
      </c>
      <c r="R316">
        <v>0.28849012309997302</v>
      </c>
      <c r="S316">
        <v>0</v>
      </c>
      <c r="T316">
        <v>0.43305222458814402</v>
      </c>
      <c r="U316">
        <v>0.43241814471177498</v>
      </c>
      <c r="V316">
        <v>21.390134638922799</v>
      </c>
      <c r="W316" t="s">
        <v>977</v>
      </c>
      <c r="X316" t="s">
        <v>978</v>
      </c>
      <c r="Y316" t="s">
        <v>977</v>
      </c>
      <c r="Z316" t="s">
        <v>977</v>
      </c>
      <c r="AA316">
        <v>2.3333333333333299</v>
      </c>
      <c r="AB316">
        <v>13.7699999999999</v>
      </c>
      <c r="AC316">
        <v>17.203666666666599</v>
      </c>
      <c r="AD316">
        <v>15.4498888888888</v>
      </c>
      <c r="AE316">
        <v>14.3797333333333</v>
      </c>
      <c r="AF316">
        <v>14.9894666666665</v>
      </c>
      <c r="AG316">
        <v>15.860533333333301</v>
      </c>
      <c r="AH316">
        <v>16.495933333333301</v>
      </c>
      <c r="AI316" t="s">
        <v>980</v>
      </c>
      <c r="AJ316" t="s">
        <v>986</v>
      </c>
      <c r="AK316" t="s">
        <v>978</v>
      </c>
      <c r="AL316" t="s">
        <v>984</v>
      </c>
      <c r="AM316" t="s">
        <v>978</v>
      </c>
      <c r="AN316" t="s">
        <v>984</v>
      </c>
    </row>
    <row r="317" spans="1:40" x14ac:dyDescent="0.25">
      <c r="A317" s="1">
        <v>5</v>
      </c>
      <c r="B317" t="s">
        <v>39</v>
      </c>
      <c r="C317" t="s">
        <v>997</v>
      </c>
      <c r="D317">
        <v>4</v>
      </c>
      <c r="E317">
        <v>27.32</v>
      </c>
      <c r="F317">
        <v>0.44889999999999902</v>
      </c>
      <c r="G317">
        <f>F317/E317</f>
        <v>1.6431185944363068E-2</v>
      </c>
      <c r="H317">
        <v>35.506666666666597</v>
      </c>
      <c r="I317">
        <v>0.24972222222222201</v>
      </c>
      <c r="J317">
        <f>I317/H317</f>
        <v>7.033108023532365E-3</v>
      </c>
      <c r="K317">
        <v>35.481228070175398</v>
      </c>
      <c r="L317">
        <v>0.249923053247152</v>
      </c>
      <c r="M317" s="3">
        <f>L317/K317</f>
        <v>7.0438106807591263E-3</v>
      </c>
      <c r="N317">
        <v>1</v>
      </c>
      <c r="O317">
        <v>2</v>
      </c>
      <c r="P317">
        <v>2</v>
      </c>
      <c r="Q317">
        <v>1</v>
      </c>
      <c r="R317">
        <v>0.19946186843389499</v>
      </c>
      <c r="S317">
        <v>0</v>
      </c>
      <c r="T317">
        <v>0.29965836993655298</v>
      </c>
      <c r="U317">
        <v>0.29872723536513202</v>
      </c>
      <c r="V317">
        <v>32.769298245614003</v>
      </c>
      <c r="W317" t="s">
        <v>977</v>
      </c>
      <c r="X317" t="s">
        <v>977</v>
      </c>
      <c r="Y317" t="s">
        <v>978</v>
      </c>
      <c r="Z317" t="s">
        <v>977</v>
      </c>
      <c r="AA317">
        <v>6.1</v>
      </c>
      <c r="AB317">
        <v>22.4575</v>
      </c>
      <c r="AC317">
        <v>37.699666666666602</v>
      </c>
      <c r="AD317">
        <v>27.032963293650699</v>
      </c>
      <c r="AE317">
        <v>22.9141333333333</v>
      </c>
      <c r="AF317">
        <v>23.473333333333301</v>
      </c>
      <c r="AG317">
        <v>25.518066666666599</v>
      </c>
      <c r="AH317">
        <v>30.34</v>
      </c>
      <c r="AI317" t="s">
        <v>979</v>
      </c>
      <c r="AJ317" t="s">
        <v>985</v>
      </c>
      <c r="AK317" t="s">
        <v>980</v>
      </c>
      <c r="AL317" t="s">
        <v>986</v>
      </c>
      <c r="AM317" t="s">
        <v>980</v>
      </c>
      <c r="AN317" t="s">
        <v>986</v>
      </c>
    </row>
    <row r="318" spans="1:40" x14ac:dyDescent="0.25">
      <c r="A318" s="1">
        <v>484</v>
      </c>
      <c r="B318" t="s">
        <v>497</v>
      </c>
      <c r="C318" t="s">
        <v>997</v>
      </c>
      <c r="D318">
        <v>4</v>
      </c>
      <c r="E318">
        <v>40.171315789473702</v>
      </c>
      <c r="F318">
        <v>0.82794826869806504</v>
      </c>
      <c r="G318">
        <f>F318/E318</f>
        <v>2.0610434396451029E-2</v>
      </c>
      <c r="H318">
        <v>49.506666666666597</v>
      </c>
      <c r="I318">
        <v>0.24972222222222201</v>
      </c>
      <c r="J318">
        <f>I318/H318</f>
        <v>5.0442140228027683E-3</v>
      </c>
      <c r="K318">
        <v>49.446140350877101</v>
      </c>
      <c r="L318">
        <v>0.353339489073561</v>
      </c>
      <c r="M318" s="3">
        <f>L318/K318</f>
        <v>7.1459468133652478E-3</v>
      </c>
      <c r="N318">
        <v>9</v>
      </c>
      <c r="O318">
        <v>9</v>
      </c>
      <c r="P318">
        <v>10</v>
      </c>
      <c r="Q318">
        <v>1</v>
      </c>
      <c r="R318">
        <v>0.15442341608563701</v>
      </c>
      <c r="S318">
        <v>0</v>
      </c>
      <c r="T318">
        <v>0.23238847654671699</v>
      </c>
      <c r="U318">
        <v>0.230881771710195</v>
      </c>
      <c r="V318">
        <v>46.3747076023391</v>
      </c>
      <c r="W318" t="s">
        <v>977</v>
      </c>
      <c r="X318" t="s">
        <v>977</v>
      </c>
      <c r="Y318" t="s">
        <v>978</v>
      </c>
      <c r="Z318" t="s">
        <v>977</v>
      </c>
      <c r="AA318">
        <v>2</v>
      </c>
      <c r="AB318">
        <v>31.221499999999999</v>
      </c>
      <c r="AC318">
        <v>33.769666666666701</v>
      </c>
      <c r="AD318">
        <v>32.4955833333333</v>
      </c>
      <c r="AE318">
        <v>31.7311333333333</v>
      </c>
      <c r="AF318">
        <v>32.240766666666602</v>
      </c>
      <c r="AG318">
        <v>32.7503999999999</v>
      </c>
      <c r="AH318">
        <v>33.260033333333297</v>
      </c>
      <c r="AI318" t="s">
        <v>978</v>
      </c>
      <c r="AJ318" t="s">
        <v>984</v>
      </c>
      <c r="AK318" t="s">
        <v>978</v>
      </c>
      <c r="AL318" t="s">
        <v>984</v>
      </c>
      <c r="AM318" t="s">
        <v>978</v>
      </c>
      <c r="AN318" t="s">
        <v>984</v>
      </c>
    </row>
    <row r="319" spans="1:40" x14ac:dyDescent="0.25">
      <c r="A319" s="1">
        <v>775</v>
      </c>
      <c r="B319" t="s">
        <v>497</v>
      </c>
      <c r="C319" t="s">
        <v>997</v>
      </c>
      <c r="D319">
        <v>4</v>
      </c>
      <c r="E319">
        <v>40.171315789473702</v>
      </c>
      <c r="F319">
        <v>0.82794826869806504</v>
      </c>
      <c r="G319">
        <f>F319/E319</f>
        <v>2.0610434396451029E-2</v>
      </c>
      <c r="H319">
        <v>49.506666666666597</v>
      </c>
      <c r="I319">
        <v>0.24972222222222201</v>
      </c>
      <c r="J319">
        <f>I319/H319</f>
        <v>5.0442140228027683E-3</v>
      </c>
      <c r="K319">
        <v>49.446140350877101</v>
      </c>
      <c r="L319">
        <v>0.353339489073561</v>
      </c>
      <c r="M319" s="3">
        <f>L319/K319</f>
        <v>7.1459468133652478E-3</v>
      </c>
      <c r="N319">
        <v>9</v>
      </c>
      <c r="O319">
        <v>9</v>
      </c>
      <c r="P319">
        <v>10</v>
      </c>
      <c r="Q319">
        <v>1</v>
      </c>
      <c r="R319">
        <v>0.15442341608563701</v>
      </c>
      <c r="S319">
        <v>0</v>
      </c>
      <c r="T319">
        <v>0.23238847654671699</v>
      </c>
      <c r="U319">
        <v>0.230881771710195</v>
      </c>
      <c r="V319">
        <v>46.3747076023391</v>
      </c>
      <c r="W319" t="s">
        <v>977</v>
      </c>
      <c r="X319" t="s">
        <v>977</v>
      </c>
      <c r="Y319" t="s">
        <v>978</v>
      </c>
      <c r="Z319" t="s">
        <v>977</v>
      </c>
      <c r="AA319">
        <v>2</v>
      </c>
      <c r="AB319">
        <v>31.221499999999999</v>
      </c>
      <c r="AC319">
        <v>33.769666666666701</v>
      </c>
      <c r="AD319">
        <v>32.4955833333333</v>
      </c>
      <c r="AE319">
        <v>31.7311333333333</v>
      </c>
      <c r="AF319">
        <v>32.240766666666602</v>
      </c>
      <c r="AG319">
        <v>32.7503999999999</v>
      </c>
      <c r="AH319">
        <v>33.260033333333297</v>
      </c>
      <c r="AI319" t="s">
        <v>978</v>
      </c>
      <c r="AJ319" t="s">
        <v>984</v>
      </c>
      <c r="AK319" t="s">
        <v>978</v>
      </c>
      <c r="AL319" t="s">
        <v>984</v>
      </c>
      <c r="AM319" t="s">
        <v>978</v>
      </c>
      <c r="AN319" t="s">
        <v>984</v>
      </c>
    </row>
    <row r="320" spans="1:40" x14ac:dyDescent="0.25">
      <c r="A320" s="1">
        <v>997</v>
      </c>
      <c r="B320" t="s">
        <v>936</v>
      </c>
      <c r="C320" t="s">
        <v>997</v>
      </c>
      <c r="D320">
        <v>4</v>
      </c>
      <c r="E320">
        <v>25.092499999999902</v>
      </c>
      <c r="F320">
        <v>0.382363194444444</v>
      </c>
      <c r="G320">
        <f>F320/E320</f>
        <v>1.5238146635227478E-2</v>
      </c>
      <c r="H320">
        <v>31.5066666666666</v>
      </c>
      <c r="I320">
        <v>0.24972222222222201</v>
      </c>
      <c r="J320">
        <f>I320/H320</f>
        <v>7.926012131471304E-3</v>
      </c>
      <c r="K320">
        <v>31.481228070175401</v>
      </c>
      <c r="L320">
        <v>0.249923053247152</v>
      </c>
      <c r="M320" s="3">
        <f>L320/K320</f>
        <v>7.938796183237954E-3</v>
      </c>
      <c r="N320">
        <v>1</v>
      </c>
      <c r="O320">
        <v>2</v>
      </c>
      <c r="P320">
        <v>2</v>
      </c>
      <c r="Q320">
        <v>1</v>
      </c>
      <c r="R320">
        <v>0.17007598202440499</v>
      </c>
      <c r="S320">
        <v>0</v>
      </c>
      <c r="T320">
        <v>0.25562086944970303</v>
      </c>
      <c r="U320">
        <v>0.25460707662351101</v>
      </c>
      <c r="V320">
        <v>29.3601315789473</v>
      </c>
      <c r="W320" t="s">
        <v>977</v>
      </c>
      <c r="X320" t="s">
        <v>978</v>
      </c>
      <c r="Y320" t="s">
        <v>977</v>
      </c>
      <c r="Z320" t="s">
        <v>977</v>
      </c>
      <c r="AA320">
        <v>8.9</v>
      </c>
      <c r="AB320">
        <v>21.4239999999999</v>
      </c>
      <c r="AC320">
        <v>26.4166666666666</v>
      </c>
      <c r="AD320">
        <v>22.9540995370369</v>
      </c>
      <c r="AE320">
        <v>21.4359999999999</v>
      </c>
      <c r="AF320">
        <v>21.641499999999901</v>
      </c>
      <c r="AG320">
        <v>22.962799999999898</v>
      </c>
      <c r="AH320">
        <v>24.362466666666599</v>
      </c>
      <c r="AI320" t="s">
        <v>980</v>
      </c>
      <c r="AJ320" t="s">
        <v>986</v>
      </c>
      <c r="AK320" t="s">
        <v>978</v>
      </c>
      <c r="AL320" t="s">
        <v>984</v>
      </c>
      <c r="AM320" t="s">
        <v>978</v>
      </c>
      <c r="AN320" t="s">
        <v>984</v>
      </c>
    </row>
    <row r="321" spans="1:40" x14ac:dyDescent="0.25">
      <c r="A321" s="1">
        <v>340</v>
      </c>
      <c r="B321" t="s">
        <v>367</v>
      </c>
      <c r="C321" t="s">
        <v>997</v>
      </c>
      <c r="D321">
        <v>4</v>
      </c>
      <c r="E321">
        <v>16.579268292682901</v>
      </c>
      <c r="F321">
        <v>0.144314098750742</v>
      </c>
      <c r="G321">
        <f>F321/E321</f>
        <v>8.7044914288788976E-3</v>
      </c>
      <c r="H321">
        <v>21.84</v>
      </c>
      <c r="I321">
        <v>0.1275</v>
      </c>
      <c r="J321">
        <f>I321/H321</f>
        <v>5.837912087912088E-3</v>
      </c>
      <c r="K321">
        <v>21.814561403508701</v>
      </c>
      <c r="L321">
        <v>0.179747614650661</v>
      </c>
      <c r="M321" s="3">
        <f>L321/K321</f>
        <v>8.2397996148457983E-3</v>
      </c>
      <c r="N321">
        <v>1</v>
      </c>
      <c r="O321">
        <v>2.0256410256410202</v>
      </c>
      <c r="P321">
        <v>2</v>
      </c>
      <c r="Q321">
        <v>1</v>
      </c>
      <c r="R321">
        <v>0.21102710189719601</v>
      </c>
      <c r="S321">
        <v>0</v>
      </c>
      <c r="T321">
        <v>0.31730783376241201</v>
      </c>
      <c r="U321">
        <v>0.31577347192917798</v>
      </c>
      <c r="V321">
        <v>20.077943232063902</v>
      </c>
      <c r="W321" t="s">
        <v>977</v>
      </c>
      <c r="X321" t="s">
        <v>978</v>
      </c>
      <c r="Y321" t="s">
        <v>977</v>
      </c>
      <c r="Z321" t="s">
        <v>977</v>
      </c>
      <c r="AA321">
        <v>2</v>
      </c>
      <c r="AB321">
        <v>9.8450000000000006</v>
      </c>
      <c r="AC321">
        <v>11.706</v>
      </c>
      <c r="AD321">
        <v>10.775499999999999</v>
      </c>
      <c r="AE321">
        <v>10.217199999999901</v>
      </c>
      <c r="AF321">
        <v>10.589399999999999</v>
      </c>
      <c r="AG321">
        <v>10.961599999999899</v>
      </c>
      <c r="AH321">
        <v>11.333799999999901</v>
      </c>
      <c r="AI321" t="s">
        <v>978</v>
      </c>
      <c r="AJ321" t="s">
        <v>984</v>
      </c>
      <c r="AK321" t="s">
        <v>978</v>
      </c>
      <c r="AL321" t="s">
        <v>984</v>
      </c>
      <c r="AM321" t="s">
        <v>978</v>
      </c>
      <c r="AN321" t="s">
        <v>984</v>
      </c>
    </row>
    <row r="322" spans="1:40" x14ac:dyDescent="0.25">
      <c r="A322" s="1">
        <v>71</v>
      </c>
      <c r="B322" t="s">
        <v>105</v>
      </c>
      <c r="C322" t="s">
        <v>997</v>
      </c>
      <c r="D322">
        <v>4</v>
      </c>
      <c r="E322">
        <v>15.6339130434782</v>
      </c>
      <c r="F322">
        <v>0.15094990548204101</v>
      </c>
      <c r="G322">
        <f>F322/E322</f>
        <v>9.6552862397434689E-3</v>
      </c>
      <c r="H322">
        <v>17.989999999999998</v>
      </c>
      <c r="I322">
        <v>0</v>
      </c>
      <c r="J322">
        <f>I322/H322</f>
        <v>0</v>
      </c>
      <c r="K322">
        <v>18.042631578947301</v>
      </c>
      <c r="L322">
        <v>0.15512465373961201</v>
      </c>
      <c r="M322" s="3">
        <f>L322/K322</f>
        <v>8.5976734081638206E-3</v>
      </c>
      <c r="N322">
        <v>1</v>
      </c>
      <c r="O322">
        <v>2</v>
      </c>
      <c r="P322">
        <v>2.02325581395348</v>
      </c>
      <c r="Q322">
        <v>1</v>
      </c>
      <c r="R322">
        <v>0.101591232656422</v>
      </c>
      <c r="S322">
        <v>0</v>
      </c>
      <c r="T322">
        <v>0.15070359864286001</v>
      </c>
      <c r="U322">
        <v>0.154070099326406</v>
      </c>
      <c r="V322">
        <v>17.222181540808499</v>
      </c>
      <c r="W322" t="s">
        <v>977</v>
      </c>
      <c r="X322" t="s">
        <v>978</v>
      </c>
      <c r="Y322" t="s">
        <v>977</v>
      </c>
      <c r="Z322" t="s">
        <v>977</v>
      </c>
      <c r="AA322">
        <v>2.2000000000000002</v>
      </c>
      <c r="AB322">
        <v>9.9634999999999998</v>
      </c>
      <c r="AC322">
        <v>11.068166666666601</v>
      </c>
      <c r="AD322">
        <v>10.5102999999999</v>
      </c>
      <c r="AE322">
        <v>10.173366666666601</v>
      </c>
      <c r="AF322">
        <v>10.3822333333333</v>
      </c>
      <c r="AG322">
        <v>10.614899999999899</v>
      </c>
      <c r="AH322">
        <v>10.8596333333332</v>
      </c>
      <c r="AI322" t="s">
        <v>978</v>
      </c>
      <c r="AJ322" t="s">
        <v>984</v>
      </c>
      <c r="AK322" t="s">
        <v>978</v>
      </c>
      <c r="AL322" t="s">
        <v>984</v>
      </c>
      <c r="AM322" t="s">
        <v>978</v>
      </c>
      <c r="AN322" t="s">
        <v>984</v>
      </c>
    </row>
    <row r="323" spans="1:40" x14ac:dyDescent="0.25">
      <c r="A323" s="1">
        <v>15</v>
      </c>
      <c r="B323" t="s">
        <v>49</v>
      </c>
      <c r="C323" t="s">
        <v>997</v>
      </c>
      <c r="D323">
        <v>4</v>
      </c>
      <c r="E323">
        <v>10.945555555555501</v>
      </c>
      <c r="F323">
        <v>0.42201358024691299</v>
      </c>
      <c r="G323">
        <f>F323/E323</f>
        <v>3.8555702184775512E-2</v>
      </c>
      <c r="H323">
        <v>12.847142857142799</v>
      </c>
      <c r="I323">
        <v>0.122448979591836</v>
      </c>
      <c r="J323">
        <f>I323/H323</f>
        <v>9.5312226970183014E-3</v>
      </c>
      <c r="K323">
        <v>12.855384615384599</v>
      </c>
      <c r="L323">
        <v>0.116494082840236</v>
      </c>
      <c r="M323" s="3">
        <f>L323/K323</f>
        <v>9.061890120410903E-3</v>
      </c>
      <c r="N323">
        <v>1</v>
      </c>
      <c r="O323">
        <v>2</v>
      </c>
      <c r="P323">
        <v>2</v>
      </c>
      <c r="Q323">
        <v>1</v>
      </c>
      <c r="R323">
        <v>0.11607196309256999</v>
      </c>
      <c r="S323">
        <v>0</v>
      </c>
      <c r="T323">
        <v>0.17373145583479599</v>
      </c>
      <c r="U323">
        <v>0.174484433442916</v>
      </c>
      <c r="V323">
        <v>12.216027676027601</v>
      </c>
      <c r="W323" t="s">
        <v>977</v>
      </c>
      <c r="X323" t="s">
        <v>978</v>
      </c>
      <c r="Y323" t="s">
        <v>977</v>
      </c>
      <c r="Z323" t="s">
        <v>977</v>
      </c>
      <c r="AA323">
        <v>3</v>
      </c>
      <c r="AB323">
        <v>6.6809999999999903</v>
      </c>
      <c r="AC323">
        <v>9.7025000000000006</v>
      </c>
      <c r="AD323">
        <v>8.1124999999999901</v>
      </c>
      <c r="AE323">
        <v>7.1901999999999902</v>
      </c>
      <c r="AF323">
        <v>7.69939999999999</v>
      </c>
      <c r="AG323">
        <v>8.3036999999999992</v>
      </c>
      <c r="AH323">
        <v>9.0030999999999999</v>
      </c>
      <c r="AI323" t="s">
        <v>978</v>
      </c>
      <c r="AJ323" t="s">
        <v>984</v>
      </c>
      <c r="AK323" t="s">
        <v>978</v>
      </c>
      <c r="AL323" t="s">
        <v>984</v>
      </c>
      <c r="AM323" t="s">
        <v>978</v>
      </c>
      <c r="AN323" t="s">
        <v>984</v>
      </c>
    </row>
    <row r="324" spans="1:40" x14ac:dyDescent="0.25">
      <c r="A324" s="1">
        <v>682</v>
      </c>
      <c r="B324" t="s">
        <v>673</v>
      </c>
      <c r="C324" t="s">
        <v>997</v>
      </c>
      <c r="D324">
        <v>4</v>
      </c>
      <c r="E324">
        <v>21.3484615384615</v>
      </c>
      <c r="F324">
        <v>0.48016686390532298</v>
      </c>
      <c r="G324">
        <f>F324/E324</f>
        <v>2.2491871980575829E-2</v>
      </c>
      <c r="H324">
        <v>27.5066666666666</v>
      </c>
      <c r="I324">
        <v>0.24972222222222201</v>
      </c>
      <c r="J324">
        <f>I324/H324</f>
        <v>9.0786072063338327E-3</v>
      </c>
      <c r="K324">
        <v>27.472142857142799</v>
      </c>
      <c r="L324">
        <v>0.249681122448979</v>
      </c>
      <c r="M324" s="3">
        <f>L324/K324</f>
        <v>9.0885200964242047E-3</v>
      </c>
      <c r="N324">
        <v>1</v>
      </c>
      <c r="O324">
        <v>2</v>
      </c>
      <c r="P324">
        <v>2</v>
      </c>
      <c r="Q324">
        <v>1</v>
      </c>
      <c r="R324">
        <v>0.191768486060994</v>
      </c>
      <c r="S324">
        <v>0</v>
      </c>
      <c r="T324">
        <v>0.28846130748627702</v>
      </c>
      <c r="U324">
        <v>0.28684415069670599</v>
      </c>
      <c r="V324">
        <v>25.442423687423599</v>
      </c>
      <c r="W324" t="s">
        <v>977</v>
      </c>
      <c r="X324" t="s">
        <v>978</v>
      </c>
      <c r="Y324" t="s">
        <v>977</v>
      </c>
      <c r="Z324" t="s">
        <v>977</v>
      </c>
      <c r="AA324">
        <v>10.8518518518518</v>
      </c>
      <c r="AB324">
        <v>15.907037037037</v>
      </c>
      <c r="AC324">
        <v>25.480370370370299</v>
      </c>
      <c r="AD324">
        <v>3.88496801346799</v>
      </c>
      <c r="AE324">
        <v>16.935037037036999</v>
      </c>
      <c r="AF324">
        <v>19.5911111111111</v>
      </c>
      <c r="AG324">
        <v>20.2748148148148</v>
      </c>
      <c r="AH324">
        <v>21.464074074073999</v>
      </c>
      <c r="AI324" t="s">
        <v>979</v>
      </c>
      <c r="AJ324" t="s">
        <v>985</v>
      </c>
      <c r="AK324" t="s">
        <v>978</v>
      </c>
      <c r="AL324" t="s">
        <v>984</v>
      </c>
      <c r="AM324" t="s">
        <v>978</v>
      </c>
      <c r="AN324" t="s">
        <v>984</v>
      </c>
    </row>
    <row r="325" spans="1:40" x14ac:dyDescent="0.25">
      <c r="A325" s="1">
        <v>868</v>
      </c>
      <c r="B325" t="s">
        <v>825</v>
      </c>
      <c r="C325" t="s">
        <v>997</v>
      </c>
      <c r="D325">
        <v>4</v>
      </c>
      <c r="E325">
        <v>18.1521052631578</v>
      </c>
      <c r="F325">
        <v>0.14407977839335101</v>
      </c>
      <c r="G325">
        <f>F325/E325</f>
        <v>7.9373591274716094E-3</v>
      </c>
      <c r="H325">
        <v>26.59</v>
      </c>
      <c r="I325">
        <v>0.23999999999999899</v>
      </c>
      <c r="J325">
        <f>I325/H325</f>
        <v>9.0259496051146668E-3</v>
      </c>
      <c r="K325">
        <v>26.568947368421</v>
      </c>
      <c r="L325">
        <v>0.24376731301939</v>
      </c>
      <c r="M325" s="3">
        <f>L325/K325</f>
        <v>9.174895400979417E-3</v>
      </c>
      <c r="N325">
        <v>1</v>
      </c>
      <c r="O325">
        <v>2</v>
      </c>
      <c r="P325">
        <v>2</v>
      </c>
      <c r="Q325">
        <v>1</v>
      </c>
      <c r="R325">
        <v>0.309509312147834</v>
      </c>
      <c r="S325">
        <v>0</v>
      </c>
      <c r="T325">
        <v>0.46484386326075</v>
      </c>
      <c r="U325">
        <v>0.46368407318275401</v>
      </c>
      <c r="V325">
        <v>23.7703508771929</v>
      </c>
      <c r="W325" t="s">
        <v>977</v>
      </c>
      <c r="X325" t="s">
        <v>978</v>
      </c>
      <c r="Y325" t="s">
        <v>977</v>
      </c>
      <c r="Z325" t="s">
        <v>977</v>
      </c>
      <c r="AA325">
        <v>2</v>
      </c>
      <c r="AB325">
        <v>17.059166666666599</v>
      </c>
      <c r="AC325">
        <v>17.102833333333301</v>
      </c>
      <c r="AD325">
        <v>17.081</v>
      </c>
      <c r="AE325">
        <v>17.067899999999899</v>
      </c>
      <c r="AF325">
        <v>17.076633333333302</v>
      </c>
      <c r="AG325">
        <v>17.085366666666602</v>
      </c>
      <c r="AH325">
        <v>17.094099999999901</v>
      </c>
      <c r="AI325" t="s">
        <v>978</v>
      </c>
      <c r="AJ325" t="s">
        <v>984</v>
      </c>
      <c r="AK325" t="s">
        <v>978</v>
      </c>
      <c r="AL325" t="s">
        <v>984</v>
      </c>
      <c r="AM325" t="s">
        <v>978</v>
      </c>
      <c r="AN325" t="s">
        <v>984</v>
      </c>
    </row>
    <row r="326" spans="1:40" x14ac:dyDescent="0.25">
      <c r="A326" s="1">
        <v>660</v>
      </c>
      <c r="B326" t="s">
        <v>652</v>
      </c>
      <c r="C326" t="s">
        <v>997</v>
      </c>
      <c r="D326">
        <v>4</v>
      </c>
      <c r="E326">
        <v>18.68</v>
      </c>
      <c r="F326">
        <v>0.288299999999999</v>
      </c>
      <c r="G326">
        <f>F326/E326</f>
        <v>1.5433618843683031E-2</v>
      </c>
      <c r="H326">
        <v>21.723333333333301</v>
      </c>
      <c r="I326">
        <v>0.19555555555555501</v>
      </c>
      <c r="J326">
        <f>I326/H326</f>
        <v>9.0020970794332661E-3</v>
      </c>
      <c r="K326">
        <v>21.709298245614001</v>
      </c>
      <c r="L326">
        <v>0.20190827947060599</v>
      </c>
      <c r="M326" s="3">
        <f>L326/K326</f>
        <v>9.3005438124375197E-3</v>
      </c>
      <c r="N326">
        <v>8.2857142857142794</v>
      </c>
      <c r="O326">
        <v>8.2857142857142794</v>
      </c>
      <c r="P326">
        <v>9.3928571428571406</v>
      </c>
      <c r="Q326">
        <v>1</v>
      </c>
      <c r="R326">
        <v>0.108362447875577</v>
      </c>
      <c r="S326">
        <v>0</v>
      </c>
      <c r="T326">
        <v>0.16291934332619501</v>
      </c>
      <c r="U326">
        <v>0.16216800030053699</v>
      </c>
      <c r="V326">
        <v>20.704210526315698</v>
      </c>
      <c r="W326" t="s">
        <v>977</v>
      </c>
      <c r="X326" t="s">
        <v>978</v>
      </c>
      <c r="Y326" t="s">
        <v>977</v>
      </c>
      <c r="Z326" t="s">
        <v>977</v>
      </c>
      <c r="AA326">
        <v>5.2222222222222197</v>
      </c>
      <c r="AB326">
        <v>11.862222222222201</v>
      </c>
      <c r="AC326">
        <v>16.267777777777699</v>
      </c>
      <c r="AD326">
        <v>11.8104346801346</v>
      </c>
      <c r="AE326">
        <v>12.6525185185185</v>
      </c>
      <c r="AF326">
        <v>13.7074444444444</v>
      </c>
      <c r="AG326">
        <v>14.8028888888888</v>
      </c>
      <c r="AH326">
        <v>15.4977407407406</v>
      </c>
      <c r="AI326" t="s">
        <v>978</v>
      </c>
      <c r="AJ326" t="s">
        <v>984</v>
      </c>
      <c r="AK326" t="s">
        <v>978</v>
      </c>
      <c r="AL326" t="s">
        <v>984</v>
      </c>
      <c r="AM326" t="s">
        <v>978</v>
      </c>
      <c r="AN326" t="s">
        <v>984</v>
      </c>
    </row>
    <row r="327" spans="1:40" x14ac:dyDescent="0.25">
      <c r="A327" s="1">
        <v>806</v>
      </c>
      <c r="B327" t="s">
        <v>652</v>
      </c>
      <c r="C327" t="s">
        <v>997</v>
      </c>
      <c r="D327">
        <v>4</v>
      </c>
      <c r="E327">
        <v>18.68</v>
      </c>
      <c r="F327">
        <v>0.288299999999999</v>
      </c>
      <c r="G327">
        <f>F327/E327</f>
        <v>1.5433618843683031E-2</v>
      </c>
      <c r="H327">
        <v>21.723333333333301</v>
      </c>
      <c r="I327">
        <v>0.19555555555555501</v>
      </c>
      <c r="J327">
        <f>I327/H327</f>
        <v>9.0020970794332661E-3</v>
      </c>
      <c r="K327">
        <v>21.709298245614001</v>
      </c>
      <c r="L327">
        <v>0.20190827947060599</v>
      </c>
      <c r="M327" s="3">
        <f>L327/K327</f>
        <v>9.3005438124375197E-3</v>
      </c>
      <c r="N327">
        <v>8.2857142857142794</v>
      </c>
      <c r="O327">
        <v>8.2857142857142794</v>
      </c>
      <c r="P327">
        <v>9.3928571428571406</v>
      </c>
      <c r="Q327">
        <v>1</v>
      </c>
      <c r="R327">
        <v>0.108362447875577</v>
      </c>
      <c r="S327">
        <v>0</v>
      </c>
      <c r="T327">
        <v>0.16291934332619501</v>
      </c>
      <c r="U327">
        <v>0.16216800030053699</v>
      </c>
      <c r="V327">
        <v>20.704210526315698</v>
      </c>
      <c r="W327" t="s">
        <v>977</v>
      </c>
      <c r="X327" t="s">
        <v>978</v>
      </c>
      <c r="Y327" t="s">
        <v>977</v>
      </c>
      <c r="Z327" t="s">
        <v>977</v>
      </c>
      <c r="AA327">
        <v>5.2222222222222197</v>
      </c>
      <c r="AB327">
        <v>11.862222222222201</v>
      </c>
      <c r="AC327">
        <v>16.267777777777699</v>
      </c>
      <c r="AD327">
        <v>11.8104346801346</v>
      </c>
      <c r="AE327">
        <v>12.6525185185185</v>
      </c>
      <c r="AF327">
        <v>13.7074444444444</v>
      </c>
      <c r="AG327">
        <v>14.8028888888888</v>
      </c>
      <c r="AH327">
        <v>15.4977407407406</v>
      </c>
      <c r="AI327" t="s">
        <v>978</v>
      </c>
      <c r="AJ327" t="s">
        <v>984</v>
      </c>
      <c r="AK327" t="s">
        <v>978</v>
      </c>
      <c r="AL327" t="s">
        <v>984</v>
      </c>
      <c r="AM327" t="s">
        <v>978</v>
      </c>
      <c r="AN327" t="s">
        <v>984</v>
      </c>
    </row>
    <row r="328" spans="1:40" x14ac:dyDescent="0.25">
      <c r="A328" s="1">
        <v>260</v>
      </c>
      <c r="B328" t="s">
        <v>292</v>
      </c>
      <c r="C328" t="s">
        <v>997</v>
      </c>
      <c r="D328">
        <v>4</v>
      </c>
      <c r="E328">
        <v>12.2781818181818</v>
      </c>
      <c r="F328">
        <v>7.8714876033057699E-2</v>
      </c>
      <c r="G328">
        <f>F328/E328</f>
        <v>6.4109554002934697E-3</v>
      </c>
      <c r="H328">
        <v>15.99</v>
      </c>
      <c r="I328">
        <v>0</v>
      </c>
      <c r="J328">
        <f>I328/H328</f>
        <v>0</v>
      </c>
      <c r="K328">
        <v>16.0419298245614</v>
      </c>
      <c r="L328">
        <v>0.15101557402277599</v>
      </c>
      <c r="M328" s="3">
        <f>L328/K328</f>
        <v>9.4138034310285914E-3</v>
      </c>
      <c r="N328" t="s">
        <v>976</v>
      </c>
      <c r="O328" t="s">
        <v>976</v>
      </c>
      <c r="P328" t="s">
        <v>976</v>
      </c>
      <c r="Q328" t="s">
        <v>976</v>
      </c>
      <c r="R328">
        <v>0.20294986936713399</v>
      </c>
      <c r="S328">
        <v>0</v>
      </c>
      <c r="T328">
        <v>0.30231008440693002</v>
      </c>
      <c r="U328">
        <v>0.30653952369447202</v>
      </c>
      <c r="V328">
        <v>14.770037214247701</v>
      </c>
      <c r="W328" t="s">
        <v>977</v>
      </c>
      <c r="X328" t="s">
        <v>978</v>
      </c>
      <c r="Y328" t="s">
        <v>977</v>
      </c>
      <c r="Z328" t="s">
        <v>977</v>
      </c>
      <c r="AA328" t="s">
        <v>976</v>
      </c>
      <c r="AB328" t="s">
        <v>976</v>
      </c>
      <c r="AC328" t="s">
        <v>976</v>
      </c>
      <c r="AD328" t="s">
        <v>976</v>
      </c>
      <c r="AE328" t="s">
        <v>976</v>
      </c>
      <c r="AF328" t="s">
        <v>976</v>
      </c>
      <c r="AG328" t="s">
        <v>976</v>
      </c>
      <c r="AH328" t="s">
        <v>976</v>
      </c>
      <c r="AI328" t="s">
        <v>976</v>
      </c>
      <c r="AJ328" t="s">
        <v>976</v>
      </c>
      <c r="AK328" t="s">
        <v>976</v>
      </c>
      <c r="AL328" t="s">
        <v>976</v>
      </c>
      <c r="AM328" t="s">
        <v>976</v>
      </c>
      <c r="AN328" t="s">
        <v>976</v>
      </c>
    </row>
    <row r="329" spans="1:40" x14ac:dyDescent="0.25">
      <c r="A329" s="1">
        <v>845</v>
      </c>
      <c r="B329" t="s">
        <v>292</v>
      </c>
      <c r="C329" t="s">
        <v>997</v>
      </c>
      <c r="D329">
        <v>4</v>
      </c>
      <c r="E329">
        <v>12.2781818181818</v>
      </c>
      <c r="F329">
        <v>7.8714876033057699E-2</v>
      </c>
      <c r="G329">
        <f>F329/E329</f>
        <v>6.4109554002934697E-3</v>
      </c>
      <c r="H329">
        <v>15.99</v>
      </c>
      <c r="I329">
        <v>0</v>
      </c>
      <c r="J329">
        <f>I329/H329</f>
        <v>0</v>
      </c>
      <c r="K329">
        <v>16.0419298245614</v>
      </c>
      <c r="L329">
        <v>0.15101557402277599</v>
      </c>
      <c r="M329" s="3">
        <f>L329/K329</f>
        <v>9.4138034310285914E-3</v>
      </c>
      <c r="N329" t="s">
        <v>976</v>
      </c>
      <c r="O329" t="s">
        <v>976</v>
      </c>
      <c r="P329" t="s">
        <v>976</v>
      </c>
      <c r="Q329" t="s">
        <v>976</v>
      </c>
      <c r="R329">
        <v>0.20294986936713399</v>
      </c>
      <c r="S329">
        <v>0</v>
      </c>
      <c r="T329">
        <v>0.30231008440693002</v>
      </c>
      <c r="U329">
        <v>0.30653952369447202</v>
      </c>
      <c r="V329">
        <v>14.770037214247701</v>
      </c>
      <c r="W329" t="s">
        <v>977</v>
      </c>
      <c r="X329" t="s">
        <v>978</v>
      </c>
      <c r="Y329" t="s">
        <v>977</v>
      </c>
      <c r="Z329" t="s">
        <v>977</v>
      </c>
      <c r="AA329" t="s">
        <v>976</v>
      </c>
      <c r="AB329" t="s">
        <v>976</v>
      </c>
      <c r="AC329" t="s">
        <v>976</v>
      </c>
      <c r="AD329" t="s">
        <v>976</v>
      </c>
      <c r="AE329" t="s">
        <v>976</v>
      </c>
      <c r="AF329" t="s">
        <v>976</v>
      </c>
      <c r="AG329" t="s">
        <v>976</v>
      </c>
      <c r="AH329" t="s">
        <v>976</v>
      </c>
      <c r="AI329" t="s">
        <v>976</v>
      </c>
      <c r="AJ329" t="s">
        <v>976</v>
      </c>
      <c r="AK329" t="s">
        <v>976</v>
      </c>
      <c r="AL329" t="s">
        <v>976</v>
      </c>
      <c r="AM329" t="s">
        <v>976</v>
      </c>
      <c r="AN329" t="s">
        <v>976</v>
      </c>
    </row>
    <row r="330" spans="1:40" x14ac:dyDescent="0.25">
      <c r="A330" s="1">
        <v>756</v>
      </c>
      <c r="B330" t="s">
        <v>741</v>
      </c>
      <c r="C330" t="s">
        <v>997</v>
      </c>
      <c r="D330">
        <v>4</v>
      </c>
      <c r="E330">
        <v>20.3295348837209</v>
      </c>
      <c r="F330">
        <v>0.50164629529475202</v>
      </c>
      <c r="G330">
        <f>F330/E330</f>
        <v>2.4675738926838452E-2</v>
      </c>
      <c r="H330">
        <v>26.515423728813499</v>
      </c>
      <c r="I330">
        <v>0.249353634013214</v>
      </c>
      <c r="J330">
        <f>I330/H330</f>
        <v>9.4040976513699477E-3</v>
      </c>
      <c r="K330">
        <v>26.481228070175401</v>
      </c>
      <c r="L330">
        <v>0.249923053247152</v>
      </c>
      <c r="M330" s="3">
        <f>L330/K330</f>
        <v>9.4377440723237803E-3</v>
      </c>
      <c r="N330">
        <v>1</v>
      </c>
      <c r="O330">
        <v>2</v>
      </c>
      <c r="P330">
        <v>2</v>
      </c>
      <c r="Q330">
        <v>1</v>
      </c>
      <c r="R330">
        <v>0.202293233336202</v>
      </c>
      <c r="S330">
        <v>0</v>
      </c>
      <c r="T330">
        <v>0.30428088396877201</v>
      </c>
      <c r="U330">
        <v>0.30259881603983502</v>
      </c>
      <c r="V330">
        <v>24.442062227569899</v>
      </c>
      <c r="W330" t="s">
        <v>977</v>
      </c>
      <c r="X330" t="s">
        <v>978</v>
      </c>
      <c r="Y330" t="s">
        <v>977</v>
      </c>
      <c r="Z330" t="s">
        <v>977</v>
      </c>
      <c r="AA330">
        <v>2</v>
      </c>
      <c r="AB330">
        <v>14.9806666666666</v>
      </c>
      <c r="AC330">
        <v>19.748333333333299</v>
      </c>
      <c r="AD330">
        <v>17.3644999999999</v>
      </c>
      <c r="AE330">
        <v>15.934200000000001</v>
      </c>
      <c r="AF330">
        <v>16.887733333333301</v>
      </c>
      <c r="AG330">
        <v>17.841266666666598</v>
      </c>
      <c r="AH330">
        <v>18.794799999999899</v>
      </c>
      <c r="AI330" t="s">
        <v>978</v>
      </c>
      <c r="AJ330" t="s">
        <v>984</v>
      </c>
      <c r="AK330" t="s">
        <v>978</v>
      </c>
      <c r="AL330" t="s">
        <v>984</v>
      </c>
      <c r="AM330" t="s">
        <v>978</v>
      </c>
      <c r="AN330" t="s">
        <v>984</v>
      </c>
    </row>
    <row r="331" spans="1:40" x14ac:dyDescent="0.25">
      <c r="A331" s="1">
        <v>972</v>
      </c>
      <c r="B331" t="s">
        <v>916</v>
      </c>
      <c r="C331" t="s">
        <v>997</v>
      </c>
      <c r="D331">
        <v>4</v>
      </c>
      <c r="E331">
        <v>20.296511627907002</v>
      </c>
      <c r="F331">
        <v>0.50382736614386003</v>
      </c>
      <c r="G331">
        <f>F331/E331</f>
        <v>2.4823347744698888E-2</v>
      </c>
      <c r="H331">
        <v>26.5066666666666</v>
      </c>
      <c r="I331">
        <v>0.24972222222222201</v>
      </c>
      <c r="J331">
        <f>I331/H331</f>
        <v>9.4211099932931079E-3</v>
      </c>
      <c r="K331">
        <v>26.481228070175401</v>
      </c>
      <c r="L331">
        <v>0.249923053247152</v>
      </c>
      <c r="M331" s="3">
        <f>L331/K331</f>
        <v>9.4377440723237803E-3</v>
      </c>
      <c r="N331">
        <v>1</v>
      </c>
      <c r="O331">
        <v>2</v>
      </c>
      <c r="P331">
        <v>2</v>
      </c>
      <c r="Q331">
        <v>1</v>
      </c>
      <c r="R331">
        <v>0.20356324785036101</v>
      </c>
      <c r="S331">
        <v>0</v>
      </c>
      <c r="T331">
        <v>0.30597154587988001</v>
      </c>
      <c r="U331">
        <v>0.30471819767120301</v>
      </c>
      <c r="V331">
        <v>24.428135454916301</v>
      </c>
      <c r="W331" t="s">
        <v>977</v>
      </c>
      <c r="X331" t="s">
        <v>978</v>
      </c>
      <c r="Y331" t="s">
        <v>977</v>
      </c>
      <c r="Z331" t="s">
        <v>977</v>
      </c>
      <c r="AA331">
        <v>2</v>
      </c>
      <c r="AB331">
        <v>14.4773333333333</v>
      </c>
      <c r="AC331">
        <v>19.748333333333299</v>
      </c>
      <c r="AD331">
        <v>17.112833333333299</v>
      </c>
      <c r="AE331">
        <v>15.5315333333333</v>
      </c>
      <c r="AF331">
        <v>16.585733333333302</v>
      </c>
      <c r="AG331">
        <v>17.6399333333333</v>
      </c>
      <c r="AH331">
        <v>18.694133333333198</v>
      </c>
      <c r="AI331" t="s">
        <v>978</v>
      </c>
      <c r="AJ331" t="s">
        <v>984</v>
      </c>
      <c r="AK331" t="s">
        <v>978</v>
      </c>
      <c r="AL331" t="s">
        <v>984</v>
      </c>
      <c r="AM331" t="s">
        <v>978</v>
      </c>
      <c r="AN331" t="s">
        <v>984</v>
      </c>
    </row>
    <row r="332" spans="1:40" x14ac:dyDescent="0.25">
      <c r="A332" s="1">
        <v>699</v>
      </c>
      <c r="B332" t="s">
        <v>689</v>
      </c>
      <c r="C332" t="s">
        <v>997</v>
      </c>
      <c r="D332">
        <v>4</v>
      </c>
      <c r="E332">
        <v>19.564999999999898</v>
      </c>
      <c r="F332">
        <v>0.18062499999999901</v>
      </c>
      <c r="G332">
        <f>F332/E332</f>
        <v>9.2320470227446952E-3</v>
      </c>
      <c r="H332">
        <v>25.5066666666666</v>
      </c>
      <c r="I332">
        <v>0.24972222222222201</v>
      </c>
      <c r="J332">
        <f>I332/H332</f>
        <v>9.7904687227740195E-3</v>
      </c>
      <c r="K332">
        <v>25.481228070175401</v>
      </c>
      <c r="L332">
        <v>0.249923053247152</v>
      </c>
      <c r="M332" s="3">
        <f>L332/K332</f>
        <v>9.8081243399597128E-3</v>
      </c>
      <c r="N332">
        <v>1</v>
      </c>
      <c r="O332">
        <v>2</v>
      </c>
      <c r="P332">
        <v>2</v>
      </c>
      <c r="Q332">
        <v>1</v>
      </c>
      <c r="R332">
        <v>0.20202563654215999</v>
      </c>
      <c r="S332">
        <v>0</v>
      </c>
      <c r="T332">
        <v>0.303688559502513</v>
      </c>
      <c r="U332">
        <v>0.30238835012396797</v>
      </c>
      <c r="V332">
        <v>23.517631578947299</v>
      </c>
      <c r="W332" t="s">
        <v>977</v>
      </c>
      <c r="X332" t="s">
        <v>978</v>
      </c>
      <c r="Y332" t="s">
        <v>977</v>
      </c>
      <c r="Z332" t="s">
        <v>977</v>
      </c>
      <c r="AA332">
        <v>2</v>
      </c>
      <c r="AB332">
        <v>14.433166666666599</v>
      </c>
      <c r="AC332">
        <v>19.748333333333299</v>
      </c>
      <c r="AD332">
        <v>17.09075</v>
      </c>
      <c r="AE332">
        <v>15.4962</v>
      </c>
      <c r="AF332">
        <v>16.559233333333299</v>
      </c>
      <c r="AG332">
        <v>17.622266666666601</v>
      </c>
      <c r="AH332">
        <v>18.685299999999899</v>
      </c>
      <c r="AI332" t="s">
        <v>980</v>
      </c>
      <c r="AJ332" t="s">
        <v>986</v>
      </c>
      <c r="AK332" t="s">
        <v>978</v>
      </c>
      <c r="AL332" t="s">
        <v>984</v>
      </c>
      <c r="AM332" t="s">
        <v>978</v>
      </c>
      <c r="AN332" t="s">
        <v>984</v>
      </c>
    </row>
    <row r="333" spans="1:40" x14ac:dyDescent="0.25">
      <c r="A333" s="1">
        <v>625</v>
      </c>
      <c r="B333" t="s">
        <v>622</v>
      </c>
      <c r="C333" t="s">
        <v>997</v>
      </c>
      <c r="D333">
        <v>4</v>
      </c>
      <c r="E333">
        <v>15.518000000000001</v>
      </c>
      <c r="F333">
        <v>0.176255999999999</v>
      </c>
      <c r="G333">
        <f>F333/E333</f>
        <v>1.135816471194735E-2</v>
      </c>
      <c r="H333">
        <v>22.651016949152499</v>
      </c>
      <c r="I333">
        <v>0.22407354208560701</v>
      </c>
      <c r="J333">
        <f>I333/H333</f>
        <v>9.892427460922051E-3</v>
      </c>
      <c r="K333">
        <v>22.6391228070175</v>
      </c>
      <c r="L333">
        <v>0.227762388427208</v>
      </c>
      <c r="M333" s="3">
        <f>L333/K333</f>
        <v>1.0060565966655209E-2</v>
      </c>
      <c r="N333">
        <v>1</v>
      </c>
      <c r="O333">
        <v>2</v>
      </c>
      <c r="P333">
        <v>2</v>
      </c>
      <c r="Q333">
        <v>1</v>
      </c>
      <c r="R333">
        <v>0.30618507015874202</v>
      </c>
      <c r="S333">
        <v>0</v>
      </c>
      <c r="T333">
        <v>0.45966084219310099</v>
      </c>
      <c r="U333">
        <v>0.45889436828312502</v>
      </c>
      <c r="V333">
        <v>20.269379918723299</v>
      </c>
      <c r="W333" t="s">
        <v>977</v>
      </c>
      <c r="X333" t="s">
        <v>978</v>
      </c>
      <c r="Y333" t="s">
        <v>977</v>
      </c>
      <c r="Z333" t="s">
        <v>977</v>
      </c>
      <c r="AA333">
        <v>2</v>
      </c>
      <c r="AB333">
        <v>14.6833333333333</v>
      </c>
      <c r="AC333">
        <v>14.6833333333333</v>
      </c>
      <c r="AD333">
        <v>14.6833333333333</v>
      </c>
      <c r="AE333">
        <v>14.6833333333333</v>
      </c>
      <c r="AF333">
        <v>14.6833333333333</v>
      </c>
      <c r="AG333">
        <v>14.6833333333333</v>
      </c>
      <c r="AH333">
        <v>14.6833333333333</v>
      </c>
      <c r="AI333" t="s">
        <v>978</v>
      </c>
      <c r="AJ333" t="s">
        <v>984</v>
      </c>
      <c r="AK333" t="s">
        <v>978</v>
      </c>
      <c r="AL333" t="s">
        <v>984</v>
      </c>
      <c r="AM333" t="s">
        <v>978</v>
      </c>
      <c r="AN333" t="s">
        <v>984</v>
      </c>
    </row>
    <row r="334" spans="1:40" x14ac:dyDescent="0.25">
      <c r="A334" s="1">
        <v>619</v>
      </c>
      <c r="B334" t="s">
        <v>616</v>
      </c>
      <c r="C334" t="s">
        <v>997</v>
      </c>
      <c r="D334">
        <v>4</v>
      </c>
      <c r="E334">
        <v>13.7889361702127</v>
      </c>
      <c r="F334">
        <v>3.6830783159800498E-2</v>
      </c>
      <c r="G334">
        <f>F334/E334</f>
        <v>2.6710387737789031E-3</v>
      </c>
      <c r="H334">
        <v>19.273333333333301</v>
      </c>
      <c r="I334">
        <v>0.20305555555555499</v>
      </c>
      <c r="J334">
        <f>I334/H334</f>
        <v>1.0535570160267484E-2</v>
      </c>
      <c r="K334">
        <v>19.253157894736798</v>
      </c>
      <c r="L334">
        <v>0.19390581717451499</v>
      </c>
      <c r="M334" s="3">
        <f>L334/K334</f>
        <v>1.007137728961973E-2</v>
      </c>
      <c r="N334">
        <v>1</v>
      </c>
      <c r="O334">
        <v>2</v>
      </c>
      <c r="P334">
        <v>2</v>
      </c>
      <c r="Q334">
        <v>1</v>
      </c>
      <c r="R334">
        <v>0.26467158772543398</v>
      </c>
      <c r="S334">
        <v>0</v>
      </c>
      <c r="T334">
        <v>0.39773896226803201</v>
      </c>
      <c r="U334">
        <v>0.39627580090826903</v>
      </c>
      <c r="V334">
        <v>17.4384757994276</v>
      </c>
      <c r="W334" t="s">
        <v>977</v>
      </c>
      <c r="X334" t="s">
        <v>978</v>
      </c>
      <c r="Y334" t="s">
        <v>977</v>
      </c>
      <c r="Z334" t="s">
        <v>977</v>
      </c>
      <c r="AA334">
        <v>8.7833333333333297</v>
      </c>
      <c r="AB334">
        <v>8.2308333333333206</v>
      </c>
      <c r="AC334">
        <v>15.0233333333333</v>
      </c>
      <c r="AD334">
        <v>10.938761904761799</v>
      </c>
      <c r="AE334">
        <v>8.2308333333333206</v>
      </c>
      <c r="AF334">
        <v>9.2059999999999995</v>
      </c>
      <c r="AG334">
        <v>10.881466666666601</v>
      </c>
      <c r="AH334">
        <v>14.349266666666599</v>
      </c>
      <c r="AI334" t="s">
        <v>979</v>
      </c>
      <c r="AJ334" t="s">
        <v>985</v>
      </c>
      <c r="AK334" t="s">
        <v>978</v>
      </c>
      <c r="AL334" t="s">
        <v>984</v>
      </c>
      <c r="AM334" t="s">
        <v>978</v>
      </c>
      <c r="AN334" t="s">
        <v>984</v>
      </c>
    </row>
    <row r="335" spans="1:40" x14ac:dyDescent="0.25">
      <c r="A335" s="1">
        <v>577</v>
      </c>
      <c r="B335" t="s">
        <v>580</v>
      </c>
      <c r="C335" t="s">
        <v>997</v>
      </c>
      <c r="D335">
        <v>4</v>
      </c>
      <c r="E335">
        <v>13.9499999999999</v>
      </c>
      <c r="F335" s="2">
        <v>3.1554436208840399E-30</v>
      </c>
      <c r="G335" s="3">
        <f>F335/E335</f>
        <v>2.2619667533219085E-31</v>
      </c>
      <c r="H335">
        <v>18.7328571428571</v>
      </c>
      <c r="I335">
        <v>0.19102040816326499</v>
      </c>
      <c r="J335">
        <f>I335/H335</f>
        <v>1.0197078144916175E-2</v>
      </c>
      <c r="K335">
        <v>18.7328571428571</v>
      </c>
      <c r="L335">
        <v>0.19102040816326499</v>
      </c>
      <c r="M335" s="3">
        <f>L335/K335</f>
        <v>1.0197078144916175E-2</v>
      </c>
      <c r="N335">
        <v>1</v>
      </c>
      <c r="O335">
        <v>2</v>
      </c>
      <c r="P335">
        <v>2</v>
      </c>
      <c r="Q335">
        <v>1</v>
      </c>
      <c r="R335">
        <v>0.22857142857142901</v>
      </c>
      <c r="S335">
        <v>0</v>
      </c>
      <c r="T335">
        <v>0.34285714285714303</v>
      </c>
      <c r="U335">
        <v>0.34285714285714303</v>
      </c>
      <c r="V335">
        <v>17.138571428571399</v>
      </c>
      <c r="W335" t="s">
        <v>977</v>
      </c>
      <c r="X335" t="s">
        <v>978</v>
      </c>
      <c r="Y335" t="s">
        <v>977</v>
      </c>
      <c r="Z335" t="s">
        <v>977</v>
      </c>
      <c r="AA335">
        <v>2</v>
      </c>
      <c r="AB335">
        <v>9.2989999999999995</v>
      </c>
      <c r="AC335">
        <v>12.830499999999899</v>
      </c>
      <c r="AD335">
        <v>11.064749999999901</v>
      </c>
      <c r="AE335">
        <v>10.005299999999901</v>
      </c>
      <c r="AF335">
        <v>10.711599999999899</v>
      </c>
      <c r="AG335">
        <v>11.4178999999999</v>
      </c>
      <c r="AH335">
        <v>12.124199999999901</v>
      </c>
      <c r="AI335" t="s">
        <v>978</v>
      </c>
      <c r="AJ335" t="s">
        <v>984</v>
      </c>
      <c r="AK335" t="s">
        <v>978</v>
      </c>
      <c r="AL335" t="s">
        <v>984</v>
      </c>
      <c r="AM335" t="s">
        <v>978</v>
      </c>
      <c r="AN335" t="s">
        <v>984</v>
      </c>
    </row>
    <row r="336" spans="1:40" x14ac:dyDescent="0.25">
      <c r="A336" s="1">
        <v>291</v>
      </c>
      <c r="B336" t="s">
        <v>323</v>
      </c>
      <c r="C336" t="s">
        <v>997</v>
      </c>
      <c r="D336">
        <v>4</v>
      </c>
      <c r="E336">
        <v>8.4213636363636297</v>
      </c>
      <c r="F336">
        <v>0.283748140495867</v>
      </c>
      <c r="G336">
        <f>F336/E336</f>
        <v>3.3693847308841576E-2</v>
      </c>
      <c r="H336">
        <v>7.9066666666666698</v>
      </c>
      <c r="I336">
        <v>7.6388888888888895E-2</v>
      </c>
      <c r="J336">
        <f>I336/H336</f>
        <v>9.6613265879707672E-3</v>
      </c>
      <c r="K336">
        <v>7.9007142857142902</v>
      </c>
      <c r="L336">
        <v>8.1313775510203995E-2</v>
      </c>
      <c r="M336" s="3">
        <f>L336/K336</f>
        <v>1.0291952419698538E-2</v>
      </c>
      <c r="N336">
        <v>1.5249999999999999</v>
      </c>
      <c r="O336">
        <v>1.4750000000000001</v>
      </c>
      <c r="P336">
        <v>1.4750000000000001</v>
      </c>
      <c r="Q336">
        <v>1</v>
      </c>
      <c r="R336">
        <v>2.2217473532905499E-2</v>
      </c>
      <c r="S336">
        <v>6.5899022774529706E-2</v>
      </c>
      <c r="T336">
        <v>7.5339782418692904E-4</v>
      </c>
      <c r="U336">
        <v>0</v>
      </c>
      <c r="V336">
        <v>8.0762481962481996</v>
      </c>
      <c r="W336" t="s">
        <v>978</v>
      </c>
      <c r="X336" t="s">
        <v>977</v>
      </c>
      <c r="Y336" t="s">
        <v>977</v>
      </c>
      <c r="Z336" t="s">
        <v>977</v>
      </c>
      <c r="AA336">
        <v>2.35</v>
      </c>
      <c r="AB336">
        <v>3.6336666666666599</v>
      </c>
      <c r="AC336">
        <v>4.4470000000000001</v>
      </c>
      <c r="AD336">
        <v>4.0914444444444298</v>
      </c>
      <c r="AE336">
        <v>3.8576666666666601</v>
      </c>
      <c r="AF336">
        <v>4.0816666666666599</v>
      </c>
      <c r="AG336">
        <v>4.24433333333333</v>
      </c>
      <c r="AH336">
        <v>4.3456666666666699</v>
      </c>
      <c r="AI336" t="s">
        <v>978</v>
      </c>
      <c r="AJ336" t="s">
        <v>984</v>
      </c>
      <c r="AK336" t="s">
        <v>978</v>
      </c>
      <c r="AL336" t="s">
        <v>984</v>
      </c>
      <c r="AM336" t="s">
        <v>978</v>
      </c>
      <c r="AN336" t="s">
        <v>984</v>
      </c>
    </row>
    <row r="337" spans="1:40" x14ac:dyDescent="0.25">
      <c r="A337" s="1">
        <v>654</v>
      </c>
      <c r="B337" t="s">
        <v>648</v>
      </c>
      <c r="C337" t="s">
        <v>997</v>
      </c>
      <c r="D337">
        <v>4</v>
      </c>
      <c r="E337">
        <v>14.6699999999999</v>
      </c>
      <c r="F337">
        <v>7.8399999999999595E-2</v>
      </c>
      <c r="G337">
        <f>F337/E337</f>
        <v>5.3442399454669484E-3</v>
      </c>
      <c r="H337">
        <v>20.303725490196001</v>
      </c>
      <c r="I337">
        <v>0.215301806997308</v>
      </c>
      <c r="J337">
        <f>I337/H337</f>
        <v>1.0604054270792329E-2</v>
      </c>
      <c r="K337">
        <v>20.3165306122449</v>
      </c>
      <c r="L337">
        <v>0.21990837151187001</v>
      </c>
      <c r="M337" s="3">
        <f>L337/K337</f>
        <v>1.0824110460047241E-2</v>
      </c>
      <c r="N337">
        <v>1</v>
      </c>
      <c r="O337">
        <v>2</v>
      </c>
      <c r="P337">
        <v>2</v>
      </c>
      <c r="Q337">
        <v>1</v>
      </c>
      <c r="R337">
        <v>0.25631120432722099</v>
      </c>
      <c r="S337">
        <v>0</v>
      </c>
      <c r="T337">
        <v>0.38403036742986302</v>
      </c>
      <c r="U337">
        <v>0.3849032455518</v>
      </c>
      <c r="V337">
        <v>18.430085367480299</v>
      </c>
      <c r="W337" t="s">
        <v>977</v>
      </c>
      <c r="X337" t="s">
        <v>978</v>
      </c>
      <c r="Y337" t="s">
        <v>977</v>
      </c>
      <c r="Z337" t="s">
        <v>977</v>
      </c>
      <c r="AA337">
        <v>2</v>
      </c>
      <c r="AB337">
        <v>11.538833333333301</v>
      </c>
      <c r="AC337">
        <v>11.8871666666666</v>
      </c>
      <c r="AD337">
        <v>11.7129999999999</v>
      </c>
      <c r="AE337">
        <v>11.6084999999999</v>
      </c>
      <c r="AF337">
        <v>11.6781666666666</v>
      </c>
      <c r="AG337">
        <v>11.747833333333199</v>
      </c>
      <c r="AH337">
        <v>11.8174999999999</v>
      </c>
      <c r="AI337" t="s">
        <v>978</v>
      </c>
      <c r="AJ337" t="s">
        <v>984</v>
      </c>
      <c r="AK337" t="s">
        <v>978</v>
      </c>
      <c r="AL337" t="s">
        <v>984</v>
      </c>
      <c r="AM337" t="s">
        <v>978</v>
      </c>
      <c r="AN337" t="s">
        <v>984</v>
      </c>
    </row>
    <row r="338" spans="1:40" x14ac:dyDescent="0.25">
      <c r="A338" s="1">
        <v>323</v>
      </c>
      <c r="B338" t="s">
        <v>352</v>
      </c>
      <c r="C338" t="s">
        <v>997</v>
      </c>
      <c r="D338">
        <v>4</v>
      </c>
      <c r="E338">
        <v>19.055714285714298</v>
      </c>
      <c r="F338">
        <v>0.42467210884353601</v>
      </c>
      <c r="G338">
        <f>F338/E338</f>
        <v>2.2285814243232251E-2</v>
      </c>
      <c r="H338">
        <v>22.451538461538401</v>
      </c>
      <c r="I338">
        <v>0.24852071005917101</v>
      </c>
      <c r="J338">
        <f>I338/H338</f>
        <v>1.1069206258845485E-2</v>
      </c>
      <c r="K338">
        <v>22.440980392156799</v>
      </c>
      <c r="L338">
        <v>0.24759707804690501</v>
      </c>
      <c r="M338" s="3">
        <f>L338/K338</f>
        <v>1.1033255843556685E-2</v>
      </c>
      <c r="N338">
        <v>1</v>
      </c>
      <c r="O338">
        <v>2</v>
      </c>
      <c r="P338">
        <v>2</v>
      </c>
      <c r="Q338">
        <v>1</v>
      </c>
      <c r="R338">
        <v>0.11861866700619</v>
      </c>
      <c r="S338">
        <v>0</v>
      </c>
      <c r="T338">
        <v>0.17820503209212901</v>
      </c>
      <c r="U338">
        <v>0.17765096892644</v>
      </c>
      <c r="V338">
        <v>21.316077713136501</v>
      </c>
      <c r="W338" t="s">
        <v>977</v>
      </c>
      <c r="X338" t="s">
        <v>978</v>
      </c>
      <c r="Y338" t="s">
        <v>977</v>
      </c>
      <c r="Z338" t="s">
        <v>977</v>
      </c>
      <c r="AA338">
        <v>2</v>
      </c>
      <c r="AB338">
        <v>12.7035</v>
      </c>
      <c r="AC338">
        <v>16.782166666666601</v>
      </c>
      <c r="AD338">
        <v>14.7428333333333</v>
      </c>
      <c r="AE338">
        <v>13.5192333333333</v>
      </c>
      <c r="AF338">
        <v>14.334966666666601</v>
      </c>
      <c r="AG338">
        <v>15.150699999999899</v>
      </c>
      <c r="AH338">
        <v>15.9664333333332</v>
      </c>
      <c r="AI338" t="s">
        <v>978</v>
      </c>
      <c r="AJ338" t="s">
        <v>984</v>
      </c>
      <c r="AK338" t="s">
        <v>978</v>
      </c>
      <c r="AL338" t="s">
        <v>984</v>
      </c>
      <c r="AM338" t="s">
        <v>978</v>
      </c>
      <c r="AN338" t="s">
        <v>984</v>
      </c>
    </row>
    <row r="339" spans="1:40" x14ac:dyDescent="0.25">
      <c r="A339" s="1">
        <v>445</v>
      </c>
      <c r="B339" t="s">
        <v>462</v>
      </c>
      <c r="C339" t="s">
        <v>997</v>
      </c>
      <c r="D339">
        <v>4</v>
      </c>
      <c r="E339">
        <v>14.4918181818181</v>
      </c>
      <c r="F339">
        <v>0.234219421487602</v>
      </c>
      <c r="G339">
        <f>F339/E339</f>
        <v>1.616218327811076E-2</v>
      </c>
      <c r="H339">
        <v>18.79</v>
      </c>
      <c r="I339">
        <v>0.159999999999999</v>
      </c>
      <c r="J339">
        <f>I339/H339</f>
        <v>8.5151676423629065E-3</v>
      </c>
      <c r="K339">
        <v>18.763584905660299</v>
      </c>
      <c r="L339">
        <v>0.21288714845140599</v>
      </c>
      <c r="M339" s="3">
        <f>L339/K339</f>
        <v>1.1345760925844484E-2</v>
      </c>
      <c r="N339">
        <v>1</v>
      </c>
      <c r="O339">
        <v>2.0249999999999999</v>
      </c>
      <c r="P339">
        <v>2</v>
      </c>
      <c r="Q339">
        <v>1</v>
      </c>
      <c r="R339">
        <v>0.19712153976593799</v>
      </c>
      <c r="S339">
        <v>0</v>
      </c>
      <c r="T339">
        <v>0.29659368922903301</v>
      </c>
      <c r="U339">
        <v>0.29477093006878102</v>
      </c>
      <c r="V339">
        <v>17.348467695826098</v>
      </c>
      <c r="W339" t="s">
        <v>977</v>
      </c>
      <c r="X339" t="s">
        <v>978</v>
      </c>
      <c r="Y339" t="s">
        <v>977</v>
      </c>
      <c r="Z339" t="s">
        <v>977</v>
      </c>
      <c r="AA339">
        <v>4.4893617021276597</v>
      </c>
      <c r="AB339">
        <v>9.9436170212765909</v>
      </c>
      <c r="AC339">
        <v>13.513829787234</v>
      </c>
      <c r="AD339">
        <v>7.1677510822510602</v>
      </c>
      <c r="AE339">
        <v>10.396765957446799</v>
      </c>
      <c r="AF339">
        <v>11.001829787234</v>
      </c>
      <c r="AG339">
        <v>12.105148936170201</v>
      </c>
      <c r="AH339">
        <v>12.876638297872301</v>
      </c>
      <c r="AI339" t="s">
        <v>978</v>
      </c>
      <c r="AJ339" t="s">
        <v>984</v>
      </c>
      <c r="AK339" t="s">
        <v>978</v>
      </c>
      <c r="AL339" t="s">
        <v>984</v>
      </c>
      <c r="AM339" t="s">
        <v>978</v>
      </c>
      <c r="AN339" t="s">
        <v>984</v>
      </c>
    </row>
    <row r="340" spans="1:40" x14ac:dyDescent="0.25">
      <c r="A340" s="1">
        <v>881</v>
      </c>
      <c r="B340" t="s">
        <v>836</v>
      </c>
      <c r="C340" t="s">
        <v>997</v>
      </c>
      <c r="D340">
        <v>4</v>
      </c>
      <c r="E340">
        <v>14.781428571428499</v>
      </c>
      <c r="F340">
        <v>0.17741224489795801</v>
      </c>
      <c r="G340">
        <f>F340/E340</f>
        <v>1.2002374739399944E-2</v>
      </c>
      <c r="H340">
        <v>21.586153846153799</v>
      </c>
      <c r="I340">
        <v>0.24075443786982201</v>
      </c>
      <c r="J340">
        <f>I340/H340</f>
        <v>1.1153188269929773E-2</v>
      </c>
      <c r="K340">
        <v>21.5614285714285</v>
      </c>
      <c r="L340">
        <v>0.24489795918367299</v>
      </c>
      <c r="M340" s="3">
        <f>L340/K340</f>
        <v>1.135815089303463E-2</v>
      </c>
      <c r="N340">
        <v>1</v>
      </c>
      <c r="O340">
        <v>2</v>
      </c>
      <c r="P340">
        <v>2</v>
      </c>
      <c r="Q340">
        <v>1</v>
      </c>
      <c r="R340">
        <v>0.30634669283553101</v>
      </c>
      <c r="S340">
        <v>0</v>
      </c>
      <c r="T340">
        <v>0.46035640207864098</v>
      </c>
      <c r="U340">
        <v>0.45868367642795099</v>
      </c>
      <c r="V340">
        <v>19.309670329670301</v>
      </c>
      <c r="W340" t="s">
        <v>977</v>
      </c>
      <c r="X340" t="s">
        <v>978</v>
      </c>
      <c r="Y340" t="s">
        <v>977</v>
      </c>
      <c r="Z340" t="s">
        <v>977</v>
      </c>
      <c r="AA340">
        <v>3.4833333333333298</v>
      </c>
      <c r="AB340">
        <v>13.871</v>
      </c>
      <c r="AC340">
        <v>14.8819999999999</v>
      </c>
      <c r="AD340">
        <v>14.360111111110999</v>
      </c>
      <c r="AE340">
        <v>14.039399999999899</v>
      </c>
      <c r="AF340">
        <v>14.227599999999899</v>
      </c>
      <c r="AG340">
        <v>14.4580666666666</v>
      </c>
      <c r="AH340">
        <v>14.6742666666666</v>
      </c>
      <c r="AI340" t="s">
        <v>980</v>
      </c>
      <c r="AJ340" t="s">
        <v>986</v>
      </c>
      <c r="AK340" t="s">
        <v>978</v>
      </c>
      <c r="AL340" t="s">
        <v>984</v>
      </c>
      <c r="AM340" t="s">
        <v>978</v>
      </c>
      <c r="AN340" t="s">
        <v>984</v>
      </c>
    </row>
    <row r="341" spans="1:40" x14ac:dyDescent="0.25">
      <c r="A341" s="1">
        <v>560</v>
      </c>
      <c r="B341" t="s">
        <v>566</v>
      </c>
      <c r="C341" t="s">
        <v>997</v>
      </c>
      <c r="D341">
        <v>4</v>
      </c>
      <c r="E341">
        <v>16.5368292682926</v>
      </c>
      <c r="F341">
        <v>0.20049970255800001</v>
      </c>
      <c r="G341">
        <f>F341/E341</f>
        <v>1.2124434455064146E-2</v>
      </c>
      <c r="H341">
        <v>21.5066666666666</v>
      </c>
      <c r="I341">
        <v>0.24972222222222201</v>
      </c>
      <c r="J341">
        <f>I341/H341</f>
        <v>1.1611386650134352E-2</v>
      </c>
      <c r="K341">
        <v>21.49</v>
      </c>
      <c r="L341">
        <v>0.25</v>
      </c>
      <c r="M341" s="3">
        <f>L341/K341</f>
        <v>1.1633317822242905E-2</v>
      </c>
      <c r="N341">
        <v>1</v>
      </c>
      <c r="O341">
        <v>2</v>
      </c>
      <c r="P341">
        <v>2</v>
      </c>
      <c r="Q341">
        <v>1</v>
      </c>
      <c r="R341">
        <v>0.20001835436710999</v>
      </c>
      <c r="S341">
        <v>0</v>
      </c>
      <c r="T341">
        <v>0.30053145725480901</v>
      </c>
      <c r="U341">
        <v>0.29952360584652099</v>
      </c>
      <c r="V341">
        <v>19.844498644986398</v>
      </c>
      <c r="W341" t="s">
        <v>977</v>
      </c>
      <c r="X341" t="s">
        <v>978</v>
      </c>
      <c r="Y341" t="s">
        <v>977</v>
      </c>
      <c r="Z341" t="s">
        <v>977</v>
      </c>
      <c r="AA341">
        <v>2.0333333333333301</v>
      </c>
      <c r="AB341">
        <v>10.474833333333301</v>
      </c>
      <c r="AC341">
        <v>14.8853333333333</v>
      </c>
      <c r="AD341">
        <v>12.6939722222222</v>
      </c>
      <c r="AE341">
        <v>11.3736</v>
      </c>
      <c r="AF341">
        <v>12.272366666666599</v>
      </c>
      <c r="AG341">
        <v>13.1544666666666</v>
      </c>
      <c r="AH341">
        <v>14.0198999999999</v>
      </c>
      <c r="AI341" t="s">
        <v>978</v>
      </c>
      <c r="AJ341" t="s">
        <v>984</v>
      </c>
      <c r="AK341" t="s">
        <v>978</v>
      </c>
      <c r="AL341" t="s">
        <v>984</v>
      </c>
      <c r="AM341" t="s">
        <v>978</v>
      </c>
      <c r="AN341" t="s">
        <v>984</v>
      </c>
    </row>
    <row r="342" spans="1:40" x14ac:dyDescent="0.25">
      <c r="A342" s="1">
        <v>14</v>
      </c>
      <c r="B342" t="s">
        <v>48</v>
      </c>
      <c r="C342" t="s">
        <v>997</v>
      </c>
      <c r="D342">
        <v>4</v>
      </c>
      <c r="E342">
        <v>18.372127659574399</v>
      </c>
      <c r="F342">
        <v>0.36585930285196699</v>
      </c>
      <c r="G342">
        <f>F342/E342</f>
        <v>1.991382324525184E-2</v>
      </c>
      <c r="H342">
        <v>21.515423728813499</v>
      </c>
      <c r="I342">
        <v>0.249353634013214</v>
      </c>
      <c r="J342">
        <f>I342/H342</f>
        <v>1.1589529314232334E-2</v>
      </c>
      <c r="K342">
        <v>21.481228070175401</v>
      </c>
      <c r="L342">
        <v>0.249923053247152</v>
      </c>
      <c r="M342" s="3">
        <f>L342/K342</f>
        <v>1.163448627940159E-2</v>
      </c>
      <c r="N342">
        <v>1</v>
      </c>
      <c r="O342">
        <v>2</v>
      </c>
      <c r="P342">
        <v>2</v>
      </c>
      <c r="Q342">
        <v>1</v>
      </c>
      <c r="R342">
        <v>0.113439891043897</v>
      </c>
      <c r="S342">
        <v>0</v>
      </c>
      <c r="T342">
        <v>0.17109047615402401</v>
      </c>
      <c r="U342">
        <v>0.169229196977668</v>
      </c>
      <c r="V342">
        <v>20.456259819521101</v>
      </c>
      <c r="W342" t="s">
        <v>977</v>
      </c>
      <c r="X342" t="s">
        <v>978</v>
      </c>
      <c r="Y342" t="s">
        <v>977</v>
      </c>
      <c r="Z342" t="s">
        <v>977</v>
      </c>
      <c r="AA342">
        <v>8.75</v>
      </c>
      <c r="AB342">
        <v>13.4815</v>
      </c>
      <c r="AC342">
        <v>19.989999999999998</v>
      </c>
      <c r="AD342">
        <v>15.576694444444399</v>
      </c>
      <c r="AE342">
        <v>13.4815</v>
      </c>
      <c r="AF342">
        <v>13.7729666666666</v>
      </c>
      <c r="AG342">
        <v>15.902866666666601</v>
      </c>
      <c r="AH342">
        <v>17.394766666666602</v>
      </c>
      <c r="AI342" t="s">
        <v>980</v>
      </c>
      <c r="AJ342" t="s">
        <v>986</v>
      </c>
      <c r="AK342" t="s">
        <v>978</v>
      </c>
      <c r="AL342" t="s">
        <v>984</v>
      </c>
      <c r="AM342" t="s">
        <v>978</v>
      </c>
      <c r="AN342" t="s">
        <v>984</v>
      </c>
    </row>
    <row r="343" spans="1:40" x14ac:dyDescent="0.25">
      <c r="A343" s="1">
        <v>761</v>
      </c>
      <c r="B343" t="s">
        <v>745</v>
      </c>
      <c r="C343" t="s">
        <v>997</v>
      </c>
      <c r="D343">
        <v>4</v>
      </c>
      <c r="E343">
        <v>17.95</v>
      </c>
      <c r="F343">
        <v>0</v>
      </c>
      <c r="G343">
        <f>F343/E343</f>
        <v>0</v>
      </c>
      <c r="H343">
        <v>21.5066666666666</v>
      </c>
      <c r="I343">
        <v>0.24972222222222201</v>
      </c>
      <c r="J343">
        <f>I343/H343</f>
        <v>1.1611386650134352E-2</v>
      </c>
      <c r="K343">
        <v>21.481228070175401</v>
      </c>
      <c r="L343">
        <v>0.249923053247152</v>
      </c>
      <c r="M343" s="3">
        <f>L343/K343</f>
        <v>1.163448627940159E-2</v>
      </c>
      <c r="N343">
        <v>1</v>
      </c>
      <c r="O343">
        <v>2</v>
      </c>
      <c r="P343">
        <v>2</v>
      </c>
      <c r="Q343">
        <v>1</v>
      </c>
      <c r="R343">
        <v>0.13162292918926799</v>
      </c>
      <c r="S343">
        <v>0</v>
      </c>
      <c r="T343">
        <v>0.19814298978644301</v>
      </c>
      <c r="U343">
        <v>0.19672579778136101</v>
      </c>
      <c r="V343">
        <v>20.3126315789473</v>
      </c>
      <c r="W343" t="s">
        <v>977</v>
      </c>
      <c r="X343" t="s">
        <v>978</v>
      </c>
      <c r="Y343" t="s">
        <v>977</v>
      </c>
      <c r="Z343" t="s">
        <v>977</v>
      </c>
      <c r="AA343">
        <v>3</v>
      </c>
      <c r="AB343">
        <v>17.047000000000001</v>
      </c>
      <c r="AC343">
        <v>18.985333333333301</v>
      </c>
      <c r="AD343">
        <v>17.987944444444398</v>
      </c>
      <c r="AE343">
        <v>17.400799999999901</v>
      </c>
      <c r="AF343">
        <v>17.7545999999999</v>
      </c>
      <c r="AG343">
        <v>18.1422666666666</v>
      </c>
      <c r="AH343">
        <v>18.563799999999901</v>
      </c>
      <c r="AI343" t="s">
        <v>982</v>
      </c>
      <c r="AJ343" t="s">
        <v>987</v>
      </c>
      <c r="AK343" t="s">
        <v>978</v>
      </c>
      <c r="AL343" t="s">
        <v>984</v>
      </c>
      <c r="AM343" t="s">
        <v>978</v>
      </c>
      <c r="AN343" t="s">
        <v>984</v>
      </c>
    </row>
    <row r="344" spans="1:40" x14ac:dyDescent="0.25">
      <c r="A344" s="1">
        <v>596</v>
      </c>
      <c r="B344" t="s">
        <v>597</v>
      </c>
      <c r="C344" t="s">
        <v>997</v>
      </c>
      <c r="D344">
        <v>4</v>
      </c>
      <c r="E344">
        <v>9.9</v>
      </c>
      <c r="F344">
        <v>0.112634146341463</v>
      </c>
      <c r="G344">
        <f>F344/E344</f>
        <v>1.1377186499137677E-2</v>
      </c>
      <c r="H344">
        <v>8.8733333333333295</v>
      </c>
      <c r="I344">
        <v>0.103055555555555</v>
      </c>
      <c r="J344">
        <f>I344/H344</f>
        <v>1.1614074630603499E-2</v>
      </c>
      <c r="K344">
        <v>8.8671929824561406</v>
      </c>
      <c r="L344">
        <v>0.107725453985841</v>
      </c>
      <c r="M344" s="3">
        <f>L344/K344</f>
        <v>1.2148766153953935E-2</v>
      </c>
      <c r="N344">
        <v>9.71875</v>
      </c>
      <c r="O344">
        <v>9.71875</v>
      </c>
      <c r="P344">
        <v>8.71875</v>
      </c>
      <c r="Q344">
        <v>1</v>
      </c>
      <c r="R344">
        <v>3.9055853431731097E-2</v>
      </c>
      <c r="S344">
        <v>0.116475080624418</v>
      </c>
      <c r="T344">
        <v>6.92479670775236E-4</v>
      </c>
      <c r="U344">
        <v>0</v>
      </c>
      <c r="V344">
        <v>9.2135087719298294</v>
      </c>
      <c r="W344" t="s">
        <v>978</v>
      </c>
      <c r="X344" t="s">
        <v>977</v>
      </c>
      <c r="Y344" t="s">
        <v>977</v>
      </c>
      <c r="Z344" t="s">
        <v>977</v>
      </c>
      <c r="AA344">
        <v>2.2999999999999998</v>
      </c>
      <c r="AB344">
        <v>4.9850000000000003</v>
      </c>
      <c r="AC344">
        <v>6.8520000000000003</v>
      </c>
      <c r="AD344">
        <v>5.8448958333333296</v>
      </c>
      <c r="AE344">
        <v>5.2926666666666602</v>
      </c>
      <c r="AF344">
        <v>5.6003333333333201</v>
      </c>
      <c r="AG344">
        <v>5.9703666666666599</v>
      </c>
      <c r="AH344">
        <v>6.3790666666666596</v>
      </c>
      <c r="AI344" t="s">
        <v>978</v>
      </c>
      <c r="AJ344" t="s">
        <v>984</v>
      </c>
      <c r="AK344" t="s">
        <v>978</v>
      </c>
      <c r="AL344" t="s">
        <v>984</v>
      </c>
      <c r="AM344" t="s">
        <v>978</v>
      </c>
      <c r="AN344" t="s">
        <v>984</v>
      </c>
    </row>
    <row r="345" spans="1:40" x14ac:dyDescent="0.25">
      <c r="A345" s="1">
        <v>658</v>
      </c>
      <c r="B345" t="s">
        <v>597</v>
      </c>
      <c r="C345" t="s">
        <v>997</v>
      </c>
      <c r="D345">
        <v>4</v>
      </c>
      <c r="E345">
        <v>9.9</v>
      </c>
      <c r="F345">
        <v>0.112634146341463</v>
      </c>
      <c r="G345">
        <f>F345/E345</f>
        <v>1.1377186499137677E-2</v>
      </c>
      <c r="H345">
        <v>8.8733333333333295</v>
      </c>
      <c r="I345">
        <v>0.103055555555555</v>
      </c>
      <c r="J345">
        <f>I345/H345</f>
        <v>1.1614074630603499E-2</v>
      </c>
      <c r="K345">
        <v>8.8671929824561406</v>
      </c>
      <c r="L345">
        <v>0.107725453985841</v>
      </c>
      <c r="M345" s="3">
        <f>L345/K345</f>
        <v>1.2148766153953935E-2</v>
      </c>
      <c r="N345">
        <v>9.71875</v>
      </c>
      <c r="O345">
        <v>9.71875</v>
      </c>
      <c r="P345">
        <v>8.71875</v>
      </c>
      <c r="Q345">
        <v>1</v>
      </c>
      <c r="R345">
        <v>3.9055853431731097E-2</v>
      </c>
      <c r="S345">
        <v>0.116475080624418</v>
      </c>
      <c r="T345">
        <v>6.92479670775236E-4</v>
      </c>
      <c r="U345">
        <v>0</v>
      </c>
      <c r="V345">
        <v>9.2135087719298294</v>
      </c>
      <c r="W345" t="s">
        <v>978</v>
      </c>
      <c r="X345" t="s">
        <v>977</v>
      </c>
      <c r="Y345" t="s">
        <v>977</v>
      </c>
      <c r="Z345" t="s">
        <v>977</v>
      </c>
      <c r="AA345">
        <v>2.2999999999999998</v>
      </c>
      <c r="AB345">
        <v>4.9850000000000003</v>
      </c>
      <c r="AC345">
        <v>6.8520000000000003</v>
      </c>
      <c r="AD345">
        <v>5.8448958333333296</v>
      </c>
      <c r="AE345">
        <v>5.2926666666666602</v>
      </c>
      <c r="AF345">
        <v>5.6003333333333201</v>
      </c>
      <c r="AG345">
        <v>5.9703666666666599</v>
      </c>
      <c r="AH345">
        <v>6.3790666666666596</v>
      </c>
      <c r="AI345" t="s">
        <v>978</v>
      </c>
      <c r="AJ345" t="s">
        <v>984</v>
      </c>
      <c r="AK345" t="s">
        <v>978</v>
      </c>
      <c r="AL345" t="s">
        <v>984</v>
      </c>
      <c r="AM345" t="s">
        <v>978</v>
      </c>
      <c r="AN345" t="s">
        <v>984</v>
      </c>
    </row>
    <row r="346" spans="1:40" x14ac:dyDescent="0.25">
      <c r="A346" s="1">
        <v>593</v>
      </c>
      <c r="B346" t="s">
        <v>594</v>
      </c>
      <c r="C346" t="s">
        <v>997</v>
      </c>
      <c r="D346">
        <v>4</v>
      </c>
      <c r="E346">
        <v>14.998444444444401</v>
      </c>
      <c r="F346">
        <v>1.0449020246913501</v>
      </c>
      <c r="G346">
        <f>F346/E346</f>
        <v>6.9667359742656115E-2</v>
      </c>
      <c r="H346">
        <v>18.55</v>
      </c>
      <c r="I346">
        <v>0.24640000000000001</v>
      </c>
      <c r="J346">
        <f>I346/H346</f>
        <v>1.3283018867924528E-2</v>
      </c>
      <c r="K346">
        <v>18.55</v>
      </c>
      <c r="L346">
        <v>0.24640000000000001</v>
      </c>
      <c r="M346" s="3">
        <f>L346/K346</f>
        <v>1.3283018867924528E-2</v>
      </c>
      <c r="N346">
        <v>1</v>
      </c>
      <c r="O346">
        <v>2</v>
      </c>
      <c r="P346">
        <v>2</v>
      </c>
      <c r="Q346">
        <v>1</v>
      </c>
      <c r="R346">
        <v>0.15786328458753701</v>
      </c>
      <c r="S346">
        <v>0</v>
      </c>
      <c r="T346">
        <v>0.23679492688130699</v>
      </c>
      <c r="U346">
        <v>0.23679492688130699</v>
      </c>
      <c r="V346">
        <v>17.366148148148099</v>
      </c>
      <c r="W346" t="s">
        <v>977</v>
      </c>
      <c r="X346" t="s">
        <v>978</v>
      </c>
      <c r="Y346" t="s">
        <v>977</v>
      </c>
      <c r="Z346" t="s">
        <v>977</v>
      </c>
      <c r="AA346">
        <v>4.68333333333333</v>
      </c>
      <c r="AB346">
        <v>12.081499999999901</v>
      </c>
      <c r="AC346">
        <v>19.59</v>
      </c>
      <c r="AD346">
        <v>13.578085978835899</v>
      </c>
      <c r="AE346">
        <v>12.1928666666666</v>
      </c>
      <c r="AF346">
        <v>12.3220333333333</v>
      </c>
      <c r="AG346">
        <v>12.663466666666601</v>
      </c>
      <c r="AH346">
        <v>13.7187666666666</v>
      </c>
      <c r="AI346" t="s">
        <v>980</v>
      </c>
      <c r="AJ346" t="s">
        <v>986</v>
      </c>
      <c r="AK346" t="s">
        <v>980</v>
      </c>
      <c r="AL346" t="s">
        <v>986</v>
      </c>
      <c r="AM346" t="s">
        <v>980</v>
      </c>
      <c r="AN346" t="s">
        <v>986</v>
      </c>
    </row>
    <row r="347" spans="1:40" x14ac:dyDescent="0.25">
      <c r="A347" s="1">
        <v>651</v>
      </c>
      <c r="B347" t="s">
        <v>645</v>
      </c>
      <c r="C347" t="s">
        <v>997</v>
      </c>
      <c r="D347">
        <v>4</v>
      </c>
      <c r="E347">
        <v>14.4136170212766</v>
      </c>
      <c r="F347">
        <v>0.411316704391127</v>
      </c>
      <c r="G347">
        <f>F347/E347</f>
        <v>2.8536674991708436E-2</v>
      </c>
      <c r="H347">
        <v>17.5066666666666</v>
      </c>
      <c r="I347">
        <v>0.24972222222222201</v>
      </c>
      <c r="J347">
        <f>I347/H347</f>
        <v>1.4264407209951806E-2</v>
      </c>
      <c r="K347">
        <v>17.472142857142799</v>
      </c>
      <c r="L347">
        <v>0.249681122448979</v>
      </c>
      <c r="M347" s="3">
        <f>L347/K347</f>
        <v>1.4290240441051951E-2</v>
      </c>
      <c r="N347">
        <v>1</v>
      </c>
      <c r="O347">
        <v>2</v>
      </c>
      <c r="P347">
        <v>2</v>
      </c>
      <c r="Q347">
        <v>1</v>
      </c>
      <c r="R347">
        <v>0.142263052875062</v>
      </c>
      <c r="S347">
        <v>0</v>
      </c>
      <c r="T347">
        <v>0.21459219020626499</v>
      </c>
      <c r="U347">
        <v>0.21219696841892</v>
      </c>
      <c r="V347">
        <v>16.464142181695301</v>
      </c>
      <c r="W347" t="s">
        <v>977</v>
      </c>
      <c r="X347" t="s">
        <v>978</v>
      </c>
      <c r="Y347" t="s">
        <v>977</v>
      </c>
      <c r="Z347" t="s">
        <v>977</v>
      </c>
      <c r="AA347">
        <v>12.966666666666599</v>
      </c>
      <c r="AB347">
        <v>9.6334999999999997</v>
      </c>
      <c r="AC347">
        <v>14.946999999999999</v>
      </c>
      <c r="AD347">
        <v>11.627341880341801</v>
      </c>
      <c r="AE347">
        <v>9.7436666666666607</v>
      </c>
      <c r="AF347">
        <v>10.7452666666666</v>
      </c>
      <c r="AG347">
        <v>12.199399999999899</v>
      </c>
      <c r="AH347">
        <v>12.9826</v>
      </c>
      <c r="AI347" t="s">
        <v>980</v>
      </c>
      <c r="AJ347" t="s">
        <v>986</v>
      </c>
      <c r="AK347" t="s">
        <v>978</v>
      </c>
      <c r="AL347" t="s">
        <v>984</v>
      </c>
      <c r="AM347" t="s">
        <v>978</v>
      </c>
      <c r="AN347" t="s">
        <v>984</v>
      </c>
    </row>
    <row r="348" spans="1:40" x14ac:dyDescent="0.25">
      <c r="A348" s="1">
        <v>846</v>
      </c>
      <c r="B348" t="s">
        <v>811</v>
      </c>
      <c r="C348" t="s">
        <v>997</v>
      </c>
      <c r="D348">
        <v>4</v>
      </c>
      <c r="E348">
        <v>14.388</v>
      </c>
      <c r="F348">
        <v>0.41417599999999999</v>
      </c>
      <c r="G348">
        <f>F348/E348</f>
        <v>2.8786210731164857E-2</v>
      </c>
      <c r="H348">
        <v>17.5066666666666</v>
      </c>
      <c r="I348">
        <v>0.24972222222222201</v>
      </c>
      <c r="J348">
        <f>I348/H348</f>
        <v>1.4264407209951806E-2</v>
      </c>
      <c r="K348">
        <v>17.481228070175401</v>
      </c>
      <c r="L348">
        <v>0.249923053247152</v>
      </c>
      <c r="M348" s="3">
        <f>L348/K348</f>
        <v>1.4296653086606881E-2</v>
      </c>
      <c r="N348">
        <v>1</v>
      </c>
      <c r="O348">
        <v>2</v>
      </c>
      <c r="P348">
        <v>2</v>
      </c>
      <c r="Q348">
        <v>1</v>
      </c>
      <c r="R348">
        <v>0.143913787805627</v>
      </c>
      <c r="S348">
        <v>0</v>
      </c>
      <c r="T348">
        <v>0.21675470299323399</v>
      </c>
      <c r="U348">
        <v>0.214986660423647</v>
      </c>
      <c r="V348">
        <v>16.458631578947301</v>
      </c>
      <c r="W348" t="s">
        <v>977</v>
      </c>
      <c r="X348" t="s">
        <v>978</v>
      </c>
      <c r="Y348" t="s">
        <v>977</v>
      </c>
      <c r="Z348" t="s">
        <v>977</v>
      </c>
      <c r="AA348">
        <v>2.0666666666666602</v>
      </c>
      <c r="AB348">
        <v>9.4939999999999998</v>
      </c>
      <c r="AC348">
        <v>12.89</v>
      </c>
      <c r="AD348">
        <v>11.2295</v>
      </c>
      <c r="AE348">
        <v>10.2182</v>
      </c>
      <c r="AF348">
        <v>10.9423999999999</v>
      </c>
      <c r="AG348">
        <v>11.621600000000001</v>
      </c>
      <c r="AH348">
        <v>12.255799999999899</v>
      </c>
      <c r="AI348" t="s">
        <v>978</v>
      </c>
      <c r="AJ348" t="s">
        <v>984</v>
      </c>
      <c r="AK348" t="s">
        <v>978</v>
      </c>
      <c r="AL348" t="s">
        <v>984</v>
      </c>
      <c r="AM348" t="s">
        <v>978</v>
      </c>
      <c r="AN348" t="s">
        <v>984</v>
      </c>
    </row>
    <row r="349" spans="1:40" x14ac:dyDescent="0.25">
      <c r="A349" s="1">
        <v>125</v>
      </c>
      <c r="B349" t="s">
        <v>159</v>
      </c>
      <c r="C349" t="s">
        <v>997</v>
      </c>
      <c r="D349">
        <v>4</v>
      </c>
      <c r="E349">
        <v>10.7937777777777</v>
      </c>
      <c r="F349">
        <v>2.6312395061728399E-2</v>
      </c>
      <c r="G349">
        <f>F349/E349</f>
        <v>2.4377373338091628E-3</v>
      </c>
      <c r="H349">
        <v>13.706666666666599</v>
      </c>
      <c r="I349">
        <v>0.20305555555555499</v>
      </c>
      <c r="J349">
        <f>I349/H349</f>
        <v>1.4814364461738033E-2</v>
      </c>
      <c r="K349">
        <v>13.7042857142857</v>
      </c>
      <c r="L349">
        <v>0.20408163265306101</v>
      </c>
      <c r="M349" s="3">
        <f>L349/K349</f>
        <v>1.4891810993134875E-2</v>
      </c>
      <c r="N349">
        <v>1</v>
      </c>
      <c r="O349">
        <v>2</v>
      </c>
      <c r="P349">
        <v>2</v>
      </c>
      <c r="Q349">
        <v>1</v>
      </c>
      <c r="R349">
        <v>0.17983808033630999</v>
      </c>
      <c r="S349">
        <v>0</v>
      </c>
      <c r="T349">
        <v>0.26986741332455</v>
      </c>
      <c r="U349">
        <v>0.26964682768438097</v>
      </c>
      <c r="V349">
        <v>12.734910052909999</v>
      </c>
      <c r="W349" t="s">
        <v>977</v>
      </c>
      <c r="X349" t="s">
        <v>978</v>
      </c>
      <c r="Y349" t="s">
        <v>977</v>
      </c>
      <c r="Z349" t="s">
        <v>977</v>
      </c>
      <c r="AA349">
        <v>2.0166666666666599</v>
      </c>
      <c r="AB349">
        <v>7.1704999999999997</v>
      </c>
      <c r="AC349">
        <v>8.8788333333333291</v>
      </c>
      <c r="AD349">
        <v>8.0294722222222195</v>
      </c>
      <c r="AE349">
        <v>7.5179333333333203</v>
      </c>
      <c r="AF349">
        <v>7.8653666666666604</v>
      </c>
      <c r="AG349">
        <v>8.2070333333333298</v>
      </c>
      <c r="AH349">
        <v>8.5429333333333304</v>
      </c>
      <c r="AI349" t="s">
        <v>978</v>
      </c>
      <c r="AJ349" t="s">
        <v>984</v>
      </c>
      <c r="AK349" t="s">
        <v>978</v>
      </c>
      <c r="AL349" t="s">
        <v>984</v>
      </c>
      <c r="AM349" t="s">
        <v>978</v>
      </c>
      <c r="AN349" t="s">
        <v>984</v>
      </c>
    </row>
    <row r="350" spans="1:40" x14ac:dyDescent="0.25">
      <c r="A350" s="1">
        <v>75</v>
      </c>
      <c r="B350" t="s">
        <v>109</v>
      </c>
      <c r="C350" t="s">
        <v>997</v>
      </c>
      <c r="D350">
        <v>4</v>
      </c>
      <c r="E350">
        <v>15.9462499999999</v>
      </c>
      <c r="F350">
        <v>2.6198437500000001E-2</v>
      </c>
      <c r="G350">
        <f>F350/E350</f>
        <v>1.6429215332758589E-3</v>
      </c>
      <c r="H350">
        <v>23.84</v>
      </c>
      <c r="I350">
        <v>0.29416666666666602</v>
      </c>
      <c r="J350">
        <f>I350/H350</f>
        <v>1.2339205816554783E-2</v>
      </c>
      <c r="K350">
        <v>23.814561403508701</v>
      </c>
      <c r="L350">
        <v>0.35518621114188897</v>
      </c>
      <c r="M350" s="3">
        <f>L350/K350</f>
        <v>1.4914665238787806E-2</v>
      </c>
      <c r="N350">
        <v>8.8529411764705799</v>
      </c>
      <c r="O350">
        <v>8.8529411764705799</v>
      </c>
      <c r="P350">
        <v>10</v>
      </c>
      <c r="Q350">
        <v>1</v>
      </c>
      <c r="R350">
        <v>0.329483136651957</v>
      </c>
      <c r="S350">
        <v>0</v>
      </c>
      <c r="T350">
        <v>0.49502234067570899</v>
      </c>
      <c r="U350">
        <v>0.493427069280163</v>
      </c>
      <c r="V350">
        <v>21.200270467836202</v>
      </c>
      <c r="W350" t="s">
        <v>977</v>
      </c>
      <c r="X350" t="s">
        <v>978</v>
      </c>
      <c r="Y350" t="s">
        <v>977</v>
      </c>
      <c r="Z350" t="s">
        <v>977</v>
      </c>
      <c r="AA350">
        <v>2.0499999999999998</v>
      </c>
      <c r="AB350">
        <v>10.385</v>
      </c>
      <c r="AC350">
        <v>15.277333333333299</v>
      </c>
      <c r="AD350">
        <v>12.858138888888799</v>
      </c>
      <c r="AE350">
        <v>11.3958333333333</v>
      </c>
      <c r="AF350">
        <v>12.406666666666601</v>
      </c>
      <c r="AG350">
        <v>13.3851333333333</v>
      </c>
      <c r="AH350">
        <v>14.3312333333332</v>
      </c>
      <c r="AI350" t="s">
        <v>978</v>
      </c>
      <c r="AJ350" t="s">
        <v>984</v>
      </c>
      <c r="AK350" t="s">
        <v>978</v>
      </c>
      <c r="AL350" t="s">
        <v>984</v>
      </c>
      <c r="AM350" t="s">
        <v>978</v>
      </c>
      <c r="AN350" t="s">
        <v>984</v>
      </c>
    </row>
    <row r="351" spans="1:40" x14ac:dyDescent="0.25">
      <c r="A351" s="1">
        <v>776</v>
      </c>
      <c r="B351" t="s">
        <v>109</v>
      </c>
      <c r="C351" t="s">
        <v>997</v>
      </c>
      <c r="D351">
        <v>4</v>
      </c>
      <c r="E351">
        <v>15.9462499999999</v>
      </c>
      <c r="F351">
        <v>2.6198437500000001E-2</v>
      </c>
      <c r="G351">
        <f>F351/E351</f>
        <v>1.6429215332758589E-3</v>
      </c>
      <c r="H351">
        <v>23.84</v>
      </c>
      <c r="I351">
        <v>0.29416666666666602</v>
      </c>
      <c r="J351">
        <f>I351/H351</f>
        <v>1.2339205816554783E-2</v>
      </c>
      <c r="K351">
        <v>23.814561403508701</v>
      </c>
      <c r="L351">
        <v>0.35518621114188897</v>
      </c>
      <c r="M351" s="3">
        <f>L351/K351</f>
        <v>1.4914665238787806E-2</v>
      </c>
      <c r="N351">
        <v>8.8529411764705799</v>
      </c>
      <c r="O351">
        <v>8.8529411764705799</v>
      </c>
      <c r="P351">
        <v>10</v>
      </c>
      <c r="Q351">
        <v>1</v>
      </c>
      <c r="R351">
        <v>0.329483136651957</v>
      </c>
      <c r="S351">
        <v>0</v>
      </c>
      <c r="T351">
        <v>0.49502234067570899</v>
      </c>
      <c r="U351">
        <v>0.493427069280163</v>
      </c>
      <c r="V351">
        <v>21.200270467836202</v>
      </c>
      <c r="W351" t="s">
        <v>977</v>
      </c>
      <c r="X351" t="s">
        <v>978</v>
      </c>
      <c r="Y351" t="s">
        <v>977</v>
      </c>
      <c r="Z351" t="s">
        <v>977</v>
      </c>
      <c r="AA351">
        <v>2.0499999999999998</v>
      </c>
      <c r="AB351">
        <v>10.385</v>
      </c>
      <c r="AC351">
        <v>15.277333333333299</v>
      </c>
      <c r="AD351">
        <v>12.858138888888799</v>
      </c>
      <c r="AE351">
        <v>11.3958333333333</v>
      </c>
      <c r="AF351">
        <v>12.406666666666601</v>
      </c>
      <c r="AG351">
        <v>13.3851333333333</v>
      </c>
      <c r="AH351">
        <v>14.3312333333332</v>
      </c>
      <c r="AI351" t="s">
        <v>978</v>
      </c>
      <c r="AJ351" t="s">
        <v>984</v>
      </c>
      <c r="AK351" t="s">
        <v>978</v>
      </c>
      <c r="AL351" t="s">
        <v>984</v>
      </c>
      <c r="AM351" t="s">
        <v>978</v>
      </c>
      <c r="AN351" t="s">
        <v>984</v>
      </c>
    </row>
    <row r="352" spans="1:40" x14ac:dyDescent="0.25">
      <c r="A352" s="1">
        <v>59</v>
      </c>
      <c r="B352" t="s">
        <v>93</v>
      </c>
      <c r="C352" t="s">
        <v>997</v>
      </c>
      <c r="D352">
        <v>4</v>
      </c>
      <c r="E352">
        <v>14.714255319148901</v>
      </c>
      <c r="F352">
        <v>0.22176912630149301</v>
      </c>
      <c r="G352">
        <f>F352/E352</f>
        <v>1.5071719328730564E-2</v>
      </c>
      <c r="H352">
        <v>17.7536363636363</v>
      </c>
      <c r="I352">
        <v>0.180495867768595</v>
      </c>
      <c r="J352">
        <f>I352/H352</f>
        <v>1.0166698476391787E-2</v>
      </c>
      <c r="K352">
        <v>17.797692307692301</v>
      </c>
      <c r="L352">
        <v>0.27071005917159702</v>
      </c>
      <c r="M352" s="3">
        <f>L352/K352</f>
        <v>1.5210402252801843E-2</v>
      </c>
      <c r="N352">
        <v>1</v>
      </c>
      <c r="O352">
        <v>2</v>
      </c>
      <c r="P352">
        <v>2.0243902439024302</v>
      </c>
      <c r="Q352">
        <v>1</v>
      </c>
      <c r="R352">
        <v>0.13870490215618</v>
      </c>
      <c r="S352">
        <v>0</v>
      </c>
      <c r="T352">
        <v>0.206560303499153</v>
      </c>
      <c r="U352">
        <v>0.20955440296938699</v>
      </c>
      <c r="V352">
        <v>16.7551946634925</v>
      </c>
      <c r="W352" t="s">
        <v>977</v>
      </c>
      <c r="X352" t="s">
        <v>978</v>
      </c>
      <c r="Y352" t="s">
        <v>977</v>
      </c>
      <c r="Z352" t="s">
        <v>977</v>
      </c>
      <c r="AA352">
        <v>2</v>
      </c>
      <c r="AB352">
        <v>6.3066666666666702</v>
      </c>
      <c r="AC352">
        <v>9.8691666666666702</v>
      </c>
      <c r="AD352">
        <v>8.0879166666666595</v>
      </c>
      <c r="AE352">
        <v>7.0191666666666697</v>
      </c>
      <c r="AF352">
        <v>7.7316666666666602</v>
      </c>
      <c r="AG352">
        <v>8.4441666666666695</v>
      </c>
      <c r="AH352">
        <v>9.1566666666666592</v>
      </c>
      <c r="AI352" t="s">
        <v>978</v>
      </c>
      <c r="AJ352" t="s">
        <v>984</v>
      </c>
      <c r="AK352" t="s">
        <v>978</v>
      </c>
      <c r="AL352" t="s">
        <v>984</v>
      </c>
      <c r="AM352" t="s">
        <v>978</v>
      </c>
      <c r="AN352" t="s">
        <v>984</v>
      </c>
    </row>
    <row r="353" spans="1:40" x14ac:dyDescent="0.25">
      <c r="A353" s="1">
        <v>156</v>
      </c>
      <c r="B353" t="s">
        <v>189</v>
      </c>
      <c r="C353" t="s">
        <v>997</v>
      </c>
      <c r="D353">
        <v>4</v>
      </c>
      <c r="E353">
        <v>30.99</v>
      </c>
      <c r="F353">
        <v>0</v>
      </c>
      <c r="G353">
        <f>F353/E353</f>
        <v>0</v>
      </c>
      <c r="H353">
        <v>39.989999999999903</v>
      </c>
      <c r="I353" s="2">
        <v>2.01948391736579E-28</v>
      </c>
      <c r="J353" s="3">
        <f>I353/H353</f>
        <v>5.0499722864861085E-30</v>
      </c>
      <c r="K353">
        <v>40.095263157894699</v>
      </c>
      <c r="L353">
        <v>0.62049861495844805</v>
      </c>
      <c r="M353" s="3">
        <f>L353/K353</f>
        <v>1.5475608989394369E-2</v>
      </c>
      <c r="N353">
        <v>1</v>
      </c>
      <c r="O353">
        <v>2</v>
      </c>
      <c r="P353">
        <v>2.0227272727272698</v>
      </c>
      <c r="Q353">
        <v>1</v>
      </c>
      <c r="R353">
        <v>0.194743069354573</v>
      </c>
      <c r="S353">
        <v>0</v>
      </c>
      <c r="T353">
        <v>0.29041626331074399</v>
      </c>
      <c r="U353">
        <v>0.29381294475297498</v>
      </c>
      <c r="V353">
        <v>37.025087719298199</v>
      </c>
      <c r="W353" t="s">
        <v>977</v>
      </c>
      <c r="X353" t="s">
        <v>977</v>
      </c>
      <c r="Y353" t="s">
        <v>978</v>
      </c>
      <c r="Z353" t="s">
        <v>977</v>
      </c>
      <c r="AA353">
        <v>3.6</v>
      </c>
      <c r="AB353">
        <v>26.850999999999999</v>
      </c>
      <c r="AC353">
        <v>34.754666666666601</v>
      </c>
      <c r="AD353">
        <v>31.372872222222199</v>
      </c>
      <c r="AE353">
        <v>29.489999999999899</v>
      </c>
      <c r="AF353">
        <v>31.577533333333299</v>
      </c>
      <c r="AG353">
        <v>32.541333333333299</v>
      </c>
      <c r="AH353">
        <v>33.441333333333297</v>
      </c>
      <c r="AI353" t="s">
        <v>983</v>
      </c>
      <c r="AJ353" t="s">
        <v>988</v>
      </c>
      <c r="AK353" t="s">
        <v>978</v>
      </c>
      <c r="AL353" t="s">
        <v>984</v>
      </c>
      <c r="AM353" t="s">
        <v>978</v>
      </c>
      <c r="AN353" t="s">
        <v>984</v>
      </c>
    </row>
    <row r="354" spans="1:40" x14ac:dyDescent="0.25">
      <c r="A354" s="1">
        <v>542</v>
      </c>
      <c r="B354" t="s">
        <v>549</v>
      </c>
      <c r="C354" t="s">
        <v>997</v>
      </c>
      <c r="D354">
        <v>4</v>
      </c>
      <c r="E354">
        <v>10.1197560975609</v>
      </c>
      <c r="F354">
        <v>0.168646281975014</v>
      </c>
      <c r="G354">
        <f>F354/E354</f>
        <v>1.6665054014064797E-2</v>
      </c>
      <c r="H354">
        <v>15.4081818181818</v>
      </c>
      <c r="I354">
        <v>0.243305785123966</v>
      </c>
      <c r="J354">
        <f>I354/H354</f>
        <v>1.5790687570733548E-2</v>
      </c>
      <c r="K354">
        <v>15.3821568627451</v>
      </c>
      <c r="L354">
        <v>0.23836985774701999</v>
      </c>
      <c r="M354" s="3">
        <f>L354/K354</f>
        <v>1.5496517157768765E-2</v>
      </c>
      <c r="N354">
        <v>1</v>
      </c>
      <c r="O354">
        <v>2</v>
      </c>
      <c r="P354">
        <v>2</v>
      </c>
      <c r="Q354">
        <v>1</v>
      </c>
      <c r="R354">
        <v>0.34753230493199599</v>
      </c>
      <c r="S354">
        <v>0</v>
      </c>
      <c r="T354">
        <v>0.52258430634463904</v>
      </c>
      <c r="U354">
        <v>0.520012608451348</v>
      </c>
      <c r="V354">
        <v>13.636698259495899</v>
      </c>
      <c r="W354" t="s">
        <v>977</v>
      </c>
      <c r="X354" t="s">
        <v>978</v>
      </c>
      <c r="Y354" t="s">
        <v>977</v>
      </c>
      <c r="Z354" t="s">
        <v>977</v>
      </c>
      <c r="AA354">
        <v>2</v>
      </c>
      <c r="AB354">
        <v>8.2248333333333292</v>
      </c>
      <c r="AC354">
        <v>9.38066666666667</v>
      </c>
      <c r="AD354">
        <v>8.8027499999999907</v>
      </c>
      <c r="AE354">
        <v>8.4559999999999906</v>
      </c>
      <c r="AF354">
        <v>8.6871666666666592</v>
      </c>
      <c r="AG354">
        <v>8.9183333333333294</v>
      </c>
      <c r="AH354">
        <v>9.1494999999999909</v>
      </c>
      <c r="AI354" t="s">
        <v>978</v>
      </c>
      <c r="AJ354" t="s">
        <v>984</v>
      </c>
      <c r="AK354" t="s">
        <v>978</v>
      </c>
      <c r="AL354" t="s">
        <v>984</v>
      </c>
      <c r="AM354" t="s">
        <v>978</v>
      </c>
      <c r="AN354" t="s">
        <v>984</v>
      </c>
    </row>
    <row r="355" spans="1:40" x14ac:dyDescent="0.25">
      <c r="A355" s="1">
        <v>713</v>
      </c>
      <c r="B355" t="s">
        <v>702</v>
      </c>
      <c r="C355" t="s">
        <v>997</v>
      </c>
      <c r="D355">
        <v>4</v>
      </c>
      <c r="E355">
        <v>12.3119047619047</v>
      </c>
      <c r="F355">
        <v>4.6643990929705101E-2</v>
      </c>
      <c r="G355">
        <f>F355/E355</f>
        <v>3.7885275943678673E-3</v>
      </c>
      <c r="H355">
        <v>15.599756097560901</v>
      </c>
      <c r="I355">
        <v>0.237953599048185</v>
      </c>
      <c r="J355">
        <f>I355/H355</f>
        <v>1.5253674324138326E-2</v>
      </c>
      <c r="K355">
        <v>15.568947368421</v>
      </c>
      <c r="L355">
        <v>0.24376731301939</v>
      </c>
      <c r="M355" s="3">
        <f>L355/K355</f>
        <v>1.5657276452345849E-2</v>
      </c>
      <c r="N355">
        <v>1</v>
      </c>
      <c r="O355">
        <v>2</v>
      </c>
      <c r="P355">
        <v>2</v>
      </c>
      <c r="Q355">
        <v>1</v>
      </c>
      <c r="R355">
        <v>0.17719689651985099</v>
      </c>
      <c r="S355">
        <v>0</v>
      </c>
      <c r="T355">
        <v>0.26704652117107103</v>
      </c>
      <c r="U355">
        <v>0.26454416838848199</v>
      </c>
      <c r="V355">
        <v>14.493536075962201</v>
      </c>
      <c r="W355" t="s">
        <v>977</v>
      </c>
      <c r="X355" t="s">
        <v>978</v>
      </c>
      <c r="Y355" t="s">
        <v>977</v>
      </c>
      <c r="Z355" t="s">
        <v>977</v>
      </c>
      <c r="AA355">
        <v>2</v>
      </c>
      <c r="AB355">
        <v>8.5574999999999992</v>
      </c>
      <c r="AC355">
        <v>9.0641666666666598</v>
      </c>
      <c r="AD355">
        <v>8.8108333333333295</v>
      </c>
      <c r="AE355">
        <v>8.6588333333333303</v>
      </c>
      <c r="AF355">
        <v>8.7601666666666702</v>
      </c>
      <c r="AG355">
        <v>8.8614999999999995</v>
      </c>
      <c r="AH355">
        <v>8.9628333333333305</v>
      </c>
      <c r="AI355" t="s">
        <v>978</v>
      </c>
      <c r="AJ355" t="s">
        <v>984</v>
      </c>
      <c r="AK355" t="s">
        <v>978</v>
      </c>
      <c r="AL355" t="s">
        <v>984</v>
      </c>
      <c r="AM355" t="s">
        <v>978</v>
      </c>
      <c r="AN355" t="s">
        <v>984</v>
      </c>
    </row>
    <row r="356" spans="1:40" x14ac:dyDescent="0.25">
      <c r="A356" s="1">
        <v>799</v>
      </c>
      <c r="B356" t="s">
        <v>774</v>
      </c>
      <c r="C356" t="s">
        <v>997</v>
      </c>
      <c r="D356">
        <v>4</v>
      </c>
      <c r="E356">
        <v>12.7053488372093</v>
      </c>
      <c r="F356">
        <v>0.112536506219578</v>
      </c>
      <c r="G356">
        <f>F356/E356</f>
        <v>8.8574117611001681E-3</v>
      </c>
      <c r="H356">
        <v>15.5066666666666</v>
      </c>
      <c r="I356">
        <v>0.24972222222222201</v>
      </c>
      <c r="J356">
        <f>I356/H356</f>
        <v>1.6104184580108968E-2</v>
      </c>
      <c r="K356">
        <v>15.481228070175399</v>
      </c>
      <c r="L356">
        <v>0.249923053247152</v>
      </c>
      <c r="M356" s="3">
        <f>L356/K356</f>
        <v>1.6143619363674967E-2</v>
      </c>
      <c r="N356">
        <v>1</v>
      </c>
      <c r="O356">
        <v>2</v>
      </c>
      <c r="P356">
        <v>2</v>
      </c>
      <c r="Q356">
        <v>1</v>
      </c>
      <c r="R356">
        <v>0.14632149902330699</v>
      </c>
      <c r="S356">
        <v>0</v>
      </c>
      <c r="T356">
        <v>0.22048334645116799</v>
      </c>
      <c r="U356">
        <v>0.21848115061875401</v>
      </c>
      <c r="V356">
        <v>14.5644145246838</v>
      </c>
      <c r="W356" t="s">
        <v>977</v>
      </c>
      <c r="X356" t="s">
        <v>978</v>
      </c>
      <c r="Y356" t="s">
        <v>977</v>
      </c>
      <c r="Z356" t="s">
        <v>977</v>
      </c>
      <c r="AA356">
        <v>2</v>
      </c>
      <c r="AB356">
        <v>8.5574999999999992</v>
      </c>
      <c r="AC356">
        <v>9.0641666666666598</v>
      </c>
      <c r="AD356">
        <v>8.8108333333333295</v>
      </c>
      <c r="AE356">
        <v>8.6588333333333303</v>
      </c>
      <c r="AF356">
        <v>8.7601666666666702</v>
      </c>
      <c r="AG356">
        <v>8.8614999999999995</v>
      </c>
      <c r="AH356">
        <v>8.9628333333333305</v>
      </c>
      <c r="AI356" t="s">
        <v>978</v>
      </c>
      <c r="AJ356" t="s">
        <v>984</v>
      </c>
      <c r="AK356" t="s">
        <v>978</v>
      </c>
      <c r="AL356" t="s">
        <v>984</v>
      </c>
      <c r="AM356" t="s">
        <v>978</v>
      </c>
      <c r="AN356" t="s">
        <v>984</v>
      </c>
    </row>
    <row r="357" spans="1:40" x14ac:dyDescent="0.25">
      <c r="A357" s="1">
        <v>573</v>
      </c>
      <c r="B357" t="s">
        <v>577</v>
      </c>
      <c r="C357" t="s">
        <v>997</v>
      </c>
      <c r="D357">
        <v>4</v>
      </c>
      <c r="E357">
        <v>12.6388888888888</v>
      </c>
      <c r="F357">
        <v>0.12432098765431999</v>
      </c>
      <c r="G357">
        <f>F357/E357</f>
        <v>9.8363858363858265E-3</v>
      </c>
      <c r="H357">
        <v>16.989999999999998</v>
      </c>
      <c r="I357">
        <v>0</v>
      </c>
      <c r="J357">
        <f>I357/H357</f>
        <v>0</v>
      </c>
      <c r="K357">
        <v>17.060175438596499</v>
      </c>
      <c r="L357">
        <v>0.27577716220375498</v>
      </c>
      <c r="M357" s="3">
        <f>L357/K357</f>
        <v>1.6164966368390554E-2</v>
      </c>
      <c r="N357">
        <v>1</v>
      </c>
      <c r="O357">
        <v>2</v>
      </c>
      <c r="P357">
        <v>2.0238095238095202</v>
      </c>
      <c r="Q357">
        <v>1</v>
      </c>
      <c r="R357">
        <v>0.231359938307307</v>
      </c>
      <c r="S357">
        <v>0</v>
      </c>
      <c r="T357">
        <v>0.34426373626373702</v>
      </c>
      <c r="U357">
        <v>0.34981607865818398</v>
      </c>
      <c r="V357">
        <v>15.563021442495099</v>
      </c>
      <c r="W357" t="s">
        <v>977</v>
      </c>
      <c r="X357" t="s">
        <v>978</v>
      </c>
      <c r="Y357" t="s">
        <v>977</v>
      </c>
      <c r="Z357" t="s">
        <v>977</v>
      </c>
      <c r="AA357">
        <v>2</v>
      </c>
      <c r="AB357">
        <v>9.6944999999999997</v>
      </c>
      <c r="AC357">
        <v>9.8674999999999997</v>
      </c>
      <c r="AD357">
        <v>9.7809999999999899</v>
      </c>
      <c r="AE357">
        <v>9.7291000000000007</v>
      </c>
      <c r="AF357">
        <v>9.7636999999999894</v>
      </c>
      <c r="AG357">
        <v>9.7982999999999993</v>
      </c>
      <c r="AH357">
        <v>9.8329000000000004</v>
      </c>
      <c r="AI357" t="s">
        <v>978</v>
      </c>
      <c r="AJ357" t="s">
        <v>984</v>
      </c>
      <c r="AK357" t="s">
        <v>978</v>
      </c>
      <c r="AL357" t="s">
        <v>984</v>
      </c>
      <c r="AM357" t="s">
        <v>978</v>
      </c>
      <c r="AN357" t="s">
        <v>984</v>
      </c>
    </row>
    <row r="358" spans="1:40" x14ac:dyDescent="0.25">
      <c r="A358" s="1">
        <v>955</v>
      </c>
      <c r="B358" t="s">
        <v>902</v>
      </c>
      <c r="C358" t="s">
        <v>997</v>
      </c>
      <c r="D358">
        <v>4</v>
      </c>
      <c r="E358">
        <v>53.97</v>
      </c>
      <c r="F358">
        <v>3.99999999999983E-4</v>
      </c>
      <c r="G358">
        <f>F358/E358</f>
        <v>7.4115249212522331E-6</v>
      </c>
      <c r="H358">
        <v>58.023333333333198</v>
      </c>
      <c r="I358">
        <v>0.99888888888888805</v>
      </c>
      <c r="J358">
        <f>I358/H358</f>
        <v>1.7215296528216642E-2</v>
      </c>
      <c r="K358">
        <v>57.972456140350701</v>
      </c>
      <c r="L358">
        <v>0.99969221298861199</v>
      </c>
      <c r="M358" s="3">
        <f>L358/K358</f>
        <v>1.7244261836489517E-2</v>
      </c>
      <c r="N358">
        <v>1</v>
      </c>
      <c r="O358">
        <v>2</v>
      </c>
      <c r="P358">
        <v>2</v>
      </c>
      <c r="Q358">
        <v>1</v>
      </c>
      <c r="R358">
        <v>4.9754737037144101E-2</v>
      </c>
      <c r="S358">
        <v>0</v>
      </c>
      <c r="T358">
        <v>7.5103452535357093E-2</v>
      </c>
      <c r="U358">
        <v>7.4160758576075195E-2</v>
      </c>
      <c r="V358">
        <v>56.655263157894602</v>
      </c>
      <c r="W358" t="s">
        <v>977</v>
      </c>
      <c r="X358" t="s">
        <v>977</v>
      </c>
      <c r="Y358" t="s">
        <v>978</v>
      </c>
      <c r="Z358" t="s">
        <v>977</v>
      </c>
      <c r="AA358">
        <v>2</v>
      </c>
      <c r="AB358">
        <v>34.873666666666701</v>
      </c>
      <c r="AC358">
        <v>34.873666666666701</v>
      </c>
      <c r="AD358">
        <v>34.873666666666701</v>
      </c>
      <c r="AE358">
        <v>34.873666666666701</v>
      </c>
      <c r="AF358">
        <v>34.873666666666701</v>
      </c>
      <c r="AG358">
        <v>34.873666666666701</v>
      </c>
      <c r="AH358">
        <v>34.873666666666701</v>
      </c>
      <c r="AI358" t="s">
        <v>978</v>
      </c>
      <c r="AJ358" t="s">
        <v>984</v>
      </c>
      <c r="AK358" t="s">
        <v>978</v>
      </c>
      <c r="AL358" t="s">
        <v>984</v>
      </c>
      <c r="AM358" t="s">
        <v>978</v>
      </c>
      <c r="AN358" t="s">
        <v>984</v>
      </c>
    </row>
    <row r="359" spans="1:40" x14ac:dyDescent="0.25">
      <c r="A359" s="1">
        <v>239</v>
      </c>
      <c r="B359" t="s">
        <v>271</v>
      </c>
      <c r="C359" t="s">
        <v>997</v>
      </c>
      <c r="D359">
        <v>4</v>
      </c>
      <c r="E359">
        <v>12.131739130434701</v>
      </c>
      <c r="F359">
        <v>0.34530132325141699</v>
      </c>
      <c r="G359">
        <f>F359/E359</f>
        <v>2.8462639984168887E-2</v>
      </c>
      <c r="H359">
        <v>17.873333333333299</v>
      </c>
      <c r="I359">
        <v>0.103055555555555</v>
      </c>
      <c r="J359">
        <f>I359/H359</f>
        <v>5.7658833768494139E-3</v>
      </c>
      <c r="K359">
        <v>17.797017543859599</v>
      </c>
      <c r="L359">
        <v>0.366266543551861</v>
      </c>
      <c r="M359" s="3">
        <f>L359/K359</f>
        <v>2.058022040205449E-2</v>
      </c>
      <c r="N359">
        <v>7.7741935483870899</v>
      </c>
      <c r="O359">
        <v>7.7741935483870899</v>
      </c>
      <c r="P359">
        <v>9.2258064516129004</v>
      </c>
      <c r="Q359">
        <v>1</v>
      </c>
      <c r="R359">
        <v>0.3134168012704</v>
      </c>
      <c r="S359">
        <v>0</v>
      </c>
      <c r="T359">
        <v>0.47327049660132198</v>
      </c>
      <c r="U359">
        <v>0.46697990720987798</v>
      </c>
      <c r="V359">
        <v>15.934030002542499</v>
      </c>
      <c r="W359" t="s">
        <v>977</v>
      </c>
      <c r="X359" t="s">
        <v>978</v>
      </c>
      <c r="Y359" t="s">
        <v>977</v>
      </c>
      <c r="Z359" t="s">
        <v>977</v>
      </c>
      <c r="AA359">
        <v>3.1333333333333302</v>
      </c>
      <c r="AB359">
        <v>8.99</v>
      </c>
      <c r="AC359">
        <v>12.139333333333299</v>
      </c>
      <c r="AD359">
        <v>10.8168333333332</v>
      </c>
      <c r="AE359">
        <v>9.8926666666666598</v>
      </c>
      <c r="AF359">
        <v>10.8146666666666</v>
      </c>
      <c r="AG359">
        <v>11.5041333333333</v>
      </c>
      <c r="AH359">
        <v>11.841866666666601</v>
      </c>
      <c r="AI359" t="s">
        <v>980</v>
      </c>
      <c r="AJ359" t="s">
        <v>986</v>
      </c>
      <c r="AK359" t="s">
        <v>978</v>
      </c>
      <c r="AL359" t="s">
        <v>984</v>
      </c>
      <c r="AM359" t="s">
        <v>978</v>
      </c>
      <c r="AN359" t="s">
        <v>984</v>
      </c>
    </row>
    <row r="360" spans="1:40" x14ac:dyDescent="0.25">
      <c r="A360" s="1">
        <v>973</v>
      </c>
      <c r="B360" t="s">
        <v>271</v>
      </c>
      <c r="C360" t="s">
        <v>997</v>
      </c>
      <c r="D360">
        <v>4</v>
      </c>
      <c r="E360">
        <v>12.131739130434701</v>
      </c>
      <c r="F360">
        <v>0.34530132325141699</v>
      </c>
      <c r="G360">
        <f>F360/E360</f>
        <v>2.8462639984168887E-2</v>
      </c>
      <c r="H360">
        <v>17.873333333333299</v>
      </c>
      <c r="I360">
        <v>0.103055555555555</v>
      </c>
      <c r="J360">
        <f>I360/H360</f>
        <v>5.7658833768494139E-3</v>
      </c>
      <c r="K360">
        <v>17.797017543859599</v>
      </c>
      <c r="L360">
        <v>0.366266543551861</v>
      </c>
      <c r="M360" s="3">
        <f>L360/K360</f>
        <v>2.058022040205449E-2</v>
      </c>
      <c r="N360">
        <v>7.7741935483870899</v>
      </c>
      <c r="O360">
        <v>7.7741935483870899</v>
      </c>
      <c r="P360">
        <v>9.2258064516129004</v>
      </c>
      <c r="Q360">
        <v>1</v>
      </c>
      <c r="R360">
        <v>0.3134168012704</v>
      </c>
      <c r="S360">
        <v>0</v>
      </c>
      <c r="T360">
        <v>0.47327049660132198</v>
      </c>
      <c r="U360">
        <v>0.46697990720987798</v>
      </c>
      <c r="V360">
        <v>15.934030002542499</v>
      </c>
      <c r="W360" t="s">
        <v>977</v>
      </c>
      <c r="X360" t="s">
        <v>978</v>
      </c>
      <c r="Y360" t="s">
        <v>977</v>
      </c>
      <c r="Z360" t="s">
        <v>977</v>
      </c>
      <c r="AA360">
        <v>3.1333333333333302</v>
      </c>
      <c r="AB360">
        <v>8.99</v>
      </c>
      <c r="AC360">
        <v>12.139333333333299</v>
      </c>
      <c r="AD360">
        <v>10.8168333333332</v>
      </c>
      <c r="AE360">
        <v>9.8926666666666598</v>
      </c>
      <c r="AF360">
        <v>10.8146666666666</v>
      </c>
      <c r="AG360">
        <v>11.5041333333333</v>
      </c>
      <c r="AH360">
        <v>11.841866666666601</v>
      </c>
      <c r="AI360" t="s">
        <v>980</v>
      </c>
      <c r="AJ360" t="s">
        <v>986</v>
      </c>
      <c r="AK360" t="s">
        <v>978</v>
      </c>
      <c r="AL360" t="s">
        <v>984</v>
      </c>
      <c r="AM360" t="s">
        <v>978</v>
      </c>
      <c r="AN360" t="s">
        <v>984</v>
      </c>
    </row>
    <row r="361" spans="1:40" x14ac:dyDescent="0.25">
      <c r="A361" s="1">
        <v>139</v>
      </c>
      <c r="B361" t="s">
        <v>172</v>
      </c>
      <c r="C361" t="s">
        <v>997</v>
      </c>
      <c r="D361">
        <v>4</v>
      </c>
      <c r="E361">
        <v>14.246</v>
      </c>
      <c r="F361">
        <v>0.55435733333333304</v>
      </c>
      <c r="G361">
        <f>F361/E361</f>
        <v>3.8913192007113087E-2</v>
      </c>
      <c r="H361">
        <v>17.547692307692301</v>
      </c>
      <c r="I361">
        <v>0.24667159763313601</v>
      </c>
      <c r="J361">
        <f>I361/H361</f>
        <v>1.4057210105342667E-2</v>
      </c>
      <c r="K361">
        <v>17.573333333333299</v>
      </c>
      <c r="L361">
        <v>0.36805555555555503</v>
      </c>
      <c r="M361" s="3">
        <f>L361/K361</f>
        <v>2.0943980778958027E-2</v>
      </c>
      <c r="N361">
        <v>1</v>
      </c>
      <c r="O361">
        <v>2</v>
      </c>
      <c r="P361">
        <v>2.0277777777777701</v>
      </c>
      <c r="Q361">
        <v>1</v>
      </c>
      <c r="R361">
        <v>0.155108466494119</v>
      </c>
      <c r="S361">
        <v>0</v>
      </c>
      <c r="T361">
        <v>0.23176276201686799</v>
      </c>
      <c r="U361">
        <v>0.233562637465488</v>
      </c>
      <c r="V361">
        <v>16.4556752136752</v>
      </c>
      <c r="W361" t="s">
        <v>977</v>
      </c>
      <c r="X361" t="s">
        <v>978</v>
      </c>
      <c r="Y361" t="s">
        <v>977</v>
      </c>
      <c r="Z361" t="s">
        <v>977</v>
      </c>
      <c r="AA361">
        <v>2</v>
      </c>
      <c r="AB361">
        <v>9.0211666666666606</v>
      </c>
      <c r="AC361">
        <v>12.830499999999899</v>
      </c>
      <c r="AD361">
        <v>10.9258333333333</v>
      </c>
      <c r="AE361">
        <v>9.7830333333333392</v>
      </c>
      <c r="AF361">
        <v>10.5449</v>
      </c>
      <c r="AG361">
        <v>11.306766666666601</v>
      </c>
      <c r="AH361">
        <v>12.068633333333301</v>
      </c>
      <c r="AI361" t="s">
        <v>978</v>
      </c>
      <c r="AJ361" t="s">
        <v>984</v>
      </c>
      <c r="AK361" t="s">
        <v>978</v>
      </c>
      <c r="AL361" t="s">
        <v>984</v>
      </c>
      <c r="AM361" t="s">
        <v>978</v>
      </c>
      <c r="AN361" t="s">
        <v>984</v>
      </c>
    </row>
    <row r="362" spans="1:40" x14ac:dyDescent="0.25">
      <c r="A362" s="1">
        <v>400</v>
      </c>
      <c r="B362" t="s">
        <v>421</v>
      </c>
      <c r="C362" t="s">
        <v>997</v>
      </c>
      <c r="D362">
        <v>4</v>
      </c>
      <c r="E362">
        <v>14.674999999999899</v>
      </c>
      <c r="F362">
        <v>7.5624999999999706E-2</v>
      </c>
      <c r="G362">
        <f>F362/E362</f>
        <v>5.1533219761499298E-3</v>
      </c>
      <c r="H362">
        <v>19.989999999999998</v>
      </c>
      <c r="I362">
        <v>0</v>
      </c>
      <c r="J362">
        <f>I362/H362</f>
        <v>0</v>
      </c>
      <c r="K362">
        <v>19.9022807017543</v>
      </c>
      <c r="L362">
        <v>0.43090181594336602</v>
      </c>
      <c r="M362" s="3">
        <f>L362/K362</f>
        <v>2.165087621869306E-2</v>
      </c>
      <c r="N362">
        <v>1</v>
      </c>
      <c r="O362">
        <v>2.0277777777777701</v>
      </c>
      <c r="P362">
        <v>2</v>
      </c>
      <c r="Q362">
        <v>1</v>
      </c>
      <c r="R362">
        <v>0.23946123115853299</v>
      </c>
      <c r="S362">
        <v>0</v>
      </c>
      <c r="T362">
        <v>0.36218057921635499</v>
      </c>
      <c r="U362">
        <v>0.356203114259244</v>
      </c>
      <c r="V362">
        <v>18.189093567251401</v>
      </c>
      <c r="W362" t="s">
        <v>977</v>
      </c>
      <c r="X362" t="s">
        <v>978</v>
      </c>
      <c r="Y362" t="s">
        <v>977</v>
      </c>
      <c r="Z362" t="s">
        <v>977</v>
      </c>
      <c r="AA362">
        <v>3</v>
      </c>
      <c r="AB362">
        <v>13.911499999999901</v>
      </c>
      <c r="AC362">
        <v>15.5516666666666</v>
      </c>
      <c r="AD362">
        <v>14.881888888888801</v>
      </c>
      <c r="AE362">
        <v>14.4199</v>
      </c>
      <c r="AF362">
        <v>14.9283</v>
      </c>
      <c r="AG362">
        <v>15.2563333333333</v>
      </c>
      <c r="AH362">
        <v>15.4039999999999</v>
      </c>
      <c r="AI362" t="s">
        <v>983</v>
      </c>
      <c r="AJ362" t="s">
        <v>988</v>
      </c>
      <c r="AK362" t="s">
        <v>978</v>
      </c>
      <c r="AL362" t="s">
        <v>984</v>
      </c>
      <c r="AM362" t="s">
        <v>978</v>
      </c>
      <c r="AN362" t="s">
        <v>984</v>
      </c>
    </row>
    <row r="363" spans="1:40" x14ac:dyDescent="0.25">
      <c r="A363" s="1">
        <v>886</v>
      </c>
      <c r="B363" t="s">
        <v>840</v>
      </c>
      <c r="C363" t="s">
        <v>997</v>
      </c>
      <c r="D363">
        <v>4</v>
      </c>
      <c r="E363">
        <v>9.1631707317073108</v>
      </c>
      <c r="F363">
        <v>0.11215823914336701</v>
      </c>
      <c r="G363">
        <f>F363/E363</f>
        <v>1.2240112339636537E-2</v>
      </c>
      <c r="H363">
        <v>10.5066666666666</v>
      </c>
      <c r="I363">
        <v>0.24972222222222201</v>
      </c>
      <c r="J363">
        <f>I363/H363</f>
        <v>2.3767978003384226E-2</v>
      </c>
      <c r="K363">
        <v>10.481228070175399</v>
      </c>
      <c r="L363">
        <v>0.249923053247152</v>
      </c>
      <c r="M363" s="3">
        <f>L363/K363</f>
        <v>2.3844825393916805E-2</v>
      </c>
      <c r="N363">
        <v>1</v>
      </c>
      <c r="O363">
        <v>2</v>
      </c>
      <c r="P363">
        <v>2</v>
      </c>
      <c r="Q363">
        <v>1</v>
      </c>
      <c r="R363">
        <v>9.68206803574993E-2</v>
      </c>
      <c r="S363">
        <v>0</v>
      </c>
      <c r="T363">
        <v>0.14661910972699099</v>
      </c>
      <c r="U363">
        <v>0.14384293134550599</v>
      </c>
      <c r="V363">
        <v>10.0503551561831</v>
      </c>
      <c r="W363" t="s">
        <v>977</v>
      </c>
      <c r="X363" t="s">
        <v>978</v>
      </c>
      <c r="Y363" t="s">
        <v>977</v>
      </c>
      <c r="Z363" t="s">
        <v>977</v>
      </c>
      <c r="AA363">
        <v>6.5333333333333297</v>
      </c>
      <c r="AB363">
        <v>3.9708333333333199</v>
      </c>
      <c r="AC363">
        <v>9.1661666666666601</v>
      </c>
      <c r="AD363">
        <v>5.59870793650793</v>
      </c>
      <c r="AE363">
        <v>3.9862999999999902</v>
      </c>
      <c r="AF363">
        <v>4.6834999999999898</v>
      </c>
      <c r="AG363">
        <v>5.4889666666666503</v>
      </c>
      <c r="AH363">
        <v>6.5290666666666599</v>
      </c>
      <c r="AI363" t="s">
        <v>980</v>
      </c>
      <c r="AJ363" t="s">
        <v>986</v>
      </c>
      <c r="AK363" t="s">
        <v>978</v>
      </c>
      <c r="AL363" t="s">
        <v>984</v>
      </c>
      <c r="AM363" t="s">
        <v>978</v>
      </c>
      <c r="AN363" t="s">
        <v>984</v>
      </c>
    </row>
    <row r="364" spans="1:40" x14ac:dyDescent="0.25">
      <c r="A364" s="1">
        <v>62</v>
      </c>
      <c r="B364" t="s">
        <v>96</v>
      </c>
      <c r="C364" t="s">
        <v>997</v>
      </c>
      <c r="D364">
        <v>4</v>
      </c>
      <c r="E364">
        <v>14.738</v>
      </c>
      <c r="F364">
        <v>7.2576000000000196E-2</v>
      </c>
      <c r="G364">
        <f>F364/E364</f>
        <v>4.9244130818292984E-3</v>
      </c>
      <c r="H364">
        <v>16.989999999999998</v>
      </c>
      <c r="I364">
        <v>0</v>
      </c>
      <c r="J364">
        <f>I364/H364</f>
        <v>0</v>
      </c>
      <c r="K364">
        <v>17.077719298245601</v>
      </c>
      <c r="L364">
        <v>0.43090181594336702</v>
      </c>
      <c r="M364" s="3">
        <f>L364/K364</f>
        <v>2.5231812774181954E-2</v>
      </c>
      <c r="N364">
        <v>1</v>
      </c>
      <c r="O364">
        <v>2</v>
      </c>
      <c r="P364">
        <v>2.02325581395348</v>
      </c>
      <c r="Q364">
        <v>1</v>
      </c>
      <c r="R364">
        <v>0.10385215764793</v>
      </c>
      <c r="S364">
        <v>0</v>
      </c>
      <c r="T364">
        <v>0.15280227982087</v>
      </c>
      <c r="U364">
        <v>0.15875419312292099</v>
      </c>
      <c r="V364">
        <v>16.2685730994152</v>
      </c>
      <c r="W364" t="s">
        <v>977</v>
      </c>
      <c r="X364" t="s">
        <v>978</v>
      </c>
      <c r="Y364" t="s">
        <v>977</v>
      </c>
      <c r="Z364" t="s">
        <v>977</v>
      </c>
      <c r="AA364">
        <v>11.7666666666666</v>
      </c>
      <c r="AB364">
        <v>9.1943333333333293</v>
      </c>
      <c r="AC364">
        <v>16.782166666666601</v>
      </c>
      <c r="AD364">
        <v>12.019330808080699</v>
      </c>
      <c r="AE364">
        <v>9.4709999999999894</v>
      </c>
      <c r="AF364">
        <v>10.4274666666666</v>
      </c>
      <c r="AG364">
        <v>12.331999999999899</v>
      </c>
      <c r="AH364">
        <v>14.9179999999999</v>
      </c>
      <c r="AI364" t="s">
        <v>979</v>
      </c>
      <c r="AJ364" t="s">
        <v>985</v>
      </c>
      <c r="AK364" t="s">
        <v>978</v>
      </c>
      <c r="AL364" t="s">
        <v>984</v>
      </c>
      <c r="AM364" t="s">
        <v>978</v>
      </c>
      <c r="AN364" t="s">
        <v>984</v>
      </c>
    </row>
    <row r="365" spans="1:40" x14ac:dyDescent="0.25">
      <c r="A365" s="1">
        <v>471</v>
      </c>
      <c r="B365" t="s">
        <v>485</v>
      </c>
      <c r="C365" t="s">
        <v>997</v>
      </c>
      <c r="D365">
        <v>4</v>
      </c>
      <c r="E365">
        <v>16.385227272727199</v>
      </c>
      <c r="F365">
        <v>1.1649613119834601</v>
      </c>
      <c r="G365">
        <f>F365/E365</f>
        <v>7.1098269959459698E-2</v>
      </c>
      <c r="H365">
        <v>16.989999999999998</v>
      </c>
      <c r="I365">
        <v>0</v>
      </c>
      <c r="J365">
        <f>I365/H365</f>
        <v>0</v>
      </c>
      <c r="K365">
        <v>17.077719298245601</v>
      </c>
      <c r="L365">
        <v>0.43090181594336702</v>
      </c>
      <c r="M365" s="3">
        <f>L365/K365</f>
        <v>2.5231812774181954E-2</v>
      </c>
      <c r="N365">
        <v>1</v>
      </c>
      <c r="O365">
        <v>1.6097560975609699</v>
      </c>
      <c r="P365">
        <v>1.6341463414634101</v>
      </c>
      <c r="Q365">
        <v>0.60975609756097504</v>
      </c>
      <c r="R365">
        <v>2.6390942100841999E-2</v>
      </c>
      <c r="S365">
        <v>0</v>
      </c>
      <c r="T365">
        <v>3.6909633122962103E-2</v>
      </c>
      <c r="U365">
        <v>4.2263193179564E-2</v>
      </c>
      <c r="V365">
        <v>16.8176488569909</v>
      </c>
      <c r="W365" t="s">
        <v>977</v>
      </c>
      <c r="X365" t="s">
        <v>978</v>
      </c>
      <c r="Y365" t="s">
        <v>977</v>
      </c>
      <c r="Z365" t="s">
        <v>977</v>
      </c>
      <c r="AA365">
        <v>2</v>
      </c>
      <c r="AB365">
        <v>8.8446666666666598</v>
      </c>
      <c r="AC365">
        <v>10.0386666666666</v>
      </c>
      <c r="AD365">
        <v>9.4416666666666593</v>
      </c>
      <c r="AE365">
        <v>9.0834666666666504</v>
      </c>
      <c r="AF365">
        <v>9.3222666666666694</v>
      </c>
      <c r="AG365">
        <v>9.5610666666666599</v>
      </c>
      <c r="AH365">
        <v>9.7998666666666505</v>
      </c>
      <c r="AI365" t="s">
        <v>978</v>
      </c>
      <c r="AJ365" t="s">
        <v>984</v>
      </c>
      <c r="AK365" t="s">
        <v>978</v>
      </c>
      <c r="AL365" t="s">
        <v>984</v>
      </c>
      <c r="AM365" t="s">
        <v>978</v>
      </c>
      <c r="AN365" t="s">
        <v>984</v>
      </c>
    </row>
    <row r="366" spans="1:40" x14ac:dyDescent="0.25">
      <c r="A366" s="1">
        <v>540</v>
      </c>
      <c r="B366" t="s">
        <v>548</v>
      </c>
      <c r="C366" t="s">
        <v>997</v>
      </c>
      <c r="D366">
        <v>4</v>
      </c>
      <c r="E366">
        <v>17.95</v>
      </c>
      <c r="F366" s="2">
        <v>1.2621774483536101E-29</v>
      </c>
      <c r="G366" s="3">
        <f>F366/E366</f>
        <v>7.0316292387387746E-31</v>
      </c>
      <c r="H366">
        <v>24.873333333333299</v>
      </c>
      <c r="I366">
        <v>0.103055555555555</v>
      </c>
      <c r="J366">
        <f>I366/H366</f>
        <v>4.1432145090681506E-3</v>
      </c>
      <c r="K366">
        <v>24.761929824561399</v>
      </c>
      <c r="L366">
        <v>0.70236995998768803</v>
      </c>
      <c r="M366" s="3">
        <f>L366/K366</f>
        <v>2.8364911982385398E-2</v>
      </c>
      <c r="N366">
        <v>1</v>
      </c>
      <c r="O366">
        <v>2.0243902439024302</v>
      </c>
      <c r="P366">
        <v>2</v>
      </c>
      <c r="Q366">
        <v>1</v>
      </c>
      <c r="R366">
        <v>0.25506523970092299</v>
      </c>
      <c r="S366">
        <v>0</v>
      </c>
      <c r="T366">
        <v>0.38570102135561601</v>
      </c>
      <c r="U366">
        <v>0.379494697747152</v>
      </c>
      <c r="V366">
        <v>22.528421052631501</v>
      </c>
      <c r="W366" t="s">
        <v>977</v>
      </c>
      <c r="X366" t="s">
        <v>978</v>
      </c>
      <c r="Y366" t="s">
        <v>977</v>
      </c>
      <c r="Z366" t="s">
        <v>977</v>
      </c>
      <c r="AA366">
        <v>2</v>
      </c>
      <c r="AB366">
        <v>15.9145</v>
      </c>
      <c r="AC366">
        <v>16.195333333333298</v>
      </c>
      <c r="AD366">
        <v>16.0549166666666</v>
      </c>
      <c r="AE366">
        <v>15.970666666666601</v>
      </c>
      <c r="AF366">
        <v>16.0268333333333</v>
      </c>
      <c r="AG366">
        <v>16.082999999999998</v>
      </c>
      <c r="AH366">
        <v>16.1391666666666</v>
      </c>
      <c r="AI366" t="s">
        <v>978</v>
      </c>
      <c r="AJ366" t="s">
        <v>984</v>
      </c>
      <c r="AK366" t="s">
        <v>978</v>
      </c>
      <c r="AL366" t="s">
        <v>984</v>
      </c>
      <c r="AM366" t="s">
        <v>978</v>
      </c>
      <c r="AN366" t="s">
        <v>984</v>
      </c>
    </row>
    <row r="367" spans="1:40" x14ac:dyDescent="0.25">
      <c r="A367" s="1">
        <v>84</v>
      </c>
      <c r="B367" t="s">
        <v>118</v>
      </c>
      <c r="C367" t="s">
        <v>997</v>
      </c>
      <c r="D367">
        <v>4</v>
      </c>
      <c r="E367">
        <v>19.5443589743589</v>
      </c>
      <c r="F367">
        <v>0.15346048652202399</v>
      </c>
      <c r="G367">
        <f>F367/E367</f>
        <v>7.8519068711005308E-3</v>
      </c>
      <c r="H367">
        <v>25.5066666666666</v>
      </c>
      <c r="I367">
        <v>0.24972222222222201</v>
      </c>
      <c r="J367">
        <f>I367/H367</f>
        <v>9.7904687227740195E-3</v>
      </c>
      <c r="K367">
        <v>25.400714285714201</v>
      </c>
      <c r="L367">
        <v>0.77774234693877498</v>
      </c>
      <c r="M367" s="3">
        <f>L367/K367</f>
        <v>3.061891638914228E-2</v>
      </c>
      <c r="N367">
        <v>9</v>
      </c>
      <c r="O367">
        <v>9</v>
      </c>
      <c r="P367">
        <v>10</v>
      </c>
      <c r="Q367">
        <v>1</v>
      </c>
      <c r="R367">
        <v>0.20156989235220099</v>
      </c>
      <c r="S367">
        <v>0</v>
      </c>
      <c r="T367">
        <v>0.30506540020728501</v>
      </c>
      <c r="U367">
        <v>0.29964427684931899</v>
      </c>
      <c r="V367">
        <v>23.483913308913301</v>
      </c>
      <c r="W367" t="s">
        <v>977</v>
      </c>
      <c r="X367" t="s">
        <v>978</v>
      </c>
      <c r="Y367" t="s">
        <v>977</v>
      </c>
      <c r="Z367" t="s">
        <v>977</v>
      </c>
      <c r="AA367">
        <v>2</v>
      </c>
      <c r="AB367">
        <v>13.136666666666599</v>
      </c>
      <c r="AC367">
        <v>15.99</v>
      </c>
      <c r="AD367">
        <v>14.563333333333301</v>
      </c>
      <c r="AE367">
        <v>13.707333333333301</v>
      </c>
      <c r="AF367">
        <v>14.278</v>
      </c>
      <c r="AG367">
        <v>14.848666666666601</v>
      </c>
      <c r="AH367">
        <v>15.4193333333333</v>
      </c>
      <c r="AI367" t="s">
        <v>978</v>
      </c>
      <c r="AJ367" t="s">
        <v>984</v>
      </c>
      <c r="AK367" t="s">
        <v>978</v>
      </c>
      <c r="AL367" t="s">
        <v>984</v>
      </c>
      <c r="AM367" t="s">
        <v>978</v>
      </c>
      <c r="AN367" t="s">
        <v>984</v>
      </c>
    </row>
    <row r="368" spans="1:40" x14ac:dyDescent="0.25">
      <c r="A368" s="1">
        <v>320</v>
      </c>
      <c r="B368" t="s">
        <v>118</v>
      </c>
      <c r="C368" t="s">
        <v>997</v>
      </c>
      <c r="D368">
        <v>4</v>
      </c>
      <c r="E368">
        <v>19.5443589743589</v>
      </c>
      <c r="F368">
        <v>0.15346048652202399</v>
      </c>
      <c r="G368">
        <f>F368/E368</f>
        <v>7.8519068711005308E-3</v>
      </c>
      <c r="H368">
        <v>25.5066666666666</v>
      </c>
      <c r="I368">
        <v>0.24972222222222201</v>
      </c>
      <c r="J368">
        <f>I368/H368</f>
        <v>9.7904687227740195E-3</v>
      </c>
      <c r="K368">
        <v>25.400714285714201</v>
      </c>
      <c r="L368">
        <v>0.77774234693877498</v>
      </c>
      <c r="M368" s="3">
        <f>L368/K368</f>
        <v>3.061891638914228E-2</v>
      </c>
      <c r="N368">
        <v>9</v>
      </c>
      <c r="O368">
        <v>9</v>
      </c>
      <c r="P368">
        <v>10</v>
      </c>
      <c r="Q368">
        <v>1</v>
      </c>
      <c r="R368">
        <v>0.20156989235220099</v>
      </c>
      <c r="S368">
        <v>0</v>
      </c>
      <c r="T368">
        <v>0.30506540020728501</v>
      </c>
      <c r="U368">
        <v>0.29964427684931899</v>
      </c>
      <c r="V368">
        <v>23.483913308913301</v>
      </c>
      <c r="W368" t="s">
        <v>977</v>
      </c>
      <c r="X368" t="s">
        <v>978</v>
      </c>
      <c r="Y368" t="s">
        <v>977</v>
      </c>
      <c r="Z368" t="s">
        <v>977</v>
      </c>
      <c r="AA368">
        <v>2</v>
      </c>
      <c r="AB368">
        <v>13.136666666666599</v>
      </c>
      <c r="AC368">
        <v>15.99</v>
      </c>
      <c r="AD368">
        <v>14.563333333333301</v>
      </c>
      <c r="AE368">
        <v>13.707333333333301</v>
      </c>
      <c r="AF368">
        <v>14.278</v>
      </c>
      <c r="AG368">
        <v>14.848666666666601</v>
      </c>
      <c r="AH368">
        <v>15.4193333333333</v>
      </c>
      <c r="AI368" t="s">
        <v>978</v>
      </c>
      <c r="AJ368" t="s">
        <v>984</v>
      </c>
      <c r="AK368" t="s">
        <v>978</v>
      </c>
      <c r="AL368" t="s">
        <v>984</v>
      </c>
      <c r="AM368" t="s">
        <v>978</v>
      </c>
      <c r="AN368" t="s">
        <v>984</v>
      </c>
    </row>
    <row r="369" spans="1:40" x14ac:dyDescent="0.25">
      <c r="A369" s="1">
        <v>581</v>
      </c>
      <c r="B369" t="s">
        <v>584</v>
      </c>
      <c r="C369" t="s">
        <v>997</v>
      </c>
      <c r="D369">
        <v>4</v>
      </c>
      <c r="E369">
        <v>17.828222222222202</v>
      </c>
      <c r="F369">
        <v>6.4423506172839207E-2</v>
      </c>
      <c r="G369">
        <f>F369/E369</f>
        <v>3.6135687209764389E-3</v>
      </c>
      <c r="H369">
        <v>22.99</v>
      </c>
      <c r="I369" s="2">
        <v>1.2621774483536101E-29</v>
      </c>
      <c r="J369" s="3">
        <f>I369/H369</f>
        <v>5.4901150428604181E-31</v>
      </c>
      <c r="K369">
        <v>22.8114285714285</v>
      </c>
      <c r="L369">
        <v>0.86096938775510101</v>
      </c>
      <c r="M369" s="3">
        <f>L369/K369</f>
        <v>3.7742896507300387E-2</v>
      </c>
      <c r="N369">
        <v>1</v>
      </c>
      <c r="O369">
        <v>2.0499999999999998</v>
      </c>
      <c r="P369">
        <v>2</v>
      </c>
      <c r="Q369">
        <v>1</v>
      </c>
      <c r="R369">
        <v>0.18968023471494899</v>
      </c>
      <c r="S369">
        <v>0</v>
      </c>
      <c r="T369">
        <v>0.28952846298627699</v>
      </c>
      <c r="U369">
        <v>0.27951224115856999</v>
      </c>
      <c r="V369">
        <v>21.2098835978836</v>
      </c>
      <c r="W369" t="s">
        <v>977</v>
      </c>
      <c r="X369" t="s">
        <v>978</v>
      </c>
      <c r="Y369" t="s">
        <v>977</v>
      </c>
      <c r="Z369" t="s">
        <v>977</v>
      </c>
      <c r="AA369">
        <v>3.2833333333333301</v>
      </c>
      <c r="AB369">
        <v>17.8599999999999</v>
      </c>
      <c r="AC369">
        <v>19.662999999999901</v>
      </c>
      <c r="AD369">
        <v>18.660180555555499</v>
      </c>
      <c r="AE369">
        <v>18.058999999999902</v>
      </c>
      <c r="AF369">
        <v>18.345033333333198</v>
      </c>
      <c r="AG369">
        <v>18.7856666666666</v>
      </c>
      <c r="AH369">
        <v>19.220833333333299</v>
      </c>
      <c r="AI369" t="s">
        <v>977</v>
      </c>
      <c r="AJ369" t="s">
        <v>977</v>
      </c>
      <c r="AK369" t="s">
        <v>978</v>
      </c>
      <c r="AL369" t="s">
        <v>984</v>
      </c>
      <c r="AM369" t="s">
        <v>978</v>
      </c>
      <c r="AN369" t="s">
        <v>984</v>
      </c>
    </row>
    <row r="370" spans="1:40" x14ac:dyDescent="0.25">
      <c r="A370" s="1">
        <v>354</v>
      </c>
      <c r="B370" t="s">
        <v>381</v>
      </c>
      <c r="C370" t="s">
        <v>997</v>
      </c>
      <c r="D370">
        <v>4</v>
      </c>
      <c r="E370">
        <v>16.55</v>
      </c>
      <c r="F370">
        <v>0.17599999999999899</v>
      </c>
      <c r="G370">
        <f>F370/E370</f>
        <v>1.0634441087613232E-2</v>
      </c>
      <c r="H370">
        <v>21.99</v>
      </c>
      <c r="I370" s="2">
        <v>1.2621774483536101E-29</v>
      </c>
      <c r="J370" s="3">
        <f>I370/H370</f>
        <v>5.7397792103392914E-31</v>
      </c>
      <c r="K370">
        <v>22.112807017543801</v>
      </c>
      <c r="L370">
        <v>0.84456755924899896</v>
      </c>
      <c r="M370" s="3">
        <f>L370/K370</f>
        <v>3.8193593358768888E-2</v>
      </c>
      <c r="N370">
        <v>1</v>
      </c>
      <c r="O370">
        <v>2</v>
      </c>
      <c r="P370">
        <v>2.0256410256410202</v>
      </c>
      <c r="Q370">
        <v>1</v>
      </c>
      <c r="R370">
        <v>0.221607392095546</v>
      </c>
      <c r="S370">
        <v>0</v>
      </c>
      <c r="T370">
        <v>0.32870090634441002</v>
      </c>
      <c r="U370">
        <v>0.33612126994222702</v>
      </c>
      <c r="V370">
        <v>20.217602339181202</v>
      </c>
      <c r="W370" t="s">
        <v>977</v>
      </c>
      <c r="X370" t="s">
        <v>978</v>
      </c>
      <c r="Y370" t="s">
        <v>977</v>
      </c>
      <c r="Z370" t="s">
        <v>977</v>
      </c>
      <c r="AA370">
        <v>3</v>
      </c>
      <c r="AB370">
        <v>16.390333333333299</v>
      </c>
      <c r="AC370">
        <v>17.204999999999998</v>
      </c>
      <c r="AD370">
        <v>16.861222222222199</v>
      </c>
      <c r="AE370">
        <v>16.6295333333332</v>
      </c>
      <c r="AF370">
        <v>16.8687333333332</v>
      </c>
      <c r="AG370">
        <v>17.031666666666499</v>
      </c>
      <c r="AH370">
        <v>17.118333333333201</v>
      </c>
      <c r="AI370" t="s">
        <v>981</v>
      </c>
      <c r="AJ370" t="s">
        <v>978</v>
      </c>
      <c r="AK370" t="s">
        <v>978</v>
      </c>
      <c r="AL370" t="s">
        <v>984</v>
      </c>
      <c r="AM370" t="s">
        <v>978</v>
      </c>
      <c r="AN370" t="s">
        <v>984</v>
      </c>
    </row>
    <row r="371" spans="1:40" x14ac:dyDescent="0.25">
      <c r="A371" s="1">
        <v>268</v>
      </c>
      <c r="B371" t="s">
        <v>300</v>
      </c>
      <c r="C371" t="s">
        <v>997</v>
      </c>
      <c r="D371">
        <v>4</v>
      </c>
      <c r="E371">
        <v>20.438536585365799</v>
      </c>
      <c r="F371">
        <v>0.35212956573468002</v>
      </c>
      <c r="G371">
        <f>F371/E371</f>
        <v>1.722870736189637E-2</v>
      </c>
      <c r="H371">
        <v>26.5066666666666</v>
      </c>
      <c r="I371">
        <v>0.24972222222222201</v>
      </c>
      <c r="J371">
        <f>I371/H371</f>
        <v>9.4211099932931079E-3</v>
      </c>
      <c r="K371">
        <v>26.358421052631499</v>
      </c>
      <c r="L371">
        <v>1.2151431209602901</v>
      </c>
      <c r="M371" s="3">
        <f>L371/K371</f>
        <v>4.6100755372787246E-2</v>
      </c>
      <c r="N371">
        <v>1.0263157894736801</v>
      </c>
      <c r="O371">
        <v>2.0263157894736801</v>
      </c>
      <c r="P371">
        <v>1.9736842105263099</v>
      </c>
      <c r="Q371">
        <v>1</v>
      </c>
      <c r="R371">
        <v>0.195513256677259</v>
      </c>
      <c r="S371">
        <v>0</v>
      </c>
      <c r="T371">
        <v>0.29689650508763199</v>
      </c>
      <c r="U371">
        <v>0.28964326494414599</v>
      </c>
      <c r="V371">
        <v>24.434541434888001</v>
      </c>
      <c r="W371" t="s">
        <v>977</v>
      </c>
      <c r="X371" t="s">
        <v>978</v>
      </c>
      <c r="Y371" t="s">
        <v>977</v>
      </c>
      <c r="Z371" t="s">
        <v>977</v>
      </c>
      <c r="AA371">
        <v>2</v>
      </c>
      <c r="AB371">
        <v>14.7585</v>
      </c>
      <c r="AC371">
        <v>19.748333333333299</v>
      </c>
      <c r="AD371">
        <v>17.253416666666599</v>
      </c>
      <c r="AE371">
        <v>15.756466666666601</v>
      </c>
      <c r="AF371">
        <v>16.7544333333332</v>
      </c>
      <c r="AG371">
        <v>17.752399999999898</v>
      </c>
      <c r="AH371">
        <v>18.750366666666501</v>
      </c>
      <c r="AI371" t="s">
        <v>978</v>
      </c>
      <c r="AJ371" t="s">
        <v>984</v>
      </c>
      <c r="AK371" t="s">
        <v>978</v>
      </c>
      <c r="AL371" t="s">
        <v>984</v>
      </c>
      <c r="AM371" t="s">
        <v>978</v>
      </c>
      <c r="AN371" t="s">
        <v>984</v>
      </c>
    </row>
    <row r="372" spans="1:40" x14ac:dyDescent="0.25">
      <c r="A372" s="1">
        <v>155</v>
      </c>
      <c r="B372" t="s">
        <v>188</v>
      </c>
      <c r="C372" t="s">
        <v>997</v>
      </c>
      <c r="D372">
        <v>4</v>
      </c>
      <c r="E372">
        <v>35.970425531914898</v>
      </c>
      <c r="F372">
        <v>3.9981892258939E-4</v>
      </c>
      <c r="G372">
        <f>F372/E372</f>
        <v>1.1115212474610542E-5</v>
      </c>
      <c r="H372">
        <v>51.989999999999903</v>
      </c>
      <c r="I372" s="2">
        <v>2.01948391736579E-28</v>
      </c>
      <c r="J372" s="3">
        <f>I372/H372</f>
        <v>3.8843699122250314E-30</v>
      </c>
      <c r="K372">
        <v>51.775714285714201</v>
      </c>
      <c r="L372">
        <v>2.52551020408163</v>
      </c>
      <c r="M372" s="3">
        <f>L372/K372</f>
        <v>4.8777892085565322E-2</v>
      </c>
      <c r="N372">
        <v>9.1</v>
      </c>
      <c r="O372">
        <v>9.1</v>
      </c>
      <c r="P372">
        <v>10.1</v>
      </c>
      <c r="Q372">
        <v>1</v>
      </c>
      <c r="R372">
        <v>0.29491693756071502</v>
      </c>
      <c r="S372">
        <v>0</v>
      </c>
      <c r="T372">
        <v>0.44535404380667099</v>
      </c>
      <c r="U372">
        <v>0.43939676887547502</v>
      </c>
      <c r="V372">
        <v>46.578713272542998</v>
      </c>
      <c r="W372" t="s">
        <v>977</v>
      </c>
      <c r="X372" t="s">
        <v>977</v>
      </c>
      <c r="Y372" t="s">
        <v>978</v>
      </c>
      <c r="Z372" t="s">
        <v>977</v>
      </c>
      <c r="AA372">
        <v>2</v>
      </c>
      <c r="AB372">
        <v>25.597833333333298</v>
      </c>
      <c r="AC372">
        <v>31.461166666666699</v>
      </c>
      <c r="AD372">
        <v>28.529499999999899</v>
      </c>
      <c r="AE372">
        <v>26.770499999999998</v>
      </c>
      <c r="AF372">
        <v>27.943166666666599</v>
      </c>
      <c r="AG372">
        <v>29.115833333333299</v>
      </c>
      <c r="AH372">
        <v>30.288499999999999</v>
      </c>
      <c r="AI372" t="s">
        <v>978</v>
      </c>
      <c r="AJ372" t="s">
        <v>984</v>
      </c>
      <c r="AK372" t="s">
        <v>978</v>
      </c>
      <c r="AL372" t="s">
        <v>984</v>
      </c>
      <c r="AM372" t="s">
        <v>978</v>
      </c>
      <c r="AN372" t="s">
        <v>984</v>
      </c>
    </row>
    <row r="373" spans="1:40" x14ac:dyDescent="0.25">
      <c r="A373" s="1">
        <v>548</v>
      </c>
      <c r="B373" t="s">
        <v>188</v>
      </c>
      <c r="C373" t="s">
        <v>997</v>
      </c>
      <c r="D373">
        <v>4</v>
      </c>
      <c r="E373">
        <v>35.970425531914898</v>
      </c>
      <c r="F373">
        <v>3.9981892258939E-4</v>
      </c>
      <c r="G373">
        <f>F373/E373</f>
        <v>1.1115212474610542E-5</v>
      </c>
      <c r="H373">
        <v>51.989999999999903</v>
      </c>
      <c r="I373" s="2">
        <v>2.01948391736579E-28</v>
      </c>
      <c r="J373" s="3">
        <f>I373/H373</f>
        <v>3.8843699122250314E-30</v>
      </c>
      <c r="K373">
        <v>51.775714285714201</v>
      </c>
      <c r="L373">
        <v>2.52551020408163</v>
      </c>
      <c r="M373" s="3">
        <f>L373/K373</f>
        <v>4.8777892085565322E-2</v>
      </c>
      <c r="N373">
        <v>9.1</v>
      </c>
      <c r="O373">
        <v>9.1</v>
      </c>
      <c r="P373">
        <v>10.1</v>
      </c>
      <c r="Q373">
        <v>1</v>
      </c>
      <c r="R373">
        <v>0.29491693756071502</v>
      </c>
      <c r="S373">
        <v>0</v>
      </c>
      <c r="T373">
        <v>0.44535404380667099</v>
      </c>
      <c r="U373">
        <v>0.43939676887547502</v>
      </c>
      <c r="V373">
        <v>46.578713272542998</v>
      </c>
      <c r="W373" t="s">
        <v>977</v>
      </c>
      <c r="X373" t="s">
        <v>977</v>
      </c>
      <c r="Y373" t="s">
        <v>978</v>
      </c>
      <c r="Z373" t="s">
        <v>977</v>
      </c>
      <c r="AA373">
        <v>2</v>
      </c>
      <c r="AB373">
        <v>25.597833333333298</v>
      </c>
      <c r="AC373">
        <v>31.461166666666699</v>
      </c>
      <c r="AD373">
        <v>28.529499999999899</v>
      </c>
      <c r="AE373">
        <v>26.770499999999998</v>
      </c>
      <c r="AF373">
        <v>27.943166666666599</v>
      </c>
      <c r="AG373">
        <v>29.115833333333299</v>
      </c>
      <c r="AH373">
        <v>30.288499999999999</v>
      </c>
      <c r="AI373" t="s">
        <v>978</v>
      </c>
      <c r="AJ373" t="s">
        <v>984</v>
      </c>
      <c r="AK373" t="s">
        <v>978</v>
      </c>
      <c r="AL373" t="s">
        <v>984</v>
      </c>
      <c r="AM373" t="s">
        <v>978</v>
      </c>
      <c r="AN373" t="s">
        <v>984</v>
      </c>
    </row>
    <row r="374" spans="1:40" x14ac:dyDescent="0.25">
      <c r="A374" s="1">
        <v>76</v>
      </c>
      <c r="B374" t="s">
        <v>110</v>
      </c>
      <c r="C374" t="s">
        <v>997</v>
      </c>
      <c r="D374">
        <v>4</v>
      </c>
      <c r="E374">
        <v>15.571999999999999</v>
      </c>
      <c r="F374">
        <v>0.17463599999999899</v>
      </c>
      <c r="G374">
        <f>F374/E374</f>
        <v>1.1214744413048998E-2</v>
      </c>
      <c r="H374">
        <v>22.773333333333301</v>
      </c>
      <c r="I374">
        <v>0.169722222222222</v>
      </c>
      <c r="J374">
        <f>I374/H374</f>
        <v>7.4526736924277913E-3</v>
      </c>
      <c r="K374">
        <v>22.6391228070175</v>
      </c>
      <c r="L374">
        <v>1.21021852877808</v>
      </c>
      <c r="M374" s="3">
        <f>L374/K374</f>
        <v>5.3456953217416434E-2</v>
      </c>
      <c r="N374">
        <v>1.0270270270270201</v>
      </c>
      <c r="O374">
        <v>2.0270270270270201</v>
      </c>
      <c r="P374">
        <v>1.9729729729729699</v>
      </c>
      <c r="Q374">
        <v>1</v>
      </c>
      <c r="R374">
        <v>0.30542974870174799</v>
      </c>
      <c r="S374">
        <v>0</v>
      </c>
      <c r="T374">
        <v>0.462453977224077</v>
      </c>
      <c r="U374">
        <v>0.45383526888116699</v>
      </c>
      <c r="V374">
        <v>20.3281520467836</v>
      </c>
      <c r="W374" t="s">
        <v>977</v>
      </c>
      <c r="X374" t="s">
        <v>978</v>
      </c>
      <c r="Y374" t="s">
        <v>977</v>
      </c>
      <c r="Z374" t="s">
        <v>977</v>
      </c>
      <c r="AA374">
        <v>2</v>
      </c>
      <c r="AB374">
        <v>13.3396666666666</v>
      </c>
      <c r="AC374">
        <v>13.5326666666666</v>
      </c>
      <c r="AD374">
        <v>13.436166666666599</v>
      </c>
      <c r="AE374">
        <v>13.378266666666599</v>
      </c>
      <c r="AF374">
        <v>13.4168666666666</v>
      </c>
      <c r="AG374">
        <v>13.455466666666601</v>
      </c>
      <c r="AH374">
        <v>13.494066666666599</v>
      </c>
      <c r="AI374" t="s">
        <v>978</v>
      </c>
      <c r="AJ374" t="s">
        <v>984</v>
      </c>
      <c r="AK374" t="s">
        <v>978</v>
      </c>
      <c r="AL374" t="s">
        <v>984</v>
      </c>
      <c r="AM374" t="s">
        <v>978</v>
      </c>
      <c r="AN374" t="s">
        <v>984</v>
      </c>
    </row>
    <row r="375" spans="1:40" x14ac:dyDescent="0.25">
      <c r="A375" s="1">
        <v>317</v>
      </c>
      <c r="B375" t="s">
        <v>347</v>
      </c>
      <c r="C375" t="s">
        <v>997</v>
      </c>
      <c r="D375">
        <v>4</v>
      </c>
      <c r="E375">
        <v>14.8202325581395</v>
      </c>
      <c r="F375">
        <v>0.102853434288804</v>
      </c>
      <c r="G375">
        <f>F375/E375</f>
        <v>6.9400688474564667E-3</v>
      </c>
      <c r="H375">
        <v>21.1718181818181</v>
      </c>
      <c r="I375">
        <v>0.83966942148760304</v>
      </c>
      <c r="J375">
        <f>I375/H375</f>
        <v>3.965976914579273E-2</v>
      </c>
      <c r="K375">
        <v>21.1220754716981</v>
      </c>
      <c r="L375">
        <v>1.13349946600213</v>
      </c>
      <c r="M375" s="3">
        <f>L375/K375</f>
        <v>5.3664208686354194E-2</v>
      </c>
      <c r="N375">
        <v>1</v>
      </c>
      <c r="O375">
        <v>2.0263157894736801</v>
      </c>
      <c r="P375">
        <v>2</v>
      </c>
      <c r="Q375">
        <v>1</v>
      </c>
      <c r="R375">
        <v>0.28459806523723702</v>
      </c>
      <c r="S375">
        <v>0</v>
      </c>
      <c r="T375">
        <v>0.42857530060756399</v>
      </c>
      <c r="U375">
        <v>0.42521889510414701</v>
      </c>
      <c r="V375">
        <v>19.038042070551899</v>
      </c>
      <c r="W375" t="s">
        <v>977</v>
      </c>
      <c r="X375" t="s">
        <v>978</v>
      </c>
      <c r="Y375" t="s">
        <v>977</v>
      </c>
      <c r="Z375" t="s">
        <v>977</v>
      </c>
      <c r="AA375">
        <v>5.0833333333333304</v>
      </c>
      <c r="AB375">
        <v>9.9718333333333309</v>
      </c>
      <c r="AC375">
        <v>21.734999999999999</v>
      </c>
      <c r="AD375">
        <v>15.1244345238094</v>
      </c>
      <c r="AE375">
        <v>12.4994333333333</v>
      </c>
      <c r="AF375">
        <v>14.1619333333333</v>
      </c>
      <c r="AG375">
        <v>15.2443666666666</v>
      </c>
      <c r="AH375">
        <v>17.279</v>
      </c>
      <c r="AI375" t="s">
        <v>982</v>
      </c>
      <c r="AJ375" t="s">
        <v>987</v>
      </c>
      <c r="AK375" t="s">
        <v>980</v>
      </c>
      <c r="AL375" t="s">
        <v>986</v>
      </c>
      <c r="AM375" t="s">
        <v>980</v>
      </c>
      <c r="AN375" t="s">
        <v>986</v>
      </c>
    </row>
    <row r="376" spans="1:40" x14ac:dyDescent="0.25">
      <c r="A376" s="1">
        <v>294</v>
      </c>
      <c r="B376" t="s">
        <v>326</v>
      </c>
      <c r="C376" t="s">
        <v>997</v>
      </c>
      <c r="D376">
        <v>4</v>
      </c>
      <c r="E376">
        <v>16.5825581395348</v>
      </c>
      <c r="F376">
        <v>0.155265548945375</v>
      </c>
      <c r="G376">
        <f>F376/E376</f>
        <v>9.3631843554465456E-3</v>
      </c>
      <c r="H376">
        <v>22.723333333333301</v>
      </c>
      <c r="I376">
        <v>0.19555555555555501</v>
      </c>
      <c r="J376">
        <f>I376/H376</f>
        <v>8.6059361400420403E-3</v>
      </c>
      <c r="K376">
        <v>22.8671929824561</v>
      </c>
      <c r="L376">
        <v>1.3708833487226799</v>
      </c>
      <c r="M376" s="3">
        <f>L376/K376</f>
        <v>5.9949787005971089E-2</v>
      </c>
      <c r="N376">
        <v>9</v>
      </c>
      <c r="O376">
        <v>9</v>
      </c>
      <c r="P376">
        <v>9</v>
      </c>
      <c r="Q376">
        <v>0</v>
      </c>
      <c r="R376">
        <v>0.24976866118736299</v>
      </c>
      <c r="S376">
        <v>0</v>
      </c>
      <c r="T376">
        <v>0.370315312156698</v>
      </c>
      <c r="U376">
        <v>0.378990671405392</v>
      </c>
      <c r="V376">
        <v>20.724361485108101</v>
      </c>
      <c r="W376" t="s">
        <v>977</v>
      </c>
      <c r="X376" t="s">
        <v>978</v>
      </c>
      <c r="Y376" t="s">
        <v>977</v>
      </c>
      <c r="Z376" t="s">
        <v>977</v>
      </c>
      <c r="AA376">
        <v>2</v>
      </c>
      <c r="AB376">
        <v>11.9928333333333</v>
      </c>
      <c r="AC376">
        <v>12.9288333333333</v>
      </c>
      <c r="AD376">
        <v>12.4608333333333</v>
      </c>
      <c r="AE376">
        <v>12.1800333333333</v>
      </c>
      <c r="AF376">
        <v>12.367233333333299</v>
      </c>
      <c r="AG376">
        <v>12.5544333333333</v>
      </c>
      <c r="AH376">
        <v>12.741633333333301</v>
      </c>
      <c r="AI376" t="s">
        <v>978</v>
      </c>
      <c r="AJ376" t="s">
        <v>984</v>
      </c>
      <c r="AK376" t="s">
        <v>978</v>
      </c>
      <c r="AL376" t="s">
        <v>984</v>
      </c>
      <c r="AM376" t="s">
        <v>978</v>
      </c>
      <c r="AN376" t="s">
        <v>984</v>
      </c>
    </row>
    <row r="377" spans="1:40" x14ac:dyDescent="0.25">
      <c r="A377" s="1">
        <v>431</v>
      </c>
      <c r="B377" t="s">
        <v>326</v>
      </c>
      <c r="C377" t="s">
        <v>997</v>
      </c>
      <c r="D377">
        <v>4</v>
      </c>
      <c r="E377">
        <v>16.5825581395348</v>
      </c>
      <c r="F377">
        <v>0.155265548945375</v>
      </c>
      <c r="G377">
        <f>F377/E377</f>
        <v>9.3631843554465456E-3</v>
      </c>
      <c r="H377">
        <v>22.723333333333301</v>
      </c>
      <c r="I377">
        <v>0.19555555555555501</v>
      </c>
      <c r="J377">
        <f>I377/H377</f>
        <v>8.6059361400420403E-3</v>
      </c>
      <c r="K377">
        <v>22.8671929824561</v>
      </c>
      <c r="L377">
        <v>1.3708833487226799</v>
      </c>
      <c r="M377" s="3">
        <f>L377/K377</f>
        <v>5.9949787005971089E-2</v>
      </c>
      <c r="N377">
        <v>9</v>
      </c>
      <c r="O377">
        <v>9</v>
      </c>
      <c r="P377">
        <v>9</v>
      </c>
      <c r="Q377">
        <v>0</v>
      </c>
      <c r="R377">
        <v>0.24976866118736299</v>
      </c>
      <c r="S377">
        <v>0</v>
      </c>
      <c r="T377">
        <v>0.370315312156698</v>
      </c>
      <c r="U377">
        <v>0.378990671405392</v>
      </c>
      <c r="V377">
        <v>20.724361485108101</v>
      </c>
      <c r="W377" t="s">
        <v>977</v>
      </c>
      <c r="X377" t="s">
        <v>978</v>
      </c>
      <c r="Y377" t="s">
        <v>977</v>
      </c>
      <c r="Z377" t="s">
        <v>977</v>
      </c>
      <c r="AA377">
        <v>2</v>
      </c>
      <c r="AB377">
        <v>11.9928333333333</v>
      </c>
      <c r="AC377">
        <v>12.9288333333333</v>
      </c>
      <c r="AD377">
        <v>12.4608333333333</v>
      </c>
      <c r="AE377">
        <v>12.1800333333333</v>
      </c>
      <c r="AF377">
        <v>12.367233333333299</v>
      </c>
      <c r="AG377">
        <v>12.5544333333333</v>
      </c>
      <c r="AH377">
        <v>12.741633333333301</v>
      </c>
      <c r="AI377" t="s">
        <v>978</v>
      </c>
      <c r="AJ377" t="s">
        <v>984</v>
      </c>
      <c r="AK377" t="s">
        <v>978</v>
      </c>
      <c r="AL377" t="s">
        <v>984</v>
      </c>
      <c r="AM377" t="s">
        <v>978</v>
      </c>
      <c r="AN377" t="s">
        <v>984</v>
      </c>
    </row>
    <row r="378" spans="1:40" x14ac:dyDescent="0.25">
      <c r="A378" s="1">
        <v>472</v>
      </c>
      <c r="B378" t="s">
        <v>326</v>
      </c>
      <c r="C378" t="s">
        <v>997</v>
      </c>
      <c r="D378">
        <v>4</v>
      </c>
      <c r="E378">
        <v>16.5825581395348</v>
      </c>
      <c r="F378">
        <v>0.155265548945375</v>
      </c>
      <c r="G378">
        <f>F378/E378</f>
        <v>9.3631843554465456E-3</v>
      </c>
      <c r="H378">
        <v>22.723333333333301</v>
      </c>
      <c r="I378">
        <v>0.19555555555555501</v>
      </c>
      <c r="J378">
        <f>I378/H378</f>
        <v>8.6059361400420403E-3</v>
      </c>
      <c r="K378">
        <v>22.8671929824561</v>
      </c>
      <c r="L378">
        <v>1.3708833487226799</v>
      </c>
      <c r="M378" s="3">
        <f>L378/K378</f>
        <v>5.9949787005971089E-2</v>
      </c>
      <c r="N378">
        <v>9</v>
      </c>
      <c r="O378">
        <v>9</v>
      </c>
      <c r="P378">
        <v>9</v>
      </c>
      <c r="Q378">
        <v>0</v>
      </c>
      <c r="R378">
        <v>0.24976866118736299</v>
      </c>
      <c r="S378">
        <v>0</v>
      </c>
      <c r="T378">
        <v>0.370315312156698</v>
      </c>
      <c r="U378">
        <v>0.378990671405392</v>
      </c>
      <c r="V378">
        <v>20.724361485108101</v>
      </c>
      <c r="W378" t="s">
        <v>977</v>
      </c>
      <c r="X378" t="s">
        <v>978</v>
      </c>
      <c r="Y378" t="s">
        <v>977</v>
      </c>
      <c r="Z378" t="s">
        <v>977</v>
      </c>
      <c r="AA378">
        <v>2</v>
      </c>
      <c r="AB378">
        <v>11.9928333333333</v>
      </c>
      <c r="AC378">
        <v>12.9288333333333</v>
      </c>
      <c r="AD378">
        <v>12.4608333333333</v>
      </c>
      <c r="AE378">
        <v>12.1800333333333</v>
      </c>
      <c r="AF378">
        <v>12.367233333333299</v>
      </c>
      <c r="AG378">
        <v>12.5544333333333</v>
      </c>
      <c r="AH378">
        <v>12.741633333333301</v>
      </c>
      <c r="AI378" t="s">
        <v>978</v>
      </c>
      <c r="AJ378" t="s">
        <v>984</v>
      </c>
      <c r="AK378" t="s">
        <v>978</v>
      </c>
      <c r="AL378" t="s">
        <v>984</v>
      </c>
      <c r="AM378" t="s">
        <v>978</v>
      </c>
      <c r="AN378" t="s">
        <v>984</v>
      </c>
    </row>
    <row r="379" spans="1:40" x14ac:dyDescent="0.25">
      <c r="A379" s="1">
        <v>48</v>
      </c>
      <c r="B379" t="s">
        <v>82</v>
      </c>
      <c r="C379" t="s">
        <v>997</v>
      </c>
      <c r="D379">
        <v>4</v>
      </c>
      <c r="E379">
        <v>19.904418604651099</v>
      </c>
      <c r="F379">
        <v>1.50008047593293</v>
      </c>
      <c r="G379">
        <f>F379/E379</f>
        <v>7.5364194540322005E-2</v>
      </c>
      <c r="H379">
        <v>26.99</v>
      </c>
      <c r="I379" s="2">
        <v>1.2621774483536101E-29</v>
      </c>
      <c r="J379" s="3">
        <f>I379/H379</f>
        <v>4.6764633136480556E-31</v>
      </c>
      <c r="K379">
        <v>26.814561403508701</v>
      </c>
      <c r="L379">
        <v>1.7236072637734601</v>
      </c>
      <c r="M379" s="3">
        <f>L379/K379</f>
        <v>6.4278778900628414E-2</v>
      </c>
      <c r="N379">
        <v>3.53125</v>
      </c>
      <c r="O379">
        <v>3.53125</v>
      </c>
      <c r="P379">
        <v>9.5</v>
      </c>
      <c r="Q379">
        <v>1</v>
      </c>
      <c r="R379">
        <v>0.234382198783673</v>
      </c>
      <c r="S379">
        <v>0</v>
      </c>
      <c r="T379">
        <v>0.35598032457441797</v>
      </c>
      <c r="U379">
        <v>0.34716627177660198</v>
      </c>
      <c r="V379">
        <v>24.5696600027199</v>
      </c>
      <c r="W379" t="s">
        <v>977</v>
      </c>
      <c r="X379" t="s">
        <v>978</v>
      </c>
      <c r="Y379" t="s">
        <v>977</v>
      </c>
      <c r="Z379" t="s">
        <v>977</v>
      </c>
      <c r="AA379">
        <v>2</v>
      </c>
      <c r="AB379">
        <v>17.440499999999901</v>
      </c>
      <c r="AC379">
        <v>26.6613333333333</v>
      </c>
      <c r="AD379">
        <v>22.050916666666598</v>
      </c>
      <c r="AE379">
        <v>19.284666666666599</v>
      </c>
      <c r="AF379">
        <v>21.128833333333301</v>
      </c>
      <c r="AG379">
        <v>22.9729999999999</v>
      </c>
      <c r="AH379">
        <v>24.817166666666601</v>
      </c>
      <c r="AI379" t="s">
        <v>983</v>
      </c>
      <c r="AJ379" t="s">
        <v>988</v>
      </c>
      <c r="AK379" t="s">
        <v>978</v>
      </c>
      <c r="AL379" t="s">
        <v>984</v>
      </c>
      <c r="AM379" t="s">
        <v>978</v>
      </c>
      <c r="AN379" t="s">
        <v>984</v>
      </c>
    </row>
    <row r="380" spans="1:40" x14ac:dyDescent="0.25">
      <c r="A380" s="1">
        <v>643</v>
      </c>
      <c r="B380" t="s">
        <v>82</v>
      </c>
      <c r="C380" t="s">
        <v>997</v>
      </c>
      <c r="D380">
        <v>4</v>
      </c>
      <c r="E380">
        <v>19.904418604651099</v>
      </c>
      <c r="F380">
        <v>1.50008047593293</v>
      </c>
      <c r="G380">
        <f>F380/E380</f>
        <v>7.5364194540322005E-2</v>
      </c>
      <c r="H380">
        <v>26.99</v>
      </c>
      <c r="I380" s="2">
        <v>1.2621774483536101E-29</v>
      </c>
      <c r="J380" s="3">
        <f>I380/H380</f>
        <v>4.6764633136480556E-31</v>
      </c>
      <c r="K380">
        <v>26.814561403508701</v>
      </c>
      <c r="L380">
        <v>1.7236072637734601</v>
      </c>
      <c r="M380" s="3">
        <f>L380/K380</f>
        <v>6.4278778900628414E-2</v>
      </c>
      <c r="N380">
        <v>3.53125</v>
      </c>
      <c r="O380">
        <v>3.53125</v>
      </c>
      <c r="P380">
        <v>9.5</v>
      </c>
      <c r="Q380">
        <v>1</v>
      </c>
      <c r="R380">
        <v>0.234382198783673</v>
      </c>
      <c r="S380">
        <v>0</v>
      </c>
      <c r="T380">
        <v>0.35598032457441797</v>
      </c>
      <c r="U380">
        <v>0.34716627177660198</v>
      </c>
      <c r="V380">
        <v>24.5696600027199</v>
      </c>
      <c r="W380" t="s">
        <v>977</v>
      </c>
      <c r="X380" t="s">
        <v>978</v>
      </c>
      <c r="Y380" t="s">
        <v>977</v>
      </c>
      <c r="Z380" t="s">
        <v>977</v>
      </c>
      <c r="AA380">
        <v>2</v>
      </c>
      <c r="AB380">
        <v>17.440499999999901</v>
      </c>
      <c r="AC380">
        <v>26.6613333333333</v>
      </c>
      <c r="AD380">
        <v>22.050916666666598</v>
      </c>
      <c r="AE380">
        <v>19.284666666666599</v>
      </c>
      <c r="AF380">
        <v>21.128833333333301</v>
      </c>
      <c r="AG380">
        <v>22.9729999999999</v>
      </c>
      <c r="AH380">
        <v>24.817166666666601</v>
      </c>
      <c r="AI380" t="s">
        <v>983</v>
      </c>
      <c r="AJ380" t="s">
        <v>988</v>
      </c>
      <c r="AK380" t="s">
        <v>978</v>
      </c>
      <c r="AL380" t="s">
        <v>984</v>
      </c>
      <c r="AM380" t="s">
        <v>978</v>
      </c>
      <c r="AN380" t="s">
        <v>984</v>
      </c>
    </row>
    <row r="381" spans="1:40" x14ac:dyDescent="0.25">
      <c r="A381" s="1">
        <v>190</v>
      </c>
      <c r="B381" t="s">
        <v>223</v>
      </c>
      <c r="C381" t="s">
        <v>997</v>
      </c>
      <c r="D381">
        <v>4</v>
      </c>
      <c r="E381">
        <v>35.954888888888902</v>
      </c>
      <c r="F381" s="2">
        <v>2.49876543209777E-5</v>
      </c>
      <c r="G381" s="3">
        <f>F381/E381</f>
        <v>6.9497236935418826E-7</v>
      </c>
      <c r="H381">
        <v>50.4529629629629</v>
      </c>
      <c r="I381">
        <v>3.3227023319615898</v>
      </c>
      <c r="J381">
        <f>I381/H381</f>
        <v>6.5857427132689078E-2</v>
      </c>
      <c r="K381">
        <v>50.389999999999901</v>
      </c>
      <c r="L381">
        <v>3.28</v>
      </c>
      <c r="M381" s="3">
        <f>L381/K381</f>
        <v>6.5092280214328363E-2</v>
      </c>
      <c r="N381">
        <v>1</v>
      </c>
      <c r="O381">
        <v>2</v>
      </c>
      <c r="P381">
        <v>2</v>
      </c>
      <c r="Q381">
        <v>1</v>
      </c>
      <c r="R381">
        <v>0.268235985696753</v>
      </c>
      <c r="S381">
        <v>0</v>
      </c>
      <c r="T381">
        <v>0.40322956132272503</v>
      </c>
      <c r="U381">
        <v>0.40147839576753402</v>
      </c>
      <c r="V381">
        <v>45.599283950617199</v>
      </c>
      <c r="W381" t="s">
        <v>977</v>
      </c>
      <c r="X381" t="s">
        <v>977</v>
      </c>
      <c r="Y381" t="s">
        <v>978</v>
      </c>
      <c r="Z381" t="s">
        <v>977</v>
      </c>
      <c r="AA381">
        <v>16.216666666666601</v>
      </c>
      <c r="AB381">
        <v>30.603999999999999</v>
      </c>
      <c r="AC381">
        <v>44.5399999999999</v>
      </c>
      <c r="AD381">
        <v>36.039381477591</v>
      </c>
      <c r="AE381">
        <v>32.2725333333333</v>
      </c>
      <c r="AF381">
        <v>35.256100000000004</v>
      </c>
      <c r="AG381">
        <v>36.838899999999903</v>
      </c>
      <c r="AH381">
        <v>39.665966666666598</v>
      </c>
      <c r="AI381" t="s">
        <v>982</v>
      </c>
      <c r="AJ381" t="s">
        <v>987</v>
      </c>
      <c r="AK381" t="s">
        <v>978</v>
      </c>
      <c r="AL381" t="s">
        <v>984</v>
      </c>
      <c r="AM381" t="s">
        <v>978</v>
      </c>
      <c r="AN381" t="s">
        <v>984</v>
      </c>
    </row>
    <row r="382" spans="1:40" x14ac:dyDescent="0.25">
      <c r="A382" s="1">
        <v>408</v>
      </c>
      <c r="B382" t="s">
        <v>428</v>
      </c>
      <c r="C382" t="s">
        <v>997</v>
      </c>
      <c r="D382">
        <v>4</v>
      </c>
      <c r="E382">
        <v>15.95</v>
      </c>
      <c r="F382" s="2">
        <v>1.2621774483536101E-29</v>
      </c>
      <c r="G382" s="3">
        <f>F382/E382</f>
        <v>7.9133382341919129E-31</v>
      </c>
      <c r="H382">
        <v>22.84</v>
      </c>
      <c r="I382">
        <v>0.1275</v>
      </c>
      <c r="J382">
        <f>I382/H382</f>
        <v>5.5823117338003507E-3</v>
      </c>
      <c r="K382">
        <v>22.674210526315701</v>
      </c>
      <c r="L382">
        <v>1.4792243767313</v>
      </c>
      <c r="M382" s="3">
        <f>L382/K382</f>
        <v>6.5238186573883639E-2</v>
      </c>
      <c r="N382">
        <v>1.0249999999999999</v>
      </c>
      <c r="O382">
        <v>2.0249999999999999</v>
      </c>
      <c r="P382">
        <v>1.9750000000000001</v>
      </c>
      <c r="Q382">
        <v>1</v>
      </c>
      <c r="R382">
        <v>0.28451850629709002</v>
      </c>
      <c r="S382">
        <v>0</v>
      </c>
      <c r="T382">
        <v>0.43197492163009299</v>
      </c>
      <c r="U382">
        <v>0.42158059726117703</v>
      </c>
      <c r="V382">
        <v>20.488070175438601</v>
      </c>
      <c r="W382" t="s">
        <v>977</v>
      </c>
      <c r="X382" t="s">
        <v>978</v>
      </c>
      <c r="Y382" t="s">
        <v>977</v>
      </c>
      <c r="Z382" t="s">
        <v>977</v>
      </c>
      <c r="AA382">
        <v>3.5333333333333301</v>
      </c>
      <c r="AB382">
        <v>13.376333333333299</v>
      </c>
      <c r="AC382">
        <v>16.504666666666601</v>
      </c>
      <c r="AD382">
        <v>14.7899999999999</v>
      </c>
      <c r="AE382">
        <v>13.7519333333333</v>
      </c>
      <c r="AF382">
        <v>14.1677999999999</v>
      </c>
      <c r="AG382">
        <v>14.9323999999999</v>
      </c>
      <c r="AH382">
        <v>15.767866666666499</v>
      </c>
      <c r="AI382" t="s">
        <v>980</v>
      </c>
      <c r="AJ382" t="s">
        <v>986</v>
      </c>
      <c r="AK382" t="s">
        <v>978</v>
      </c>
      <c r="AL382" t="s">
        <v>984</v>
      </c>
      <c r="AM382" t="s">
        <v>978</v>
      </c>
      <c r="AN382" t="s">
        <v>984</v>
      </c>
    </row>
    <row r="383" spans="1:40" x14ac:dyDescent="0.25">
      <c r="A383" s="1">
        <v>446</v>
      </c>
      <c r="B383" t="s">
        <v>463</v>
      </c>
      <c r="C383" t="s">
        <v>997</v>
      </c>
      <c r="D383">
        <v>4</v>
      </c>
      <c r="E383">
        <v>13.7229268292682</v>
      </c>
      <c r="F383">
        <v>5.9703628792385097E-2</v>
      </c>
      <c r="G383">
        <f>F383/E383</f>
        <v>4.350648337281042E-3</v>
      </c>
      <c r="H383">
        <v>18.39</v>
      </c>
      <c r="I383">
        <v>0.706666666666666</v>
      </c>
      <c r="J383">
        <f>I383/H383</f>
        <v>3.8426681167301031E-2</v>
      </c>
      <c r="K383">
        <v>18.481228070175401</v>
      </c>
      <c r="L383">
        <v>1.2323791935980299</v>
      </c>
      <c r="M383" s="3">
        <f>L383/K383</f>
        <v>6.6682754464072458E-2</v>
      </c>
      <c r="N383">
        <v>1</v>
      </c>
      <c r="O383">
        <v>2</v>
      </c>
      <c r="P383">
        <v>2.0256410256410202</v>
      </c>
      <c r="Q383">
        <v>1</v>
      </c>
      <c r="R383">
        <v>0.228944707614812</v>
      </c>
      <c r="S383">
        <v>0</v>
      </c>
      <c r="T383">
        <v>0.34009313237594302</v>
      </c>
      <c r="U383">
        <v>0.34674099046849399</v>
      </c>
      <c r="V383">
        <v>16.864718299814498</v>
      </c>
      <c r="W383" t="s">
        <v>977</v>
      </c>
      <c r="X383" t="s">
        <v>978</v>
      </c>
      <c r="Y383" t="s">
        <v>977</v>
      </c>
      <c r="Z383" t="s">
        <v>977</v>
      </c>
      <c r="AA383">
        <v>3</v>
      </c>
      <c r="AB383">
        <v>10.1041666666666</v>
      </c>
      <c r="AC383">
        <v>14.6271666666666</v>
      </c>
      <c r="AD383">
        <v>12.5978888888888</v>
      </c>
      <c r="AE383">
        <v>11.287433333333301</v>
      </c>
      <c r="AF383">
        <v>12.4706999999999</v>
      </c>
      <c r="AG383">
        <v>13.3752999999999</v>
      </c>
      <c r="AH383">
        <v>14.0012333333332</v>
      </c>
      <c r="AI383" t="s">
        <v>979</v>
      </c>
      <c r="AJ383" t="s">
        <v>985</v>
      </c>
      <c r="AK383" t="s">
        <v>978</v>
      </c>
      <c r="AL383" t="s">
        <v>984</v>
      </c>
      <c r="AM383" t="s">
        <v>978</v>
      </c>
      <c r="AN383" t="s">
        <v>984</v>
      </c>
    </row>
    <row r="384" spans="1:40" x14ac:dyDescent="0.25">
      <c r="A384" s="1">
        <v>58</v>
      </c>
      <c r="B384" t="s">
        <v>92</v>
      </c>
      <c r="C384" t="s">
        <v>997</v>
      </c>
      <c r="D384">
        <v>4</v>
      </c>
      <c r="E384">
        <v>17.969000000000001</v>
      </c>
      <c r="F384">
        <v>3.9899999999998303E-4</v>
      </c>
      <c r="G384">
        <f>F384/E384</f>
        <v>2.2204908453446657E-5</v>
      </c>
      <c r="H384">
        <v>26.84</v>
      </c>
      <c r="I384">
        <v>0.1275</v>
      </c>
      <c r="J384">
        <f>I384/H384</f>
        <v>4.7503725782414305E-3</v>
      </c>
      <c r="K384">
        <v>26.668571428571401</v>
      </c>
      <c r="L384">
        <v>1.8252551020408101</v>
      </c>
      <c r="M384" s="3">
        <f>L384/K384</f>
        <v>6.8442177599559048E-2</v>
      </c>
      <c r="N384" t="s">
        <v>976</v>
      </c>
      <c r="O384" t="s">
        <v>976</v>
      </c>
      <c r="P384" t="s">
        <v>976</v>
      </c>
      <c r="Q384" t="s">
        <v>976</v>
      </c>
      <c r="R384">
        <v>0.32594229744878001</v>
      </c>
      <c r="S384">
        <v>0</v>
      </c>
      <c r="T384">
        <v>0.49368356614168801</v>
      </c>
      <c r="U384">
        <v>0.484143326204654</v>
      </c>
      <c r="V384">
        <v>23.8258571428571</v>
      </c>
      <c r="W384" t="s">
        <v>977</v>
      </c>
      <c r="X384" t="s">
        <v>978</v>
      </c>
      <c r="Y384" t="s">
        <v>977</v>
      </c>
      <c r="Z384" t="s">
        <v>977</v>
      </c>
      <c r="AA384">
        <v>2</v>
      </c>
      <c r="AB384">
        <v>17.732499999999899</v>
      </c>
      <c r="AC384">
        <v>17.732499999999899</v>
      </c>
      <c r="AD384">
        <v>17.732499999999899</v>
      </c>
      <c r="AE384">
        <v>17.732499999999899</v>
      </c>
      <c r="AF384">
        <v>17.732499999999899</v>
      </c>
      <c r="AG384">
        <v>17.732499999999899</v>
      </c>
      <c r="AH384">
        <v>17.732499999999899</v>
      </c>
      <c r="AI384" t="s">
        <v>978</v>
      </c>
      <c r="AJ384" t="s">
        <v>984</v>
      </c>
      <c r="AK384" t="s">
        <v>978</v>
      </c>
      <c r="AL384" t="s">
        <v>984</v>
      </c>
      <c r="AM384" t="s">
        <v>978</v>
      </c>
      <c r="AN384" t="s">
        <v>984</v>
      </c>
    </row>
    <row r="385" spans="1:40" x14ac:dyDescent="0.25">
      <c r="A385" s="1">
        <v>230</v>
      </c>
      <c r="B385" t="s">
        <v>92</v>
      </c>
      <c r="C385" t="s">
        <v>997</v>
      </c>
      <c r="D385">
        <v>4</v>
      </c>
      <c r="E385">
        <v>17.969000000000001</v>
      </c>
      <c r="F385">
        <v>3.9899999999998303E-4</v>
      </c>
      <c r="G385">
        <f>F385/E385</f>
        <v>2.2204908453446657E-5</v>
      </c>
      <c r="H385">
        <v>26.84</v>
      </c>
      <c r="I385">
        <v>0.1275</v>
      </c>
      <c r="J385">
        <f>I385/H385</f>
        <v>4.7503725782414305E-3</v>
      </c>
      <c r="K385">
        <v>26.668571428571401</v>
      </c>
      <c r="L385">
        <v>1.8252551020408101</v>
      </c>
      <c r="M385" s="3">
        <f>L385/K385</f>
        <v>6.8442177599559048E-2</v>
      </c>
      <c r="N385" t="s">
        <v>976</v>
      </c>
      <c r="O385" t="s">
        <v>976</v>
      </c>
      <c r="P385" t="s">
        <v>976</v>
      </c>
      <c r="Q385" t="s">
        <v>976</v>
      </c>
      <c r="R385">
        <v>0.32594229744878001</v>
      </c>
      <c r="S385">
        <v>0</v>
      </c>
      <c r="T385">
        <v>0.49368356614168801</v>
      </c>
      <c r="U385">
        <v>0.484143326204654</v>
      </c>
      <c r="V385">
        <v>23.8258571428571</v>
      </c>
      <c r="W385" t="s">
        <v>977</v>
      </c>
      <c r="X385" t="s">
        <v>978</v>
      </c>
      <c r="Y385" t="s">
        <v>977</v>
      </c>
      <c r="Z385" t="s">
        <v>977</v>
      </c>
      <c r="AA385">
        <v>2</v>
      </c>
      <c r="AB385">
        <v>17.732499999999899</v>
      </c>
      <c r="AC385">
        <v>17.732499999999899</v>
      </c>
      <c r="AD385">
        <v>17.732499999999899</v>
      </c>
      <c r="AE385">
        <v>17.732499999999899</v>
      </c>
      <c r="AF385">
        <v>17.732499999999899</v>
      </c>
      <c r="AG385">
        <v>17.732499999999899</v>
      </c>
      <c r="AH385">
        <v>17.732499999999899</v>
      </c>
      <c r="AI385" t="s">
        <v>978</v>
      </c>
      <c r="AJ385" t="s">
        <v>984</v>
      </c>
      <c r="AK385" t="s">
        <v>978</v>
      </c>
      <c r="AL385" t="s">
        <v>984</v>
      </c>
      <c r="AM385" t="s">
        <v>978</v>
      </c>
      <c r="AN385" t="s">
        <v>984</v>
      </c>
    </row>
    <row r="386" spans="1:40" x14ac:dyDescent="0.25">
      <c r="A386" s="1">
        <v>311</v>
      </c>
      <c r="B386" t="s">
        <v>341</v>
      </c>
      <c r="C386" t="s">
        <v>997</v>
      </c>
      <c r="D386">
        <v>4</v>
      </c>
      <c r="E386">
        <v>14.682727272727201</v>
      </c>
      <c r="F386">
        <v>7.8238016528925203E-2</v>
      </c>
      <c r="G386">
        <f>F386/E386</f>
        <v>5.3285752078396477E-3</v>
      </c>
      <c r="H386">
        <v>19.989999999999998</v>
      </c>
      <c r="I386">
        <v>0</v>
      </c>
      <c r="J386">
        <f>I386/H386</f>
        <v>0</v>
      </c>
      <c r="K386">
        <v>20.147894736842101</v>
      </c>
      <c r="L386">
        <v>1.3961218836565099</v>
      </c>
      <c r="M386" s="3">
        <f>L386/K386</f>
        <v>6.9293685612898545E-2</v>
      </c>
      <c r="N386">
        <v>1</v>
      </c>
      <c r="O386">
        <v>2</v>
      </c>
      <c r="P386">
        <v>2.0238095238095202</v>
      </c>
      <c r="Q386">
        <v>1</v>
      </c>
      <c r="R386">
        <v>0.24456038244332301</v>
      </c>
      <c r="S386">
        <v>0</v>
      </c>
      <c r="T386">
        <v>0.36146368645904298</v>
      </c>
      <c r="U386">
        <v>0.372217460870926</v>
      </c>
      <c r="V386">
        <v>18.273540669856398</v>
      </c>
      <c r="W386" t="s">
        <v>977</v>
      </c>
      <c r="X386" t="s">
        <v>978</v>
      </c>
      <c r="Y386" t="s">
        <v>977</v>
      </c>
      <c r="Z386" t="s">
        <v>977</v>
      </c>
      <c r="AA386">
        <v>3</v>
      </c>
      <c r="AB386">
        <v>10.7466666666666</v>
      </c>
      <c r="AC386">
        <v>14.6793333333333</v>
      </c>
      <c r="AD386">
        <v>12.7497777777777</v>
      </c>
      <c r="AE386">
        <v>11.5773333333333</v>
      </c>
      <c r="AF386">
        <v>12.4079999999999</v>
      </c>
      <c r="AG386">
        <v>13.1945333333333</v>
      </c>
      <c r="AH386">
        <v>13.9369333333333</v>
      </c>
      <c r="AI386" t="s">
        <v>978</v>
      </c>
      <c r="AJ386" t="s">
        <v>984</v>
      </c>
      <c r="AK386" t="s">
        <v>978</v>
      </c>
      <c r="AL386" t="s">
        <v>984</v>
      </c>
      <c r="AM386" t="s">
        <v>978</v>
      </c>
      <c r="AN386" t="s">
        <v>984</v>
      </c>
    </row>
    <row r="387" spans="1:40" x14ac:dyDescent="0.25">
      <c r="A387" s="1">
        <v>452</v>
      </c>
      <c r="B387" t="s">
        <v>469</v>
      </c>
      <c r="C387" t="s">
        <v>997</v>
      </c>
      <c r="D387">
        <v>4</v>
      </c>
      <c r="E387">
        <v>11.7331707317073</v>
      </c>
      <c r="F387">
        <v>5.7494824509220402E-2</v>
      </c>
      <c r="G387">
        <f>F387/E387</f>
        <v>4.9001949962126133E-3</v>
      </c>
      <c r="H387">
        <v>14.99</v>
      </c>
      <c r="I387">
        <v>0</v>
      </c>
      <c r="J387">
        <f>I387/H387</f>
        <v>0</v>
      </c>
      <c r="K387">
        <v>14.849649122807</v>
      </c>
      <c r="L387">
        <v>1.1031086488150199</v>
      </c>
      <c r="M387" s="3">
        <f>L387/K387</f>
        <v>7.4285165911482598E-2</v>
      </c>
      <c r="N387">
        <v>9</v>
      </c>
      <c r="O387">
        <v>9</v>
      </c>
      <c r="P387">
        <v>10</v>
      </c>
      <c r="Q387">
        <v>1</v>
      </c>
      <c r="R387">
        <v>0.18106238586668899</v>
      </c>
      <c r="S387">
        <v>0</v>
      </c>
      <c r="T387">
        <v>0.27757452292853402</v>
      </c>
      <c r="U387">
        <v>0.26561263467153401</v>
      </c>
      <c r="V387">
        <v>13.857606618171401</v>
      </c>
      <c r="W387" t="s">
        <v>977</v>
      </c>
      <c r="X387" t="s">
        <v>978</v>
      </c>
      <c r="Y387" t="s">
        <v>977</v>
      </c>
      <c r="Z387" t="s">
        <v>977</v>
      </c>
      <c r="AA387">
        <v>2</v>
      </c>
      <c r="AB387">
        <v>8.0039999999999996</v>
      </c>
      <c r="AC387">
        <v>10.4834999999999</v>
      </c>
      <c r="AD387">
        <v>9.2437500000000092</v>
      </c>
      <c r="AE387">
        <v>8.4998999999999896</v>
      </c>
      <c r="AF387">
        <v>8.9957999999999902</v>
      </c>
      <c r="AG387">
        <v>9.4916999999999998</v>
      </c>
      <c r="AH387">
        <v>9.9875999999999792</v>
      </c>
      <c r="AI387" t="s">
        <v>978</v>
      </c>
      <c r="AJ387" t="s">
        <v>984</v>
      </c>
      <c r="AK387" t="s">
        <v>978</v>
      </c>
      <c r="AL387" t="s">
        <v>984</v>
      </c>
      <c r="AM387" t="s">
        <v>978</v>
      </c>
      <c r="AN387" t="s">
        <v>984</v>
      </c>
    </row>
    <row r="388" spans="1:40" x14ac:dyDescent="0.25">
      <c r="A388" s="1">
        <v>866</v>
      </c>
      <c r="B388" t="s">
        <v>469</v>
      </c>
      <c r="C388" t="s">
        <v>997</v>
      </c>
      <c r="D388">
        <v>4</v>
      </c>
      <c r="E388">
        <v>11.7331707317073</v>
      </c>
      <c r="F388">
        <v>5.7494824509220402E-2</v>
      </c>
      <c r="G388">
        <f>F388/E388</f>
        <v>4.9001949962126133E-3</v>
      </c>
      <c r="H388">
        <v>14.99</v>
      </c>
      <c r="I388">
        <v>0</v>
      </c>
      <c r="J388">
        <f>I388/H388</f>
        <v>0</v>
      </c>
      <c r="K388">
        <v>14.849649122807</v>
      </c>
      <c r="L388">
        <v>1.1031086488150199</v>
      </c>
      <c r="M388" s="3">
        <f>L388/K388</f>
        <v>7.4285165911482598E-2</v>
      </c>
      <c r="N388">
        <v>9</v>
      </c>
      <c r="O388">
        <v>9</v>
      </c>
      <c r="P388">
        <v>10</v>
      </c>
      <c r="Q388">
        <v>1</v>
      </c>
      <c r="R388">
        <v>0.18106238586668899</v>
      </c>
      <c r="S388">
        <v>0</v>
      </c>
      <c r="T388">
        <v>0.27757452292853402</v>
      </c>
      <c r="U388">
        <v>0.26561263467153401</v>
      </c>
      <c r="V388">
        <v>13.857606618171401</v>
      </c>
      <c r="W388" t="s">
        <v>977</v>
      </c>
      <c r="X388" t="s">
        <v>978</v>
      </c>
      <c r="Y388" t="s">
        <v>977</v>
      </c>
      <c r="Z388" t="s">
        <v>977</v>
      </c>
      <c r="AA388">
        <v>2</v>
      </c>
      <c r="AB388">
        <v>8.0039999999999996</v>
      </c>
      <c r="AC388">
        <v>10.4834999999999</v>
      </c>
      <c r="AD388">
        <v>9.2437500000000092</v>
      </c>
      <c r="AE388">
        <v>8.4998999999999896</v>
      </c>
      <c r="AF388">
        <v>8.9957999999999902</v>
      </c>
      <c r="AG388">
        <v>9.4916999999999998</v>
      </c>
      <c r="AH388">
        <v>9.9875999999999792</v>
      </c>
      <c r="AI388" t="s">
        <v>978</v>
      </c>
      <c r="AJ388" t="s">
        <v>984</v>
      </c>
      <c r="AK388" t="s">
        <v>978</v>
      </c>
      <c r="AL388" t="s">
        <v>984</v>
      </c>
      <c r="AM388" t="s">
        <v>978</v>
      </c>
      <c r="AN388" t="s">
        <v>984</v>
      </c>
    </row>
    <row r="389" spans="1:40" x14ac:dyDescent="0.25">
      <c r="A389" s="1">
        <v>397</v>
      </c>
      <c r="B389" t="s">
        <v>418</v>
      </c>
      <c r="C389" t="s">
        <v>997</v>
      </c>
      <c r="D389">
        <v>4</v>
      </c>
      <c r="E389">
        <v>12.999069767441799</v>
      </c>
      <c r="F389">
        <v>1.9758788534342698E-3</v>
      </c>
      <c r="G389">
        <f>F389/E389</f>
        <v>1.5200155771016532E-4</v>
      </c>
      <c r="H389">
        <v>18.515423728813499</v>
      </c>
      <c r="I389">
        <v>0.249353634013214</v>
      </c>
      <c r="J389">
        <f>I389/H389</f>
        <v>1.3467346881463621E-2</v>
      </c>
      <c r="K389">
        <v>18.340877192982401</v>
      </c>
      <c r="L389">
        <v>1.49092028316404</v>
      </c>
      <c r="M389" s="3">
        <f>L389/K389</f>
        <v>8.1289475278450526E-2</v>
      </c>
      <c r="N389">
        <v>1.02380952380952</v>
      </c>
      <c r="O389">
        <v>2.0238095238095202</v>
      </c>
      <c r="P389">
        <v>1.9761904761904701</v>
      </c>
      <c r="Q389">
        <v>1</v>
      </c>
      <c r="R389">
        <v>0.27843431827991699</v>
      </c>
      <c r="S389">
        <v>0</v>
      </c>
      <c r="T389">
        <v>0.42436528613672297</v>
      </c>
      <c r="U389">
        <v>0.410937668703029</v>
      </c>
      <c r="V389">
        <v>16.618456896412599</v>
      </c>
      <c r="W389" t="s">
        <v>977</v>
      </c>
      <c r="X389" t="s">
        <v>978</v>
      </c>
      <c r="Y389" t="s">
        <v>977</v>
      </c>
      <c r="Z389" t="s">
        <v>977</v>
      </c>
      <c r="AA389">
        <v>2.0499999999999998</v>
      </c>
      <c r="AB389">
        <v>9.4166666666666696</v>
      </c>
      <c r="AC389">
        <v>11.2273333333333</v>
      </c>
      <c r="AD389">
        <v>10.2465833333333</v>
      </c>
      <c r="AE389">
        <v>9.6882999999999999</v>
      </c>
      <c r="AF389">
        <v>9.9599333333333107</v>
      </c>
      <c r="AG389">
        <v>10.322066666666601</v>
      </c>
      <c r="AH389">
        <v>10.7746999999999</v>
      </c>
      <c r="AI389" t="s">
        <v>978</v>
      </c>
      <c r="AJ389" t="s">
        <v>984</v>
      </c>
      <c r="AK389" t="s">
        <v>978</v>
      </c>
      <c r="AL389" t="s">
        <v>984</v>
      </c>
      <c r="AM389" t="s">
        <v>978</v>
      </c>
      <c r="AN389" t="s">
        <v>984</v>
      </c>
    </row>
    <row r="390" spans="1:40" x14ac:dyDescent="0.25">
      <c r="A390" s="1">
        <v>129</v>
      </c>
      <c r="B390" t="s">
        <v>163</v>
      </c>
      <c r="C390" t="s">
        <v>997</v>
      </c>
      <c r="D390">
        <v>4</v>
      </c>
      <c r="E390">
        <v>22.725111111111101</v>
      </c>
      <c r="F390">
        <v>5.2873876543209998E-2</v>
      </c>
      <c r="G390">
        <f>F390/E390</f>
        <v>2.32667186024706E-3</v>
      </c>
      <c r="H390">
        <v>31.99</v>
      </c>
      <c r="I390" s="2">
        <v>1.2621774483536101E-29</v>
      </c>
      <c r="J390" s="3">
        <f>I390/H390</f>
        <v>3.9455375065758366E-31</v>
      </c>
      <c r="K390">
        <v>31.761929824561399</v>
      </c>
      <c r="L390">
        <v>2.9128962757771601</v>
      </c>
      <c r="M390" s="3">
        <f>L390/K390</f>
        <v>9.1710305131542311E-2</v>
      </c>
      <c r="N390">
        <v>1.02380952380952</v>
      </c>
      <c r="O390">
        <v>2.0238095238095202</v>
      </c>
      <c r="P390">
        <v>1.9761904761904701</v>
      </c>
      <c r="Q390">
        <v>1</v>
      </c>
      <c r="R390">
        <v>0.26845057746700901</v>
      </c>
      <c r="S390">
        <v>0</v>
      </c>
      <c r="T390">
        <v>0.407693887329728</v>
      </c>
      <c r="U390">
        <v>0.39765784507129998</v>
      </c>
      <c r="V390">
        <v>28.8256803118908</v>
      </c>
      <c r="W390" t="s">
        <v>977</v>
      </c>
      <c r="X390" t="s">
        <v>978</v>
      </c>
      <c r="Y390" t="s">
        <v>977</v>
      </c>
      <c r="Z390" t="s">
        <v>977</v>
      </c>
      <c r="AA390">
        <v>2.11666666666666</v>
      </c>
      <c r="AB390">
        <v>14.5831666666666</v>
      </c>
      <c r="AC390">
        <v>22.423499999999901</v>
      </c>
      <c r="AD390">
        <v>17.842194444444399</v>
      </c>
      <c r="AE390">
        <v>15.357866666666601</v>
      </c>
      <c r="AF390">
        <v>16.132566666666602</v>
      </c>
      <c r="AG390">
        <v>17.7006333333333</v>
      </c>
      <c r="AH390">
        <v>20.062066666666599</v>
      </c>
      <c r="AI390" t="s">
        <v>978</v>
      </c>
      <c r="AJ390" t="s">
        <v>984</v>
      </c>
      <c r="AK390" t="s">
        <v>978</v>
      </c>
      <c r="AL390" t="s">
        <v>984</v>
      </c>
      <c r="AM390" t="s">
        <v>978</v>
      </c>
      <c r="AN390" t="s">
        <v>984</v>
      </c>
    </row>
    <row r="391" spans="1:40" x14ac:dyDescent="0.25">
      <c r="A391" s="1">
        <v>289</v>
      </c>
      <c r="B391" t="s">
        <v>321</v>
      </c>
      <c r="C391" t="s">
        <v>997</v>
      </c>
      <c r="D391">
        <v>4</v>
      </c>
      <c r="E391">
        <v>13.7238461538461</v>
      </c>
      <c r="F391">
        <v>5.9669822485206601E-2</v>
      </c>
      <c r="G391">
        <f>F391/E391</f>
        <v>4.3478935727127898E-3</v>
      </c>
      <c r="H391">
        <v>19.7566666666666</v>
      </c>
      <c r="I391">
        <v>0.17888888888888799</v>
      </c>
      <c r="J391">
        <f>I391/H391</f>
        <v>9.0546088521455334E-3</v>
      </c>
      <c r="K391">
        <v>19.586491228070098</v>
      </c>
      <c r="L391">
        <v>1.81963681132656</v>
      </c>
      <c r="M391" s="3">
        <f>L391/K391</f>
        <v>9.2902643466777429E-2</v>
      </c>
      <c r="N391">
        <v>1</v>
      </c>
      <c r="O391">
        <v>2</v>
      </c>
      <c r="P391">
        <v>2</v>
      </c>
      <c r="Q391">
        <v>1</v>
      </c>
      <c r="R391">
        <v>0.288924485980941</v>
      </c>
      <c r="S391">
        <v>0</v>
      </c>
      <c r="T391">
        <v>0.43958671972796798</v>
      </c>
      <c r="U391">
        <v>0.42718673821485598</v>
      </c>
      <c r="V391">
        <v>17.689001349527601</v>
      </c>
      <c r="W391" t="s">
        <v>977</v>
      </c>
      <c r="X391" t="s">
        <v>978</v>
      </c>
      <c r="Y391" t="s">
        <v>977</v>
      </c>
      <c r="Z391" t="s">
        <v>977</v>
      </c>
      <c r="AA391">
        <v>3.4666666666666601</v>
      </c>
      <c r="AB391">
        <v>13.5073333333333</v>
      </c>
      <c r="AC391">
        <v>14.512499999999999</v>
      </c>
      <c r="AD391">
        <v>13.8415833333333</v>
      </c>
      <c r="AE391">
        <v>13.5111666666666</v>
      </c>
      <c r="AF391">
        <v>13.515000000000001</v>
      </c>
      <c r="AG391">
        <v>13.8364999999999</v>
      </c>
      <c r="AH391">
        <v>14.1669999999999</v>
      </c>
      <c r="AI391" t="s">
        <v>982</v>
      </c>
      <c r="AJ391" t="s">
        <v>987</v>
      </c>
      <c r="AK391" t="s">
        <v>978</v>
      </c>
      <c r="AL391" t="s">
        <v>984</v>
      </c>
      <c r="AM391" t="s">
        <v>978</v>
      </c>
      <c r="AN391" t="s">
        <v>984</v>
      </c>
    </row>
    <row r="392" spans="1:40" x14ac:dyDescent="0.25">
      <c r="A392" s="1">
        <v>305</v>
      </c>
      <c r="B392" t="s">
        <v>336</v>
      </c>
      <c r="C392" t="s">
        <v>997</v>
      </c>
      <c r="D392">
        <v>4</v>
      </c>
      <c r="E392">
        <v>20.400399999999902</v>
      </c>
      <c r="F392">
        <v>0.38012383999999799</v>
      </c>
      <c r="G392">
        <f>F392/E392</f>
        <v>1.8633156212623275E-2</v>
      </c>
      <c r="H392">
        <v>26.5066666666666</v>
      </c>
      <c r="I392">
        <v>0.24972222222222201</v>
      </c>
      <c r="J392">
        <f>I392/H392</f>
        <v>9.4211099932931079E-3</v>
      </c>
      <c r="K392">
        <v>26.288245614034999</v>
      </c>
      <c r="L392">
        <v>2.5250846414281298</v>
      </c>
      <c r="M392" s="3">
        <f>L392/K392</f>
        <v>9.6053752635360937E-2</v>
      </c>
      <c r="N392">
        <v>1.0212765957446801</v>
      </c>
      <c r="O392">
        <v>2.0212765957446801</v>
      </c>
      <c r="P392">
        <v>1.9787234042553099</v>
      </c>
      <c r="Q392">
        <v>1</v>
      </c>
      <c r="R392">
        <v>0.195978384095439</v>
      </c>
      <c r="S392">
        <v>0</v>
      </c>
      <c r="T392">
        <v>0.29932092834781099</v>
      </c>
      <c r="U392">
        <v>0.288614223938506</v>
      </c>
      <c r="V392">
        <v>24.3984374269005</v>
      </c>
      <c r="W392" t="s">
        <v>977</v>
      </c>
      <c r="X392" t="s">
        <v>978</v>
      </c>
      <c r="Y392" t="s">
        <v>977</v>
      </c>
      <c r="Z392" t="s">
        <v>977</v>
      </c>
      <c r="AA392">
        <v>9</v>
      </c>
      <c r="AB392">
        <v>14.040666666666599</v>
      </c>
      <c r="AC392">
        <v>19.8793333333333</v>
      </c>
      <c r="AD392">
        <v>16.933990196078401</v>
      </c>
      <c r="AE392">
        <v>14.864233333333299</v>
      </c>
      <c r="AF392">
        <v>15.9923666666666</v>
      </c>
      <c r="AG392">
        <v>17.948799999999899</v>
      </c>
      <c r="AH392">
        <v>18.886699999999902</v>
      </c>
      <c r="AI392" t="s">
        <v>978</v>
      </c>
      <c r="AJ392" t="s">
        <v>984</v>
      </c>
      <c r="AK392" t="s">
        <v>978</v>
      </c>
      <c r="AL392" t="s">
        <v>984</v>
      </c>
      <c r="AM392" t="s">
        <v>978</v>
      </c>
      <c r="AN392" t="s">
        <v>984</v>
      </c>
    </row>
    <row r="393" spans="1:40" x14ac:dyDescent="0.25">
      <c r="A393" s="1">
        <v>163</v>
      </c>
      <c r="B393" t="s">
        <v>196</v>
      </c>
      <c r="C393" t="s">
        <v>997</v>
      </c>
      <c r="D393">
        <v>4</v>
      </c>
      <c r="E393">
        <v>13.99</v>
      </c>
      <c r="F393" s="2">
        <v>3.1554436208840399E-30</v>
      </c>
      <c r="G393" s="3">
        <f>F393/E393</f>
        <v>2.2554993716111794E-31</v>
      </c>
      <c r="H393">
        <v>18.011276595744601</v>
      </c>
      <c r="I393">
        <v>2.0823902218198201E-2</v>
      </c>
      <c r="J393">
        <f>I393/H393</f>
        <v>1.1561591488255818E-3</v>
      </c>
      <c r="K393">
        <v>18.212222222222199</v>
      </c>
      <c r="L393">
        <v>1.7728395061728299</v>
      </c>
      <c r="M393" s="3">
        <f>L393/K393</f>
        <v>9.7343393054453609E-2</v>
      </c>
      <c r="N393">
        <v>1</v>
      </c>
      <c r="O393">
        <v>2</v>
      </c>
      <c r="P393">
        <v>2.0322580645161201</v>
      </c>
      <c r="Q393">
        <v>1</v>
      </c>
      <c r="R393">
        <v>0.196414077149556</v>
      </c>
      <c r="S393">
        <v>0</v>
      </c>
      <c r="T393">
        <v>0.287439356379176</v>
      </c>
      <c r="U393">
        <v>0.30180287506949399</v>
      </c>
      <c r="V393">
        <v>16.737832939322299</v>
      </c>
      <c r="W393" t="s">
        <v>977</v>
      </c>
      <c r="X393" t="s">
        <v>978</v>
      </c>
      <c r="Y393" t="s">
        <v>977</v>
      </c>
      <c r="Z393" t="s">
        <v>977</v>
      </c>
      <c r="AA393">
        <v>2</v>
      </c>
      <c r="AB393">
        <v>8.9374999999999893</v>
      </c>
      <c r="AC393">
        <v>9.0026666666666593</v>
      </c>
      <c r="AD393">
        <v>8.9700833333333296</v>
      </c>
      <c r="AE393">
        <v>8.9505333333333308</v>
      </c>
      <c r="AF393">
        <v>8.9635666666666705</v>
      </c>
      <c r="AG393">
        <v>8.9765999999999799</v>
      </c>
      <c r="AH393">
        <v>8.9896333333333196</v>
      </c>
      <c r="AI393" t="s">
        <v>978</v>
      </c>
      <c r="AJ393" t="s">
        <v>984</v>
      </c>
      <c r="AK393" t="s">
        <v>978</v>
      </c>
      <c r="AL393" t="s">
        <v>984</v>
      </c>
      <c r="AM393" t="s">
        <v>978</v>
      </c>
      <c r="AN393" t="s">
        <v>984</v>
      </c>
    </row>
    <row r="394" spans="1:40" x14ac:dyDescent="0.25">
      <c r="A394" s="1">
        <v>227</v>
      </c>
      <c r="B394" t="s">
        <v>260</v>
      </c>
      <c r="C394" t="s">
        <v>997</v>
      </c>
      <c r="D394">
        <v>4</v>
      </c>
      <c r="E394">
        <v>20.719512195121901</v>
      </c>
      <c r="F394">
        <v>0.86122903033908305</v>
      </c>
      <c r="G394">
        <f>F394/E394</f>
        <v>4.1566086220014703E-2</v>
      </c>
      <c r="H394">
        <v>32.656666666666602</v>
      </c>
      <c r="I394">
        <v>0.22222222222222299</v>
      </c>
      <c r="J394">
        <f>I394/H394</f>
        <v>6.8048041917594193E-3</v>
      </c>
      <c r="K394">
        <v>32.353636363636298</v>
      </c>
      <c r="L394">
        <v>3.56473829201102</v>
      </c>
      <c r="M394" s="3">
        <f>L394/K394</f>
        <v>0.11018045242103262</v>
      </c>
      <c r="N394">
        <v>9</v>
      </c>
      <c r="O394">
        <v>9</v>
      </c>
      <c r="P394">
        <v>10</v>
      </c>
      <c r="Q394">
        <v>1</v>
      </c>
      <c r="R394">
        <v>0.37921225200801301</v>
      </c>
      <c r="S394">
        <v>0</v>
      </c>
      <c r="T394">
        <v>0.57613105748479398</v>
      </c>
      <c r="U394">
        <v>0.56150569853924703</v>
      </c>
      <c r="V394">
        <v>28.5766050751416</v>
      </c>
      <c r="W394" t="s">
        <v>977</v>
      </c>
      <c r="X394" t="s">
        <v>978</v>
      </c>
      <c r="Y394" t="s">
        <v>977</v>
      </c>
      <c r="Z394" t="s">
        <v>977</v>
      </c>
      <c r="AA394">
        <v>2</v>
      </c>
      <c r="AB394">
        <v>18.089833333333299</v>
      </c>
      <c r="AC394">
        <v>19.748333333333299</v>
      </c>
      <c r="AD394">
        <v>18.919083333333301</v>
      </c>
      <c r="AE394">
        <v>18.421533333333301</v>
      </c>
      <c r="AF394">
        <v>18.753233333333199</v>
      </c>
      <c r="AG394">
        <v>19.0849333333333</v>
      </c>
      <c r="AH394">
        <v>19.416633333333301</v>
      </c>
      <c r="AI394" t="s">
        <v>978</v>
      </c>
      <c r="AJ394" t="s">
        <v>984</v>
      </c>
      <c r="AK394" t="s">
        <v>978</v>
      </c>
      <c r="AL394" t="s">
        <v>984</v>
      </c>
      <c r="AM394" t="s">
        <v>978</v>
      </c>
      <c r="AN394" t="s">
        <v>984</v>
      </c>
    </row>
    <row r="395" spans="1:40" x14ac:dyDescent="0.25">
      <c r="A395" s="1">
        <v>330</v>
      </c>
      <c r="B395" t="s">
        <v>260</v>
      </c>
      <c r="C395" t="s">
        <v>997</v>
      </c>
      <c r="D395">
        <v>4</v>
      </c>
      <c r="E395">
        <v>20.719512195121901</v>
      </c>
      <c r="F395">
        <v>0.86122903033908305</v>
      </c>
      <c r="G395">
        <f>F395/E395</f>
        <v>4.1566086220014703E-2</v>
      </c>
      <c r="H395">
        <v>32.656666666666602</v>
      </c>
      <c r="I395">
        <v>0.22222222222222299</v>
      </c>
      <c r="J395">
        <f>I395/H395</f>
        <v>6.8048041917594193E-3</v>
      </c>
      <c r="K395">
        <v>32.353636363636298</v>
      </c>
      <c r="L395">
        <v>3.56473829201102</v>
      </c>
      <c r="M395" s="3">
        <f>L395/K395</f>
        <v>0.11018045242103262</v>
      </c>
      <c r="N395">
        <v>9</v>
      </c>
      <c r="O395">
        <v>9</v>
      </c>
      <c r="P395">
        <v>10</v>
      </c>
      <c r="Q395">
        <v>1</v>
      </c>
      <c r="R395">
        <v>0.37921225200801301</v>
      </c>
      <c r="S395">
        <v>0</v>
      </c>
      <c r="T395">
        <v>0.57613105748479398</v>
      </c>
      <c r="U395">
        <v>0.56150569853924703</v>
      </c>
      <c r="V395">
        <v>28.5766050751416</v>
      </c>
      <c r="W395" t="s">
        <v>977</v>
      </c>
      <c r="X395" t="s">
        <v>978</v>
      </c>
      <c r="Y395" t="s">
        <v>977</v>
      </c>
      <c r="Z395" t="s">
        <v>977</v>
      </c>
      <c r="AA395">
        <v>2</v>
      </c>
      <c r="AB395">
        <v>18.089833333333299</v>
      </c>
      <c r="AC395">
        <v>19.748333333333299</v>
      </c>
      <c r="AD395">
        <v>18.919083333333301</v>
      </c>
      <c r="AE395">
        <v>18.421533333333301</v>
      </c>
      <c r="AF395">
        <v>18.753233333333199</v>
      </c>
      <c r="AG395">
        <v>19.0849333333333</v>
      </c>
      <c r="AH395">
        <v>19.416633333333301</v>
      </c>
      <c r="AI395" t="s">
        <v>978</v>
      </c>
      <c r="AJ395" t="s">
        <v>984</v>
      </c>
      <c r="AK395" t="s">
        <v>978</v>
      </c>
      <c r="AL395" t="s">
        <v>984</v>
      </c>
      <c r="AM395" t="s">
        <v>978</v>
      </c>
      <c r="AN395" t="s">
        <v>984</v>
      </c>
    </row>
    <row r="396" spans="1:40" x14ac:dyDescent="0.25">
      <c r="A396" s="1">
        <v>550</v>
      </c>
      <c r="B396" t="s">
        <v>556</v>
      </c>
      <c r="C396" t="s">
        <v>997</v>
      </c>
      <c r="D396">
        <v>4</v>
      </c>
      <c r="E396">
        <v>14.660243902438999</v>
      </c>
      <c r="F396">
        <v>0.10019750148721</v>
      </c>
      <c r="G396">
        <f>F396/E396</f>
        <v>6.8346408254872431E-3</v>
      </c>
      <c r="H396">
        <v>19.6849152542372</v>
      </c>
      <c r="I396">
        <v>0.21200804366561299</v>
      </c>
      <c r="J396">
        <f>I396/H396</f>
        <v>1.0770076524458393E-2</v>
      </c>
      <c r="K396">
        <v>19.4987719298245</v>
      </c>
      <c r="L396">
        <v>2.17974761465066</v>
      </c>
      <c r="M396" s="3">
        <f>L396/K396</f>
        <v>0.11178896919741955</v>
      </c>
      <c r="N396">
        <v>1.02564102564102</v>
      </c>
      <c r="O396">
        <v>2.0256410256410202</v>
      </c>
      <c r="P396">
        <v>1.97435897435897</v>
      </c>
      <c r="Q396">
        <v>1</v>
      </c>
      <c r="R396">
        <v>0.22426183004006001</v>
      </c>
      <c r="S396">
        <v>0</v>
      </c>
      <c r="T396">
        <v>0.342741320351588</v>
      </c>
      <c r="U396">
        <v>0.33004416976859102</v>
      </c>
      <c r="V396">
        <v>17.947977028833598</v>
      </c>
      <c r="W396" t="s">
        <v>977</v>
      </c>
      <c r="X396" t="s">
        <v>978</v>
      </c>
      <c r="Y396" t="s">
        <v>977</v>
      </c>
      <c r="Z396" t="s">
        <v>977</v>
      </c>
      <c r="AA396">
        <v>7</v>
      </c>
      <c r="AB396">
        <v>13.043333333333299</v>
      </c>
      <c r="AC396">
        <v>14.7666666666666</v>
      </c>
      <c r="AD396">
        <v>13.666142857142701</v>
      </c>
      <c r="AE396">
        <v>13.043333333333299</v>
      </c>
      <c r="AF396">
        <v>13.155799999999999</v>
      </c>
      <c r="AG396">
        <v>13.7774999999999</v>
      </c>
      <c r="AH396">
        <v>14.305766666666599</v>
      </c>
      <c r="AI396" t="s">
        <v>980</v>
      </c>
      <c r="AJ396" t="s">
        <v>986</v>
      </c>
      <c r="AK396" t="s">
        <v>978</v>
      </c>
      <c r="AL396" t="s">
        <v>984</v>
      </c>
      <c r="AM396" t="s">
        <v>978</v>
      </c>
      <c r="AN396" t="s">
        <v>984</v>
      </c>
    </row>
    <row r="397" spans="1:40" x14ac:dyDescent="0.25">
      <c r="A397" s="1">
        <v>313</v>
      </c>
      <c r="B397" t="s">
        <v>343</v>
      </c>
      <c r="C397" t="s">
        <v>997</v>
      </c>
      <c r="D397">
        <v>4</v>
      </c>
      <c r="E397">
        <v>13.661578947368399</v>
      </c>
      <c r="F397">
        <v>0.73222382271468101</v>
      </c>
      <c r="G397">
        <f>F397/E397</f>
        <v>5.3597305665442699E-2</v>
      </c>
      <c r="H397">
        <v>21.114999999999998</v>
      </c>
      <c r="I397">
        <v>1.609375</v>
      </c>
      <c r="J397">
        <f>I397/H397</f>
        <v>7.6219512195121963E-2</v>
      </c>
      <c r="K397">
        <v>20.914528301886701</v>
      </c>
      <c r="L397">
        <v>2.5603417586329602</v>
      </c>
      <c r="M397" s="3">
        <f>L397/K397</f>
        <v>0.12241929254517261</v>
      </c>
      <c r="N397">
        <v>1.0303030303030301</v>
      </c>
      <c r="O397">
        <v>2.0303030303030298</v>
      </c>
      <c r="P397">
        <v>1.96969696969696</v>
      </c>
      <c r="Q397">
        <v>1</v>
      </c>
      <c r="R397">
        <v>0.35882554190372401</v>
      </c>
      <c r="S397">
        <v>0</v>
      </c>
      <c r="T397">
        <v>0.54557537465808903</v>
      </c>
      <c r="U397">
        <v>0.53090125105308505</v>
      </c>
      <c r="V397">
        <v>18.563702416418401</v>
      </c>
      <c r="W397" t="s">
        <v>977</v>
      </c>
      <c r="X397" t="s">
        <v>978</v>
      </c>
      <c r="Y397" t="s">
        <v>977</v>
      </c>
      <c r="Z397" t="s">
        <v>977</v>
      </c>
      <c r="AA397">
        <v>2</v>
      </c>
      <c r="AB397">
        <v>10.5148333333333</v>
      </c>
      <c r="AC397">
        <v>12.2624999999999</v>
      </c>
      <c r="AD397">
        <v>11.3886666666666</v>
      </c>
      <c r="AE397">
        <v>10.8643666666666</v>
      </c>
      <c r="AF397">
        <v>11.213899999999899</v>
      </c>
      <c r="AG397">
        <v>11.5634333333333</v>
      </c>
      <c r="AH397">
        <v>11.9129666666666</v>
      </c>
      <c r="AI397" t="s">
        <v>978</v>
      </c>
      <c r="AJ397" t="s">
        <v>984</v>
      </c>
      <c r="AK397" t="s">
        <v>978</v>
      </c>
      <c r="AL397" t="s">
        <v>984</v>
      </c>
      <c r="AM397" t="s">
        <v>978</v>
      </c>
      <c r="AN397" t="s">
        <v>984</v>
      </c>
    </row>
    <row r="398" spans="1:40" x14ac:dyDescent="0.25">
      <c r="A398" s="1">
        <v>546</v>
      </c>
      <c r="B398" t="s">
        <v>553</v>
      </c>
      <c r="C398" t="s">
        <v>997</v>
      </c>
      <c r="D398">
        <v>4</v>
      </c>
      <c r="E398">
        <v>13.7415217391304</v>
      </c>
      <c r="F398">
        <v>0.187052032136105</v>
      </c>
      <c r="G398">
        <f>F398/E398</f>
        <v>1.3612177434719987E-2</v>
      </c>
      <c r="H398">
        <v>16.89</v>
      </c>
      <c r="I398">
        <v>8.9999999999999594E-2</v>
      </c>
      <c r="J398">
        <f>I398/H398</f>
        <v>5.3285968028418942E-3</v>
      </c>
      <c r="K398">
        <v>16.683877551020402</v>
      </c>
      <c r="L398">
        <v>2.0491461890878702</v>
      </c>
      <c r="M398" s="3">
        <f>L398/K398</f>
        <v>0.12282193889408775</v>
      </c>
      <c r="N398">
        <v>1</v>
      </c>
      <c r="O398">
        <v>2</v>
      </c>
      <c r="P398">
        <v>2</v>
      </c>
      <c r="Q398">
        <v>1</v>
      </c>
      <c r="R398">
        <v>0.147747684921369</v>
      </c>
      <c r="S398">
        <v>0</v>
      </c>
      <c r="T398">
        <v>0.22912151366059799</v>
      </c>
      <c r="U398">
        <v>0.21412154110350901</v>
      </c>
      <c r="V398">
        <v>15.7717997633836</v>
      </c>
      <c r="W398" t="s">
        <v>977</v>
      </c>
      <c r="X398" t="s">
        <v>978</v>
      </c>
      <c r="Y398" t="s">
        <v>977</v>
      </c>
      <c r="Z398" t="s">
        <v>977</v>
      </c>
      <c r="AA398">
        <v>2.0666666666666602</v>
      </c>
      <c r="AB398">
        <v>8.0574999999999992</v>
      </c>
      <c r="AC398">
        <v>11.845000000000001</v>
      </c>
      <c r="AD398">
        <v>9.99569444444443</v>
      </c>
      <c r="AE398">
        <v>8.8683333333333394</v>
      </c>
      <c r="AF398">
        <v>9.6791666666666494</v>
      </c>
      <c r="AG398">
        <v>10.4366666666666</v>
      </c>
      <c r="AH398">
        <v>11.140833333333299</v>
      </c>
      <c r="AI398" t="s">
        <v>978</v>
      </c>
      <c r="AJ398" t="s">
        <v>984</v>
      </c>
      <c r="AK398" t="s">
        <v>978</v>
      </c>
      <c r="AL398" t="s">
        <v>984</v>
      </c>
      <c r="AM398" t="s">
        <v>978</v>
      </c>
      <c r="AN398" t="s">
        <v>984</v>
      </c>
    </row>
    <row r="399" spans="1:40" x14ac:dyDescent="0.25">
      <c r="A399" s="1">
        <v>55</v>
      </c>
      <c r="B399" t="s">
        <v>89</v>
      </c>
      <c r="C399" t="s">
        <v>997</v>
      </c>
      <c r="D399">
        <v>4</v>
      </c>
      <c r="E399">
        <v>15.0364583333333</v>
      </c>
      <c r="F399">
        <v>0.89308537326388804</v>
      </c>
      <c r="G399">
        <f>F399/E399</f>
        <v>5.9394662856483156E-2</v>
      </c>
      <c r="H399">
        <v>18.7307407407407</v>
      </c>
      <c r="I399">
        <v>0.192043895747599</v>
      </c>
      <c r="J399">
        <f>I399/H399</f>
        <v>1.025287245206965E-2</v>
      </c>
      <c r="K399">
        <v>18.434444444444399</v>
      </c>
      <c r="L399">
        <v>2.3209876543209802</v>
      </c>
      <c r="M399" s="3">
        <f>L399/K399</f>
        <v>0.12590494176896433</v>
      </c>
      <c r="N399">
        <v>1.05</v>
      </c>
      <c r="O399">
        <v>2.0499999999999998</v>
      </c>
      <c r="P399">
        <v>1.95</v>
      </c>
      <c r="Q399">
        <v>1</v>
      </c>
      <c r="R399">
        <v>0.15722382583484101</v>
      </c>
      <c r="S399">
        <v>0</v>
      </c>
      <c r="T399">
        <v>0.24568833468036799</v>
      </c>
      <c r="U399">
        <v>0.22598314282415499</v>
      </c>
      <c r="V399">
        <v>17.4005478395061</v>
      </c>
      <c r="W399" t="s">
        <v>977</v>
      </c>
      <c r="X399" t="s">
        <v>978</v>
      </c>
      <c r="Y399" t="s">
        <v>977</v>
      </c>
      <c r="Z399" t="s">
        <v>977</v>
      </c>
      <c r="AA399">
        <v>2</v>
      </c>
      <c r="AB399">
        <v>12.8735</v>
      </c>
      <c r="AC399">
        <v>13.59</v>
      </c>
      <c r="AD399">
        <v>13.23175</v>
      </c>
      <c r="AE399">
        <v>13.0168</v>
      </c>
      <c r="AF399">
        <v>13.1600999999999</v>
      </c>
      <c r="AG399">
        <v>13.3033999999999</v>
      </c>
      <c r="AH399">
        <v>13.4466999999999</v>
      </c>
      <c r="AI399" t="s">
        <v>978</v>
      </c>
      <c r="AJ399" t="s">
        <v>984</v>
      </c>
      <c r="AK399" t="s">
        <v>978</v>
      </c>
      <c r="AL399" t="s">
        <v>984</v>
      </c>
      <c r="AM399" t="s">
        <v>978</v>
      </c>
      <c r="AN399" t="s">
        <v>984</v>
      </c>
    </row>
    <row r="400" spans="1:40" x14ac:dyDescent="0.25">
      <c r="A400" s="1">
        <v>112</v>
      </c>
      <c r="B400" t="s">
        <v>146</v>
      </c>
      <c r="C400" t="s">
        <v>997</v>
      </c>
      <c r="D400">
        <v>4</v>
      </c>
      <c r="E400">
        <v>12.95</v>
      </c>
      <c r="F400" s="2">
        <v>3.1554436208840399E-30</v>
      </c>
      <c r="G400" s="3">
        <f>F400/E400</f>
        <v>2.4366360006826562E-31</v>
      </c>
      <c r="H400">
        <v>18.989999999999998</v>
      </c>
      <c r="I400">
        <v>0</v>
      </c>
      <c r="J400">
        <f>I400/H400</f>
        <v>0</v>
      </c>
      <c r="K400">
        <v>18.779473684210501</v>
      </c>
      <c r="L400">
        <v>2.48199445983379</v>
      </c>
      <c r="M400" s="3">
        <f>L400/K400</f>
        <v>0.13216528330720012</v>
      </c>
      <c r="N400">
        <v>1.02272727272727</v>
      </c>
      <c r="O400">
        <v>2.0227272727272698</v>
      </c>
      <c r="P400">
        <v>1.97727272727272</v>
      </c>
      <c r="Q400">
        <v>1</v>
      </c>
      <c r="R400">
        <v>0.30552055815213702</v>
      </c>
      <c r="S400">
        <v>0</v>
      </c>
      <c r="T400">
        <v>0.466409266409266</v>
      </c>
      <c r="U400">
        <v>0.45015240804714501</v>
      </c>
      <c r="V400">
        <v>16.906491228070099</v>
      </c>
      <c r="W400" t="s">
        <v>977</v>
      </c>
      <c r="X400" t="s">
        <v>978</v>
      </c>
      <c r="Y400" t="s">
        <v>977</v>
      </c>
      <c r="Z400" t="s">
        <v>977</v>
      </c>
      <c r="AA400">
        <v>2.375</v>
      </c>
      <c r="AB400">
        <v>12.975</v>
      </c>
      <c r="AC400">
        <v>12.99</v>
      </c>
      <c r="AD400">
        <v>5.6566666666666503</v>
      </c>
      <c r="AE400">
        <v>12.981</v>
      </c>
      <c r="AF400">
        <v>12.987</v>
      </c>
      <c r="AG400">
        <v>12.99</v>
      </c>
      <c r="AH400">
        <v>12.99</v>
      </c>
      <c r="AI400" t="s">
        <v>977</v>
      </c>
      <c r="AJ400" t="s">
        <v>977</v>
      </c>
      <c r="AK400" t="s">
        <v>978</v>
      </c>
      <c r="AL400" t="s">
        <v>984</v>
      </c>
      <c r="AM400" t="s">
        <v>978</v>
      </c>
      <c r="AN400" t="s">
        <v>984</v>
      </c>
    </row>
    <row r="401" spans="1:40" x14ac:dyDescent="0.25">
      <c r="A401" s="1">
        <v>856</v>
      </c>
      <c r="B401" t="s">
        <v>817</v>
      </c>
      <c r="C401" t="s">
        <v>997</v>
      </c>
      <c r="D401">
        <v>4</v>
      </c>
      <c r="E401">
        <v>15.586756756756699</v>
      </c>
      <c r="F401">
        <v>0.17317867056245401</v>
      </c>
      <c r="G401">
        <f>F401/E401</f>
        <v>1.111062893102395E-2</v>
      </c>
      <c r="H401">
        <v>22.223333333333301</v>
      </c>
      <c r="I401">
        <v>2.8655555555555501</v>
      </c>
      <c r="J401">
        <f>I401/H401</f>
        <v>0.12894355282235884</v>
      </c>
      <c r="K401">
        <v>22.182982456140302</v>
      </c>
      <c r="L401">
        <v>2.9838104032009798</v>
      </c>
      <c r="M401" s="3">
        <f>L401/K401</f>
        <v>0.134508982689794</v>
      </c>
      <c r="N401">
        <v>1</v>
      </c>
      <c r="O401">
        <v>2</v>
      </c>
      <c r="P401">
        <v>2</v>
      </c>
      <c r="Q401">
        <v>1</v>
      </c>
      <c r="R401">
        <v>0.28299242496837002</v>
      </c>
      <c r="S401">
        <v>0</v>
      </c>
      <c r="T401">
        <v>0.42578303364487002</v>
      </c>
      <c r="U401">
        <v>0.42319424126024002</v>
      </c>
      <c r="V401">
        <v>19.9976908487434</v>
      </c>
      <c r="W401" t="s">
        <v>977</v>
      </c>
      <c r="X401" t="s">
        <v>978</v>
      </c>
      <c r="Y401" t="s">
        <v>977</v>
      </c>
      <c r="Z401" t="s">
        <v>977</v>
      </c>
      <c r="AA401">
        <v>2</v>
      </c>
      <c r="AB401">
        <v>10.845000000000001</v>
      </c>
      <c r="AC401">
        <v>14.09</v>
      </c>
      <c r="AD401">
        <v>12.467499999999999</v>
      </c>
      <c r="AE401">
        <v>11.494</v>
      </c>
      <c r="AF401">
        <v>12.142999999999899</v>
      </c>
      <c r="AG401">
        <v>12.7919999999999</v>
      </c>
      <c r="AH401">
        <v>13.441000000000001</v>
      </c>
      <c r="AI401" t="s">
        <v>978</v>
      </c>
      <c r="AJ401" t="s">
        <v>984</v>
      </c>
      <c r="AK401" t="s">
        <v>978</v>
      </c>
      <c r="AL401" t="s">
        <v>984</v>
      </c>
      <c r="AM401" t="s">
        <v>978</v>
      </c>
      <c r="AN401" t="s">
        <v>984</v>
      </c>
    </row>
    <row r="402" spans="1:40" x14ac:dyDescent="0.25">
      <c r="A402" s="1">
        <v>393</v>
      </c>
      <c r="B402" t="s">
        <v>415</v>
      </c>
      <c r="C402" t="s">
        <v>997</v>
      </c>
      <c r="D402">
        <v>4</v>
      </c>
      <c r="E402">
        <v>13.7253488372093</v>
      </c>
      <c r="F402">
        <v>5.28713899405081E-2</v>
      </c>
      <c r="G402">
        <f>F402/E402</f>
        <v>3.852098082722257E-3</v>
      </c>
      <c r="H402">
        <v>17.989999999999998</v>
      </c>
      <c r="I402">
        <v>0</v>
      </c>
      <c r="J402">
        <f>I402/H402</f>
        <v>0</v>
      </c>
      <c r="K402">
        <v>18.2005263157894</v>
      </c>
      <c r="L402">
        <v>2.48199445983379</v>
      </c>
      <c r="M402" s="3">
        <f>L402/K402</f>
        <v>0.13636937837784391</v>
      </c>
      <c r="N402">
        <v>1</v>
      </c>
      <c r="O402">
        <v>2</v>
      </c>
      <c r="P402">
        <v>2.0249999999999999</v>
      </c>
      <c r="Q402">
        <v>1</v>
      </c>
      <c r="R402">
        <v>0.212255167307108</v>
      </c>
      <c r="S402">
        <v>0</v>
      </c>
      <c r="T402">
        <v>0.31071349904268097</v>
      </c>
      <c r="U402">
        <v>0.326052002878645</v>
      </c>
      <c r="V402">
        <v>16.638625050999501</v>
      </c>
      <c r="W402" t="s">
        <v>977</v>
      </c>
      <c r="X402" t="s">
        <v>978</v>
      </c>
      <c r="Y402" t="s">
        <v>977</v>
      </c>
      <c r="Z402" t="s">
        <v>977</v>
      </c>
      <c r="AA402">
        <v>2</v>
      </c>
      <c r="AB402">
        <v>11.117999999999901</v>
      </c>
      <c r="AC402">
        <v>14.99</v>
      </c>
      <c r="AD402">
        <v>13.053999999999901</v>
      </c>
      <c r="AE402">
        <v>11.8924</v>
      </c>
      <c r="AF402">
        <v>12.6668</v>
      </c>
      <c r="AG402">
        <v>13.441199999999901</v>
      </c>
      <c r="AH402">
        <v>14.215599999999901</v>
      </c>
      <c r="AI402" t="s">
        <v>979</v>
      </c>
      <c r="AJ402" t="s">
        <v>985</v>
      </c>
      <c r="AK402" t="s">
        <v>978</v>
      </c>
      <c r="AL402" t="s">
        <v>984</v>
      </c>
      <c r="AM402" t="s">
        <v>978</v>
      </c>
      <c r="AN402" t="s">
        <v>984</v>
      </c>
    </row>
    <row r="403" spans="1:40" x14ac:dyDescent="0.25">
      <c r="A403" s="1">
        <v>27</v>
      </c>
      <c r="B403" t="s">
        <v>61</v>
      </c>
      <c r="C403" t="s">
        <v>997</v>
      </c>
      <c r="D403">
        <v>4</v>
      </c>
      <c r="E403">
        <v>21.786666666666601</v>
      </c>
      <c r="F403">
        <v>3.04888888888885E-2</v>
      </c>
      <c r="G403">
        <f>F403/E403</f>
        <v>1.3994288045695497E-3</v>
      </c>
      <c r="H403">
        <v>32.99</v>
      </c>
      <c r="I403">
        <v>0</v>
      </c>
      <c r="J403">
        <f>I403/H403</f>
        <v>0</v>
      </c>
      <c r="K403">
        <v>32.704285714285703</v>
      </c>
      <c r="L403">
        <v>4.4897959183673404</v>
      </c>
      <c r="M403" s="3">
        <f>L403/K403</f>
        <v>0.1372846347292683</v>
      </c>
      <c r="N403">
        <v>1.0249999999999999</v>
      </c>
      <c r="O403">
        <v>2.0249999999999999</v>
      </c>
      <c r="P403">
        <v>1.9750000000000001</v>
      </c>
      <c r="Q403">
        <v>1</v>
      </c>
      <c r="R403">
        <v>0.33844786384566</v>
      </c>
      <c r="S403">
        <v>0</v>
      </c>
      <c r="T403">
        <v>0.51422888616891005</v>
      </c>
      <c r="U403">
        <v>0.50111470536807101</v>
      </c>
      <c r="V403">
        <v>29.160317460317401</v>
      </c>
      <c r="W403" t="s">
        <v>977</v>
      </c>
      <c r="X403" t="s">
        <v>978</v>
      </c>
      <c r="Y403" t="s">
        <v>977</v>
      </c>
      <c r="Z403" t="s">
        <v>977</v>
      </c>
      <c r="AA403">
        <v>2.2666666666666599</v>
      </c>
      <c r="AB403">
        <v>20.3876666666666</v>
      </c>
      <c r="AC403">
        <v>22.714499999999902</v>
      </c>
      <c r="AD403">
        <v>21.484694444444401</v>
      </c>
      <c r="AE403">
        <v>20.7733666666666</v>
      </c>
      <c r="AF403">
        <v>21.1590666666666</v>
      </c>
      <c r="AG403">
        <v>21.624433333333201</v>
      </c>
      <c r="AH403">
        <v>22.169466666666601</v>
      </c>
      <c r="AI403" t="s">
        <v>979</v>
      </c>
      <c r="AJ403" t="s">
        <v>985</v>
      </c>
      <c r="AK403" t="s">
        <v>978</v>
      </c>
      <c r="AL403" t="s">
        <v>984</v>
      </c>
      <c r="AM403" t="s">
        <v>978</v>
      </c>
      <c r="AN403" t="s">
        <v>984</v>
      </c>
    </row>
    <row r="404" spans="1:40" x14ac:dyDescent="0.25">
      <c r="A404" s="1">
        <v>175</v>
      </c>
      <c r="B404" t="s">
        <v>208</v>
      </c>
      <c r="C404" t="s">
        <v>997</v>
      </c>
      <c r="D404">
        <v>4</v>
      </c>
      <c r="E404">
        <v>17.95</v>
      </c>
      <c r="F404" s="2">
        <v>5.0487097934144699E-29</v>
      </c>
      <c r="G404" s="3">
        <f>F404/E404</f>
        <v>2.8126516954955267E-30</v>
      </c>
      <c r="H404">
        <v>24.99</v>
      </c>
      <c r="I404" s="2">
        <v>1.2621774483536101E-29</v>
      </c>
      <c r="J404" s="3">
        <f>I404/H404</f>
        <v>5.0507300854486202E-31</v>
      </c>
      <c r="K404">
        <v>24.74</v>
      </c>
      <c r="L404">
        <v>3.4374999999999898</v>
      </c>
      <c r="M404" s="3">
        <f>L404/K404</f>
        <v>0.13894502829425989</v>
      </c>
      <c r="N404">
        <v>1</v>
      </c>
      <c r="O404">
        <v>2</v>
      </c>
      <c r="P404">
        <v>2</v>
      </c>
      <c r="Q404">
        <v>1</v>
      </c>
      <c r="R404">
        <v>0.25682451253481797</v>
      </c>
      <c r="S404">
        <v>0</v>
      </c>
      <c r="T404">
        <v>0.39220055710306301</v>
      </c>
      <c r="U404">
        <v>0.37827298050139202</v>
      </c>
      <c r="V404">
        <v>22.56</v>
      </c>
      <c r="W404" t="s">
        <v>977</v>
      </c>
      <c r="X404" t="s">
        <v>978</v>
      </c>
      <c r="Y404" t="s">
        <v>977</v>
      </c>
      <c r="Z404" t="s">
        <v>977</v>
      </c>
      <c r="AA404">
        <v>2</v>
      </c>
      <c r="AB404">
        <v>16.146666666666601</v>
      </c>
      <c r="AC404">
        <v>16.782166666666601</v>
      </c>
      <c r="AD404">
        <v>16.464416666666601</v>
      </c>
      <c r="AE404">
        <v>16.273766666666599</v>
      </c>
      <c r="AF404">
        <v>16.400866666666602</v>
      </c>
      <c r="AG404">
        <v>16.527966666666501</v>
      </c>
      <c r="AH404">
        <v>16.655066666666599</v>
      </c>
      <c r="AI404" t="s">
        <v>978</v>
      </c>
      <c r="AJ404" t="s">
        <v>984</v>
      </c>
      <c r="AK404" t="s">
        <v>978</v>
      </c>
      <c r="AL404" t="s">
        <v>984</v>
      </c>
      <c r="AM404" t="s">
        <v>978</v>
      </c>
      <c r="AN404" t="s">
        <v>984</v>
      </c>
    </row>
    <row r="405" spans="1:40" x14ac:dyDescent="0.25">
      <c r="A405" s="1">
        <v>414</v>
      </c>
      <c r="B405" t="s">
        <v>434</v>
      </c>
      <c r="C405" t="s">
        <v>997</v>
      </c>
      <c r="D405">
        <v>4</v>
      </c>
      <c r="E405">
        <v>25.3778260869565</v>
      </c>
      <c r="F405">
        <v>0.408825708884686</v>
      </c>
      <c r="G405">
        <f>F405/E405</f>
        <v>1.6109563817005235E-2</v>
      </c>
      <c r="H405">
        <v>32.99</v>
      </c>
      <c r="I405">
        <v>0</v>
      </c>
      <c r="J405">
        <f>I405/H405</f>
        <v>0</v>
      </c>
      <c r="K405">
        <v>32.691754385964899</v>
      </c>
      <c r="L405">
        <v>4.9812249923053198</v>
      </c>
      <c r="M405" s="3">
        <f>L405/K405</f>
        <v>0.1523694609195963</v>
      </c>
      <c r="N405">
        <v>1.02325581395348</v>
      </c>
      <c r="O405">
        <v>2.02325581395348</v>
      </c>
      <c r="P405">
        <v>1.97674418604651</v>
      </c>
      <c r="Q405">
        <v>1</v>
      </c>
      <c r="R405">
        <v>0.19605175742671099</v>
      </c>
      <c r="S405">
        <v>0</v>
      </c>
      <c r="T405">
        <v>0.29995374256882801</v>
      </c>
      <c r="U405">
        <v>0.28820152971130603</v>
      </c>
      <c r="V405">
        <v>30.353193490973801</v>
      </c>
      <c r="W405" t="s">
        <v>977</v>
      </c>
      <c r="X405" t="s">
        <v>977</v>
      </c>
      <c r="Y405" t="s">
        <v>978</v>
      </c>
      <c r="Z405" t="s">
        <v>977</v>
      </c>
      <c r="AA405">
        <v>2</v>
      </c>
      <c r="AB405">
        <v>18.638500000000001</v>
      </c>
      <c r="AC405">
        <v>22.195333333333298</v>
      </c>
      <c r="AD405">
        <v>20.416916666666602</v>
      </c>
      <c r="AE405">
        <v>19.3498666666666</v>
      </c>
      <c r="AF405">
        <v>20.061233333333298</v>
      </c>
      <c r="AG405">
        <v>20.772599999999901</v>
      </c>
      <c r="AH405">
        <v>21.4839666666666</v>
      </c>
      <c r="AI405" t="s">
        <v>978</v>
      </c>
      <c r="AJ405" t="s">
        <v>984</v>
      </c>
      <c r="AK405" t="s">
        <v>978</v>
      </c>
      <c r="AL405" t="s">
        <v>984</v>
      </c>
      <c r="AM405" t="s">
        <v>978</v>
      </c>
      <c r="AN405" t="s">
        <v>984</v>
      </c>
    </row>
    <row r="406" spans="1:40" x14ac:dyDescent="0.25">
      <c r="A406" s="1">
        <v>740</v>
      </c>
      <c r="B406" t="s">
        <v>726</v>
      </c>
      <c r="C406" t="s">
        <v>997</v>
      </c>
      <c r="D406">
        <v>4</v>
      </c>
      <c r="E406">
        <v>20.8231707317073</v>
      </c>
      <c r="F406">
        <v>1.6889946460439901E-2</v>
      </c>
      <c r="G406">
        <f>F406/E406</f>
        <v>8.1111309502551862E-4</v>
      </c>
      <c r="H406">
        <v>30.579743589743501</v>
      </c>
      <c r="I406">
        <v>4.5496383957922397</v>
      </c>
      <c r="J406">
        <f>I406/H406</f>
        <v>0.14877948150350731</v>
      </c>
      <c r="K406">
        <v>30.5035135135135</v>
      </c>
      <c r="L406">
        <v>4.6822498173849496</v>
      </c>
      <c r="M406" s="3">
        <f>L406/K406</f>
        <v>0.15349870483971118</v>
      </c>
      <c r="N406">
        <v>1</v>
      </c>
      <c r="O406">
        <v>2</v>
      </c>
      <c r="P406">
        <v>2</v>
      </c>
      <c r="Q406">
        <v>1</v>
      </c>
      <c r="R406">
        <v>0.31114242703115202</v>
      </c>
      <c r="S406">
        <v>0</v>
      </c>
      <c r="T406">
        <v>0.46854405526147702</v>
      </c>
      <c r="U406">
        <v>0.46488322583198</v>
      </c>
      <c r="V406">
        <v>27.302142611654801</v>
      </c>
      <c r="W406" t="s">
        <v>977</v>
      </c>
      <c r="X406" t="s">
        <v>978</v>
      </c>
      <c r="Y406" t="s">
        <v>977</v>
      </c>
      <c r="Z406" t="s">
        <v>977</v>
      </c>
      <c r="AA406">
        <v>2</v>
      </c>
      <c r="AB406">
        <v>18.625333333333302</v>
      </c>
      <c r="AC406">
        <v>25.6703333333333</v>
      </c>
      <c r="AD406">
        <v>22.147833333333299</v>
      </c>
      <c r="AE406">
        <v>20.034333333333301</v>
      </c>
      <c r="AF406">
        <v>21.4433333333333</v>
      </c>
      <c r="AG406">
        <v>22.852333333333299</v>
      </c>
      <c r="AH406">
        <v>24.261333333333301</v>
      </c>
      <c r="AI406" t="s">
        <v>983</v>
      </c>
      <c r="AJ406" t="s">
        <v>988</v>
      </c>
      <c r="AK406" t="s">
        <v>978</v>
      </c>
      <c r="AL406" t="s">
        <v>984</v>
      </c>
      <c r="AM406" t="s">
        <v>978</v>
      </c>
      <c r="AN406" t="s">
        <v>984</v>
      </c>
    </row>
    <row r="407" spans="1:40" x14ac:dyDescent="0.25">
      <c r="A407" s="1">
        <v>275</v>
      </c>
      <c r="B407" t="s">
        <v>307</v>
      </c>
      <c r="C407" t="s">
        <v>997</v>
      </c>
      <c r="D407">
        <v>4</v>
      </c>
      <c r="E407">
        <v>21.9604545454545</v>
      </c>
      <c r="F407">
        <v>0.243245247933884</v>
      </c>
      <c r="G407">
        <f>F407/E407</f>
        <v>1.1076512438775193E-2</v>
      </c>
      <c r="H407">
        <v>28.99</v>
      </c>
      <c r="I407">
        <v>0</v>
      </c>
      <c r="J407">
        <f>I407/H407</f>
        <v>0</v>
      </c>
      <c r="K407">
        <v>28.649574468085099</v>
      </c>
      <c r="L407">
        <v>5.3309189678587501</v>
      </c>
      <c r="M407" s="3">
        <f>L407/K407</f>
        <v>0.18607323378562773</v>
      </c>
      <c r="N407">
        <v>1</v>
      </c>
      <c r="O407">
        <v>2</v>
      </c>
      <c r="P407">
        <v>2</v>
      </c>
      <c r="Q407">
        <v>1</v>
      </c>
      <c r="R407">
        <v>0.20823286920557699</v>
      </c>
      <c r="S407">
        <v>0</v>
      </c>
      <c r="T407">
        <v>0.32010018007575503</v>
      </c>
      <c r="U407">
        <v>0.30459842754097599</v>
      </c>
      <c r="V407">
        <v>26.533343004513199</v>
      </c>
      <c r="W407" t="s">
        <v>977</v>
      </c>
      <c r="X407" t="s">
        <v>978</v>
      </c>
      <c r="Y407" t="s">
        <v>977</v>
      </c>
      <c r="Z407" t="s">
        <v>977</v>
      </c>
      <c r="AA407">
        <v>2.2666666666666599</v>
      </c>
      <c r="AB407">
        <v>15.2765</v>
      </c>
      <c r="AC407">
        <v>15.5033333333333</v>
      </c>
      <c r="AD407">
        <v>15.3843518518518</v>
      </c>
      <c r="AE407">
        <v>15.2918666666666</v>
      </c>
      <c r="AF407">
        <v>15.3865</v>
      </c>
      <c r="AG407">
        <v>15.4059333333333</v>
      </c>
      <c r="AH407">
        <v>15.4443</v>
      </c>
      <c r="AI407" t="s">
        <v>978</v>
      </c>
      <c r="AJ407" t="s">
        <v>984</v>
      </c>
      <c r="AK407" t="s">
        <v>978</v>
      </c>
      <c r="AL407" t="s">
        <v>984</v>
      </c>
      <c r="AM407" t="s">
        <v>978</v>
      </c>
      <c r="AN407" t="s">
        <v>984</v>
      </c>
    </row>
    <row r="408" spans="1:40" x14ac:dyDescent="0.25">
      <c r="A408" s="1">
        <v>108</v>
      </c>
      <c r="B408" t="s">
        <v>142</v>
      </c>
      <c r="C408" t="s">
        <v>997</v>
      </c>
      <c r="D408">
        <v>4</v>
      </c>
      <c r="E408">
        <v>27.922857142857101</v>
      </c>
      <c r="F408">
        <v>8.9183673469383899E-4</v>
      </c>
      <c r="G408">
        <f>F408/E408</f>
        <v>3.1939308006021093E-5</v>
      </c>
      <c r="H408">
        <v>40.873333333333299</v>
      </c>
      <c r="I408">
        <v>0.103055555555555</v>
      </c>
      <c r="J408">
        <f>I408/H408</f>
        <v>2.521339640080454E-3</v>
      </c>
      <c r="K408">
        <v>40.516315789473602</v>
      </c>
      <c r="L408">
        <v>7.6177285318559598</v>
      </c>
      <c r="M408" s="3">
        <f>L408/K408</f>
        <v>0.18801631844905045</v>
      </c>
      <c r="N408">
        <v>8.9117647058823497</v>
      </c>
      <c r="O408">
        <v>8.9117647058823497</v>
      </c>
      <c r="P408">
        <v>10.264705882352899</v>
      </c>
      <c r="Q408">
        <v>1</v>
      </c>
      <c r="R408">
        <v>0.30493458825275099</v>
      </c>
      <c r="S408">
        <v>0</v>
      </c>
      <c r="T408">
        <v>0.463794808827038</v>
      </c>
      <c r="U408">
        <v>0.45100895593121598</v>
      </c>
      <c r="V408">
        <v>36.437502088554702</v>
      </c>
      <c r="W408" t="s">
        <v>977</v>
      </c>
      <c r="X408" t="s">
        <v>977</v>
      </c>
      <c r="Y408" t="s">
        <v>978</v>
      </c>
      <c r="Z408" t="s">
        <v>977</v>
      </c>
      <c r="AA408">
        <v>2.75</v>
      </c>
      <c r="AB408">
        <v>18.748333333333299</v>
      </c>
      <c r="AC408">
        <v>23.9278333333333</v>
      </c>
      <c r="AD408">
        <v>21.235289215686201</v>
      </c>
      <c r="AE408">
        <v>19.6965</v>
      </c>
      <c r="AF408">
        <v>20.658300000000001</v>
      </c>
      <c r="AG408">
        <v>21.644033333333301</v>
      </c>
      <c r="AH408">
        <v>22.860333333333301</v>
      </c>
      <c r="AI408" t="s">
        <v>978</v>
      </c>
      <c r="AJ408" t="s">
        <v>984</v>
      </c>
      <c r="AK408" t="s">
        <v>978</v>
      </c>
      <c r="AL408" t="s">
        <v>984</v>
      </c>
      <c r="AM408" t="s">
        <v>978</v>
      </c>
      <c r="AN408" t="s">
        <v>984</v>
      </c>
    </row>
    <row r="409" spans="1:40" x14ac:dyDescent="0.25">
      <c r="A409" s="1">
        <v>774</v>
      </c>
      <c r="B409" t="s">
        <v>142</v>
      </c>
      <c r="C409" t="s">
        <v>997</v>
      </c>
      <c r="D409">
        <v>4</v>
      </c>
      <c r="E409">
        <v>27.922857142857101</v>
      </c>
      <c r="F409">
        <v>8.9183673469383899E-4</v>
      </c>
      <c r="G409">
        <f>F409/E409</f>
        <v>3.1939308006021093E-5</v>
      </c>
      <c r="H409">
        <v>40.873333333333299</v>
      </c>
      <c r="I409">
        <v>0.103055555555555</v>
      </c>
      <c r="J409">
        <f>I409/H409</f>
        <v>2.521339640080454E-3</v>
      </c>
      <c r="K409">
        <v>40.516315789473602</v>
      </c>
      <c r="L409">
        <v>7.6177285318559598</v>
      </c>
      <c r="M409" s="3">
        <f>L409/K409</f>
        <v>0.18801631844905045</v>
      </c>
      <c r="N409">
        <v>8.9117647058823497</v>
      </c>
      <c r="O409">
        <v>8.9117647058823497</v>
      </c>
      <c r="P409">
        <v>10.264705882352899</v>
      </c>
      <c r="Q409">
        <v>1</v>
      </c>
      <c r="R409">
        <v>0.30493458825275099</v>
      </c>
      <c r="S409">
        <v>0</v>
      </c>
      <c r="T409">
        <v>0.463794808827038</v>
      </c>
      <c r="U409">
        <v>0.45100895593121598</v>
      </c>
      <c r="V409">
        <v>36.437502088554702</v>
      </c>
      <c r="W409" t="s">
        <v>977</v>
      </c>
      <c r="X409" t="s">
        <v>977</v>
      </c>
      <c r="Y409" t="s">
        <v>978</v>
      </c>
      <c r="Z409" t="s">
        <v>977</v>
      </c>
      <c r="AA409">
        <v>2.75</v>
      </c>
      <c r="AB409">
        <v>18.748333333333299</v>
      </c>
      <c r="AC409">
        <v>23.9278333333333</v>
      </c>
      <c r="AD409">
        <v>21.235289215686201</v>
      </c>
      <c r="AE409">
        <v>19.6965</v>
      </c>
      <c r="AF409">
        <v>20.658300000000001</v>
      </c>
      <c r="AG409">
        <v>21.644033333333301</v>
      </c>
      <c r="AH409">
        <v>22.860333333333301</v>
      </c>
      <c r="AI409" t="s">
        <v>978</v>
      </c>
      <c r="AJ409" t="s">
        <v>984</v>
      </c>
      <c r="AK409" t="s">
        <v>978</v>
      </c>
      <c r="AL409" t="s">
        <v>984</v>
      </c>
      <c r="AM409" t="s">
        <v>978</v>
      </c>
      <c r="AN409" t="s">
        <v>984</v>
      </c>
    </row>
    <row r="410" spans="1:40" x14ac:dyDescent="0.25">
      <c r="A410" s="1">
        <v>220</v>
      </c>
      <c r="B410" t="s">
        <v>253</v>
      </c>
      <c r="C410" t="s">
        <v>997</v>
      </c>
      <c r="D410">
        <v>4</v>
      </c>
      <c r="E410">
        <v>15.386304347826</v>
      </c>
      <c r="F410">
        <v>0.32241895085066002</v>
      </c>
      <c r="G410">
        <f>F410/E410</f>
        <v>2.0954931318267863E-2</v>
      </c>
      <c r="H410">
        <v>20.656666666666599</v>
      </c>
      <c r="I410">
        <v>0.22222222222222199</v>
      </c>
      <c r="J410">
        <f>I410/H410</f>
        <v>1.0757893604432276E-2</v>
      </c>
      <c r="K410">
        <v>20.393508771929799</v>
      </c>
      <c r="L410">
        <v>3.9248999692212898</v>
      </c>
      <c r="M410" s="3">
        <f>L410/K410</f>
        <v>0.19245829705497433</v>
      </c>
      <c r="N410">
        <v>1.02272727272727</v>
      </c>
      <c r="O410">
        <v>2.0227272727272698</v>
      </c>
      <c r="P410">
        <v>1.97727272727272</v>
      </c>
      <c r="Q410">
        <v>1</v>
      </c>
      <c r="R410">
        <v>0.22265616898872001</v>
      </c>
      <c r="S410">
        <v>0</v>
      </c>
      <c r="T410">
        <v>0.34253594623488798</v>
      </c>
      <c r="U410">
        <v>0.32543256073127202</v>
      </c>
      <c r="V410">
        <v>18.8121599288075</v>
      </c>
      <c r="W410" t="s">
        <v>977</v>
      </c>
      <c r="X410" t="s">
        <v>978</v>
      </c>
      <c r="Y410" t="s">
        <v>977</v>
      </c>
      <c r="Z410" t="s">
        <v>977</v>
      </c>
      <c r="AA410">
        <v>3.95</v>
      </c>
      <c r="AB410">
        <v>13.9883333333333</v>
      </c>
      <c r="AC410">
        <v>15.507</v>
      </c>
      <c r="AD410">
        <v>14.7134583333333</v>
      </c>
      <c r="AE410">
        <v>14.2953333333333</v>
      </c>
      <c r="AF410">
        <v>14.5691666666666</v>
      </c>
      <c r="AG410">
        <v>14.7842666666666</v>
      </c>
      <c r="AH410">
        <v>15.117899999999899</v>
      </c>
      <c r="AI410" t="s">
        <v>980</v>
      </c>
      <c r="AJ410" t="s">
        <v>986</v>
      </c>
      <c r="AK410" t="s">
        <v>978</v>
      </c>
      <c r="AL410" t="s">
        <v>984</v>
      </c>
      <c r="AM410" t="s">
        <v>978</v>
      </c>
      <c r="AN410" t="s">
        <v>984</v>
      </c>
    </row>
    <row r="411" spans="1:40" x14ac:dyDescent="0.25">
      <c r="A411" s="1">
        <v>650</v>
      </c>
      <c r="B411" t="s">
        <v>644</v>
      </c>
      <c r="D411">
        <v>1</v>
      </c>
      <c r="E411">
        <v>15.8482926829268</v>
      </c>
      <c r="F411">
        <v>0.228511719214753</v>
      </c>
      <c r="G411">
        <f>F411/E411</f>
        <v>1.4418696309219874E-2</v>
      </c>
      <c r="H411">
        <v>14.99</v>
      </c>
      <c r="I411">
        <v>0</v>
      </c>
      <c r="J411">
        <f>I411/H411</f>
        <v>0</v>
      </c>
      <c r="K411">
        <v>16.954912280701699</v>
      </c>
      <c r="L411">
        <v>3.3856571252693E-2</v>
      </c>
      <c r="M411" s="3">
        <f>L411/K411</f>
        <v>1.99685912213353E-3</v>
      </c>
      <c r="N411">
        <v>2</v>
      </c>
      <c r="O411">
        <v>1</v>
      </c>
      <c r="P411">
        <v>2.8974358974358898</v>
      </c>
      <c r="Q411">
        <v>1</v>
      </c>
      <c r="R411">
        <v>6.2779741241462794E-2</v>
      </c>
      <c r="S411">
        <v>5.7257683984444897E-2</v>
      </c>
      <c r="T411">
        <v>0</v>
      </c>
      <c r="U411">
        <v>0.13108153973994299</v>
      </c>
      <c r="V411">
        <v>15.9310683212095</v>
      </c>
      <c r="W411" t="s">
        <v>977</v>
      </c>
      <c r="X411" t="s">
        <v>978</v>
      </c>
      <c r="Y411" t="s">
        <v>977</v>
      </c>
      <c r="Z411" t="s">
        <v>977</v>
      </c>
      <c r="AA411">
        <v>2</v>
      </c>
      <c r="AB411">
        <v>15.797499999999999</v>
      </c>
      <c r="AC411">
        <v>15.797499999999999</v>
      </c>
      <c r="AD411">
        <v>15.797499999999999</v>
      </c>
      <c r="AE411">
        <v>15.797499999999999</v>
      </c>
      <c r="AF411">
        <v>15.797499999999999</v>
      </c>
      <c r="AG411">
        <v>15.797499999999999</v>
      </c>
      <c r="AH411">
        <v>15.797499999999999</v>
      </c>
      <c r="AI411" t="s">
        <v>978</v>
      </c>
      <c r="AJ411" t="s">
        <v>984</v>
      </c>
      <c r="AK411" t="s">
        <v>977</v>
      </c>
      <c r="AL411" t="s">
        <v>977</v>
      </c>
      <c r="AM411" t="s">
        <v>978</v>
      </c>
      <c r="AN411" t="s">
        <v>984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workbookViewId="0">
      <selection activeCell="N42" sqref="I1:N42"/>
    </sheetView>
  </sheetViews>
  <sheetFormatPr baseColWidth="10" defaultRowHeight="15" x14ac:dyDescent="0.25"/>
  <cols>
    <col min="4" max="4" width="12.28515625" customWidth="1"/>
  </cols>
  <sheetData>
    <row r="1" spans="1:14" x14ac:dyDescent="0.25">
      <c r="A1" s="7" t="s">
        <v>20</v>
      </c>
      <c r="B1" s="7" t="s">
        <v>21</v>
      </c>
      <c r="C1" s="7" t="s">
        <v>22</v>
      </c>
      <c r="D1" s="7" t="s">
        <v>23</v>
      </c>
      <c r="E1" s="7" t="s">
        <v>24</v>
      </c>
      <c r="F1" s="7" t="s">
        <v>25</v>
      </c>
      <c r="G1" s="7" t="s">
        <v>26</v>
      </c>
      <c r="H1" s="7" t="s">
        <v>27</v>
      </c>
      <c r="I1" s="7" t="s">
        <v>28</v>
      </c>
      <c r="J1" s="7" t="s">
        <v>29</v>
      </c>
      <c r="K1" s="7" t="s">
        <v>30</v>
      </c>
      <c r="L1" s="7" t="s">
        <v>31</v>
      </c>
      <c r="M1" s="7" t="s">
        <v>32</v>
      </c>
      <c r="N1" s="7" t="s">
        <v>33</v>
      </c>
    </row>
    <row r="2" spans="1:14" x14ac:dyDescent="0.25">
      <c r="A2" s="6">
        <v>16.216666666666601</v>
      </c>
      <c r="B2" s="6">
        <v>30.603999999999999</v>
      </c>
      <c r="C2" s="6">
        <v>44.5399999999999</v>
      </c>
      <c r="D2" s="6">
        <v>36.039381477591</v>
      </c>
      <c r="E2" s="6">
        <v>32.2725333333333</v>
      </c>
      <c r="F2" s="6">
        <v>35.256100000000004</v>
      </c>
      <c r="G2" s="6">
        <v>36.838899999999903</v>
      </c>
      <c r="H2" s="6">
        <v>39.665966666666598</v>
      </c>
      <c r="I2" s="6">
        <v>0.5</v>
      </c>
      <c r="J2" s="6">
        <v>3</v>
      </c>
      <c r="K2" s="6">
        <v>1</v>
      </c>
      <c r="L2" s="6">
        <v>6</v>
      </c>
      <c r="M2" s="6">
        <v>1</v>
      </c>
      <c r="N2" s="6">
        <v>6</v>
      </c>
    </row>
    <row r="3" spans="1:14" x14ac:dyDescent="0.25">
      <c r="A3" s="6">
        <v>12.966666666666599</v>
      </c>
      <c r="B3" s="6">
        <v>9.6334999999999997</v>
      </c>
      <c r="C3" s="6">
        <v>14.946999999999999</v>
      </c>
      <c r="D3" s="6">
        <v>11.627341880341801</v>
      </c>
      <c r="E3" s="6">
        <v>9.7436666666666607</v>
      </c>
      <c r="F3" s="6">
        <v>10.7452666666666</v>
      </c>
      <c r="G3" s="6">
        <v>12.199399999999899</v>
      </c>
      <c r="H3" s="6">
        <v>12.9826</v>
      </c>
      <c r="I3" s="6">
        <v>0.9</v>
      </c>
      <c r="J3" s="6">
        <v>5</v>
      </c>
      <c r="K3" s="6">
        <v>1</v>
      </c>
      <c r="L3" s="6">
        <v>6</v>
      </c>
      <c r="M3" s="6">
        <v>1</v>
      </c>
      <c r="N3" s="6">
        <v>6</v>
      </c>
    </row>
    <row r="4" spans="1:14" x14ac:dyDescent="0.25">
      <c r="A4" s="5">
        <v>12.716666666666599</v>
      </c>
      <c r="B4" s="5">
        <v>7.7385000000000002</v>
      </c>
      <c r="C4" s="5">
        <v>16.433333333333302</v>
      </c>
      <c r="D4" s="5">
        <v>10.2213489621489</v>
      </c>
      <c r="E4" s="5">
        <v>7.7869000000000002</v>
      </c>
      <c r="F4" s="5">
        <v>8.8485999999999994</v>
      </c>
      <c r="G4" s="5">
        <v>9.8745666666666594</v>
      </c>
      <c r="H4" s="5">
        <v>12.3834666666666</v>
      </c>
      <c r="I4" s="5">
        <v>0.9</v>
      </c>
      <c r="J4" s="5">
        <v>5</v>
      </c>
      <c r="K4" s="5">
        <v>0.9</v>
      </c>
      <c r="L4" s="5">
        <v>5</v>
      </c>
      <c r="M4" s="5">
        <v>0.9</v>
      </c>
      <c r="N4" s="5">
        <v>5</v>
      </c>
    </row>
    <row r="5" spans="1:14" x14ac:dyDescent="0.25">
      <c r="A5" s="5">
        <v>11.7666666666666</v>
      </c>
      <c r="B5" s="5">
        <v>9.1943333333333293</v>
      </c>
      <c r="C5" s="5">
        <v>16.782166666666601</v>
      </c>
      <c r="D5" s="5">
        <v>12.019330808080699</v>
      </c>
      <c r="E5" s="5">
        <v>9.4709999999999894</v>
      </c>
      <c r="F5" s="5">
        <v>10.4274666666666</v>
      </c>
      <c r="G5" s="5">
        <v>12.331999999999899</v>
      </c>
      <c r="H5" s="5">
        <v>14.9179999999999</v>
      </c>
      <c r="I5" s="5">
        <v>0.7</v>
      </c>
      <c r="J5" s="5">
        <v>4</v>
      </c>
      <c r="K5" s="5">
        <v>1</v>
      </c>
      <c r="L5" s="5">
        <v>6</v>
      </c>
      <c r="M5" s="5">
        <v>1</v>
      </c>
      <c r="N5" s="5">
        <v>6</v>
      </c>
    </row>
    <row r="6" spans="1:14" x14ac:dyDescent="0.25">
      <c r="A6" s="5">
        <v>11.483333333333301</v>
      </c>
      <c r="B6" s="5">
        <v>6.2203333333333299</v>
      </c>
      <c r="C6" s="5">
        <v>11.139999999999899</v>
      </c>
      <c r="D6" s="5">
        <v>7.4334099326599299</v>
      </c>
      <c r="E6" s="5">
        <v>6.2240666666666602</v>
      </c>
      <c r="F6" s="5">
        <v>6.3913333333333302</v>
      </c>
      <c r="G6" s="5">
        <v>7.2788666666666604</v>
      </c>
      <c r="H6" s="5">
        <v>8.3873666666666704</v>
      </c>
      <c r="I6" s="5">
        <v>1</v>
      </c>
      <c r="J6" s="5">
        <v>6</v>
      </c>
      <c r="K6" s="5">
        <v>1</v>
      </c>
      <c r="L6" s="5">
        <v>6</v>
      </c>
      <c r="M6" s="5">
        <v>1</v>
      </c>
      <c r="N6" s="5">
        <v>6</v>
      </c>
    </row>
    <row r="7" spans="1:14" x14ac:dyDescent="0.25">
      <c r="A7" s="6">
        <v>10.8518518518518</v>
      </c>
      <c r="B7" s="6">
        <v>15.907037037037</v>
      </c>
      <c r="C7" s="6">
        <v>25.480370370370299</v>
      </c>
      <c r="D7" s="6">
        <v>3.88496801346799</v>
      </c>
      <c r="E7" s="6">
        <v>16.935037037036999</v>
      </c>
      <c r="F7" s="6">
        <v>19.5911111111111</v>
      </c>
      <c r="G7" s="6">
        <v>20.2748148148148</v>
      </c>
      <c r="H7" s="6">
        <v>21.464074074073999</v>
      </c>
      <c r="I7" s="6">
        <v>0.7</v>
      </c>
      <c r="J7" s="6">
        <v>4</v>
      </c>
      <c r="K7" s="6">
        <v>1</v>
      </c>
      <c r="L7" s="6">
        <v>6</v>
      </c>
      <c r="M7" s="6">
        <v>1</v>
      </c>
      <c r="N7" s="6">
        <v>6</v>
      </c>
    </row>
    <row r="8" spans="1:14" x14ac:dyDescent="0.25">
      <c r="A8" s="5">
        <v>10.3214285714285</v>
      </c>
      <c r="B8" s="5">
        <v>24.768035714285698</v>
      </c>
      <c r="C8" s="5">
        <v>30.953571428571401</v>
      </c>
      <c r="D8" s="5">
        <v>24.887882154882099</v>
      </c>
      <c r="E8" s="5">
        <v>24.8023214285714</v>
      </c>
      <c r="F8" s="5">
        <v>25.7725714285714</v>
      </c>
      <c r="G8" s="5">
        <v>27.961071428571401</v>
      </c>
      <c r="H8" s="5">
        <v>29.811142857142801</v>
      </c>
      <c r="I8" s="5">
        <v>0.9</v>
      </c>
      <c r="J8" s="5">
        <v>5</v>
      </c>
      <c r="K8" s="5">
        <v>1</v>
      </c>
      <c r="L8" s="5">
        <v>6</v>
      </c>
      <c r="M8" s="5">
        <v>1</v>
      </c>
      <c r="N8" s="5">
        <v>6</v>
      </c>
    </row>
    <row r="9" spans="1:14" x14ac:dyDescent="0.25">
      <c r="A9" s="5">
        <v>9</v>
      </c>
      <c r="B9" s="5">
        <v>14.040666666666599</v>
      </c>
      <c r="C9" s="5">
        <v>19.8793333333333</v>
      </c>
      <c r="D9" s="5">
        <v>16.933990196078401</v>
      </c>
      <c r="E9" s="5">
        <v>14.864233333333299</v>
      </c>
      <c r="F9" s="5">
        <v>15.9923666666666</v>
      </c>
      <c r="G9" s="5">
        <v>17.948799999999899</v>
      </c>
      <c r="H9" s="5">
        <v>18.886699999999902</v>
      </c>
      <c r="I9" s="5">
        <v>1</v>
      </c>
      <c r="J9" s="5">
        <v>6</v>
      </c>
      <c r="K9" s="5">
        <v>1</v>
      </c>
      <c r="L9" s="5">
        <v>6</v>
      </c>
      <c r="M9" s="5">
        <v>1</v>
      </c>
      <c r="N9" s="5">
        <v>6</v>
      </c>
    </row>
    <row r="10" spans="1:14" x14ac:dyDescent="0.25">
      <c r="A10" s="6">
        <v>8.9</v>
      </c>
      <c r="B10" s="6">
        <v>21.4239999999999</v>
      </c>
      <c r="C10" s="6">
        <v>26.4166666666666</v>
      </c>
      <c r="D10" s="6">
        <v>22.9540995370369</v>
      </c>
      <c r="E10" s="6">
        <v>21.4359999999999</v>
      </c>
      <c r="F10" s="6">
        <v>21.641499999999901</v>
      </c>
      <c r="G10" s="6">
        <v>22.962799999999898</v>
      </c>
      <c r="H10" s="6">
        <v>24.362466666666599</v>
      </c>
      <c r="I10" s="6">
        <v>0.9</v>
      </c>
      <c r="J10" s="6">
        <v>5</v>
      </c>
      <c r="K10" s="6">
        <v>1</v>
      </c>
      <c r="L10" s="6">
        <v>6</v>
      </c>
      <c r="M10" s="6">
        <v>1</v>
      </c>
      <c r="N10" s="6">
        <v>6</v>
      </c>
    </row>
    <row r="11" spans="1:14" x14ac:dyDescent="0.25">
      <c r="A11" s="6">
        <v>8.7833333333333297</v>
      </c>
      <c r="B11" s="6">
        <v>8.2308333333333206</v>
      </c>
      <c r="C11" s="6">
        <v>15.0233333333333</v>
      </c>
      <c r="D11" s="6">
        <v>10.938761904761799</v>
      </c>
      <c r="E11" s="6">
        <v>8.2308333333333206</v>
      </c>
      <c r="F11" s="6">
        <v>9.2059999999999995</v>
      </c>
      <c r="G11" s="6">
        <v>10.881466666666601</v>
      </c>
      <c r="H11" s="6">
        <v>14.349266666666599</v>
      </c>
      <c r="I11" s="6">
        <v>0.7</v>
      </c>
      <c r="J11" s="6">
        <v>4</v>
      </c>
      <c r="K11" s="6">
        <v>1</v>
      </c>
      <c r="L11" s="6">
        <v>6</v>
      </c>
      <c r="M11" s="6">
        <v>1</v>
      </c>
      <c r="N11" s="6">
        <v>6</v>
      </c>
    </row>
    <row r="12" spans="1:14" x14ac:dyDescent="0.25">
      <c r="A12" s="5">
        <v>8.75</v>
      </c>
      <c r="B12" s="5">
        <v>13.4815</v>
      </c>
      <c r="C12" s="5">
        <v>19.989999999999998</v>
      </c>
      <c r="D12" s="5">
        <v>15.576694444444399</v>
      </c>
      <c r="E12" s="5">
        <v>13.4815</v>
      </c>
      <c r="F12" s="5">
        <v>13.7729666666666</v>
      </c>
      <c r="G12" s="5">
        <v>15.902866666666601</v>
      </c>
      <c r="H12" s="5">
        <v>17.394766666666602</v>
      </c>
      <c r="I12" s="5">
        <v>0.9</v>
      </c>
      <c r="J12" s="5">
        <v>5</v>
      </c>
      <c r="K12" s="5">
        <v>1</v>
      </c>
      <c r="L12" s="5">
        <v>6</v>
      </c>
      <c r="M12" s="5">
        <v>1</v>
      </c>
      <c r="N12" s="5">
        <v>6</v>
      </c>
    </row>
    <row r="13" spans="1:14" x14ac:dyDescent="0.25">
      <c r="A13" s="5">
        <v>8.5833333333333304</v>
      </c>
      <c r="B13" s="5">
        <v>13.237</v>
      </c>
      <c r="C13" s="5">
        <v>23.3236666666666</v>
      </c>
      <c r="D13" s="5">
        <v>15.640118055555501</v>
      </c>
      <c r="E13" s="5">
        <v>13.5289666666666</v>
      </c>
      <c r="F13" s="5">
        <v>14.247633333333299</v>
      </c>
      <c r="G13" s="5">
        <v>15.1365999999999</v>
      </c>
      <c r="H13" s="5">
        <v>16.327300000000001</v>
      </c>
      <c r="I13" s="5">
        <v>0.9</v>
      </c>
      <c r="J13" s="5">
        <v>5</v>
      </c>
      <c r="K13" s="5">
        <v>0.9</v>
      </c>
      <c r="L13" s="5">
        <v>5</v>
      </c>
      <c r="M13" s="5">
        <v>0.9</v>
      </c>
      <c r="N13" s="5">
        <v>5</v>
      </c>
    </row>
    <row r="14" spans="1:14" x14ac:dyDescent="0.25">
      <c r="A14" s="5">
        <v>8.3833333333333293</v>
      </c>
      <c r="B14" s="5">
        <v>11.314500000000001</v>
      </c>
      <c r="C14" s="5">
        <v>14.95</v>
      </c>
      <c r="D14" s="5">
        <v>13.7129106481481</v>
      </c>
      <c r="E14" s="5">
        <v>12.434766666666601</v>
      </c>
      <c r="F14" s="5">
        <v>13.843633333333299</v>
      </c>
      <c r="G14" s="5">
        <v>14.622066666666599</v>
      </c>
      <c r="H14" s="5">
        <v>14.820733333333299</v>
      </c>
      <c r="I14" s="5">
        <v>0.3</v>
      </c>
      <c r="J14" s="5">
        <v>2</v>
      </c>
      <c r="K14" s="5">
        <v>1</v>
      </c>
      <c r="L14" s="5">
        <v>6</v>
      </c>
      <c r="M14" s="5">
        <v>1</v>
      </c>
      <c r="N14" s="5">
        <v>6</v>
      </c>
    </row>
    <row r="15" spans="1:14" x14ac:dyDescent="0.25">
      <c r="A15" s="5">
        <v>7.4666666666666597</v>
      </c>
      <c r="B15" s="5">
        <v>7.8991666666666598</v>
      </c>
      <c r="C15" s="5">
        <v>21.024000000000001</v>
      </c>
      <c r="D15" s="5">
        <v>11.620297751322701</v>
      </c>
      <c r="E15" s="5">
        <v>8.3882333333333197</v>
      </c>
      <c r="F15" s="5">
        <v>9.3439999999999994</v>
      </c>
      <c r="G15" s="5">
        <v>10.7485666666666</v>
      </c>
      <c r="H15" s="5">
        <v>13.618466666666601</v>
      </c>
      <c r="I15" s="5">
        <v>0.7</v>
      </c>
      <c r="J15" s="5">
        <v>4</v>
      </c>
      <c r="K15" s="5">
        <v>0.9</v>
      </c>
      <c r="L15" s="5">
        <v>5</v>
      </c>
      <c r="M15" s="5">
        <v>0.9</v>
      </c>
      <c r="N15" s="5">
        <v>5</v>
      </c>
    </row>
    <row r="16" spans="1:14" x14ac:dyDescent="0.25">
      <c r="A16" s="6">
        <v>7.11666666666666</v>
      </c>
      <c r="B16" s="6">
        <v>11.0788333333333</v>
      </c>
      <c r="C16" s="6">
        <v>15.395499999999901</v>
      </c>
      <c r="D16" s="6">
        <v>12.666848214285601</v>
      </c>
      <c r="E16" s="6">
        <v>11.3499999999999</v>
      </c>
      <c r="F16" s="6">
        <v>11.9609666666666</v>
      </c>
      <c r="G16" s="6">
        <v>12.9532333333333</v>
      </c>
      <c r="H16" s="6">
        <v>13.525366666666599</v>
      </c>
      <c r="I16" s="6">
        <v>1</v>
      </c>
      <c r="J16" s="6">
        <v>6</v>
      </c>
      <c r="K16" s="6">
        <v>1</v>
      </c>
      <c r="L16" s="6">
        <v>6</v>
      </c>
      <c r="M16" s="6">
        <v>1</v>
      </c>
      <c r="N16" s="6">
        <v>6</v>
      </c>
    </row>
    <row r="17" spans="1:14" x14ac:dyDescent="0.25">
      <c r="A17" s="6">
        <v>7</v>
      </c>
      <c r="B17" s="6">
        <v>10.193</v>
      </c>
      <c r="C17" s="6">
        <v>21.99</v>
      </c>
      <c r="D17" s="6">
        <v>14.0824761904761</v>
      </c>
      <c r="E17" s="6">
        <v>12.5123999999999</v>
      </c>
      <c r="F17" s="6">
        <v>12.870799999999999</v>
      </c>
      <c r="G17" s="6">
        <v>13.3759999999999</v>
      </c>
      <c r="H17" s="6">
        <v>14.356266666666601</v>
      </c>
      <c r="I17" s="6">
        <v>0.9</v>
      </c>
      <c r="J17" s="6">
        <v>5</v>
      </c>
      <c r="K17" s="6">
        <v>0.9</v>
      </c>
      <c r="L17" s="6">
        <v>5</v>
      </c>
      <c r="M17" s="6">
        <v>0.9</v>
      </c>
      <c r="N17" s="6">
        <v>5</v>
      </c>
    </row>
    <row r="18" spans="1:14" x14ac:dyDescent="0.25">
      <c r="A18" s="6">
        <v>7</v>
      </c>
      <c r="B18" s="6">
        <v>45.333500000000001</v>
      </c>
      <c r="C18" s="6">
        <v>56.699166666666599</v>
      </c>
      <c r="D18" s="6">
        <v>49.347499999999897</v>
      </c>
      <c r="E18" s="6">
        <v>45.366700000000002</v>
      </c>
      <c r="F18" s="6">
        <v>47.192233333333299</v>
      </c>
      <c r="G18" s="6">
        <v>49.959633333333301</v>
      </c>
      <c r="H18" s="6">
        <v>52.201299999999897</v>
      </c>
      <c r="I18" s="6">
        <v>0.9</v>
      </c>
      <c r="J18" s="6">
        <v>5</v>
      </c>
      <c r="K18" s="6">
        <v>0.9</v>
      </c>
      <c r="L18" s="6">
        <v>5</v>
      </c>
      <c r="M18" s="6">
        <v>1</v>
      </c>
      <c r="N18" s="6">
        <v>6</v>
      </c>
    </row>
    <row r="19" spans="1:14" x14ac:dyDescent="0.25">
      <c r="A19" s="5">
        <v>7</v>
      </c>
      <c r="B19" s="5">
        <v>13.043333333333299</v>
      </c>
      <c r="C19" s="5">
        <v>14.7666666666666</v>
      </c>
      <c r="D19" s="5">
        <v>13.666142857142701</v>
      </c>
      <c r="E19" s="5">
        <v>13.043333333333299</v>
      </c>
      <c r="F19" s="5">
        <v>13.155799999999999</v>
      </c>
      <c r="G19" s="5">
        <v>13.7774999999999</v>
      </c>
      <c r="H19" s="5">
        <v>14.305766666666599</v>
      </c>
      <c r="I19" s="5">
        <v>0.9</v>
      </c>
      <c r="J19" s="5">
        <v>5</v>
      </c>
      <c r="K19" s="5">
        <v>1</v>
      </c>
      <c r="L19" s="5">
        <v>6</v>
      </c>
      <c r="M19" s="5">
        <v>1</v>
      </c>
      <c r="N19" s="5">
        <v>6</v>
      </c>
    </row>
    <row r="20" spans="1:14" x14ac:dyDescent="0.25">
      <c r="A20" s="6">
        <v>6.9833333333333298</v>
      </c>
      <c r="B20" s="6">
        <v>12.843833333333301</v>
      </c>
      <c r="C20" s="6">
        <v>20.623833333333302</v>
      </c>
      <c r="D20" s="6">
        <v>16.218257936507801</v>
      </c>
      <c r="E20" s="6">
        <v>13.169366666666599</v>
      </c>
      <c r="F20" s="6">
        <v>15.119966666666601</v>
      </c>
      <c r="G20" s="6">
        <v>16.9919333333333</v>
      </c>
      <c r="H20" s="6">
        <v>18.7603333333333</v>
      </c>
      <c r="I20" s="6">
        <v>0.5</v>
      </c>
      <c r="J20" s="6">
        <v>3</v>
      </c>
      <c r="K20" s="6">
        <v>1</v>
      </c>
      <c r="L20" s="6">
        <v>6</v>
      </c>
      <c r="M20" s="6">
        <v>1</v>
      </c>
      <c r="N20" s="6">
        <v>6</v>
      </c>
    </row>
    <row r="21" spans="1:14" x14ac:dyDescent="0.25">
      <c r="A21" s="6">
        <v>6.9166666666666599</v>
      </c>
      <c r="B21" s="6">
        <v>18.8363333333333</v>
      </c>
      <c r="C21" s="6">
        <v>23.106666666666602</v>
      </c>
      <c r="D21" s="6">
        <v>20.8062377645502</v>
      </c>
      <c r="E21" s="6">
        <v>19.4172333333333</v>
      </c>
      <c r="F21" s="6">
        <v>20.5216999999999</v>
      </c>
      <c r="G21" s="6">
        <v>21.405566666666601</v>
      </c>
      <c r="H21" s="6">
        <v>21.870666666666601</v>
      </c>
      <c r="I21" s="6">
        <v>0.9</v>
      </c>
      <c r="J21" s="6">
        <v>5</v>
      </c>
      <c r="K21" s="6">
        <v>1</v>
      </c>
      <c r="L21" s="6">
        <v>6</v>
      </c>
      <c r="M21" s="6">
        <v>1</v>
      </c>
      <c r="N21" s="6">
        <v>6</v>
      </c>
    </row>
    <row r="22" spans="1:14" x14ac:dyDescent="0.25">
      <c r="A22" s="5">
        <v>6.5333333333333297</v>
      </c>
      <c r="B22" s="5">
        <v>3.9708333333333199</v>
      </c>
      <c r="C22" s="5">
        <v>9.1661666666666601</v>
      </c>
      <c r="D22" s="5">
        <v>5.59870793650793</v>
      </c>
      <c r="E22" s="5">
        <v>3.9862999999999902</v>
      </c>
      <c r="F22" s="5">
        <v>4.6834999999999898</v>
      </c>
      <c r="G22" s="5">
        <v>5.4889666666666503</v>
      </c>
      <c r="H22" s="5">
        <v>6.5290666666666599</v>
      </c>
      <c r="I22" s="5">
        <v>0.9</v>
      </c>
      <c r="J22" s="5">
        <v>5</v>
      </c>
      <c r="K22" s="5">
        <v>1</v>
      </c>
      <c r="L22" s="5">
        <v>6</v>
      </c>
      <c r="M22" s="5">
        <v>1</v>
      </c>
      <c r="N22" s="5">
        <v>6</v>
      </c>
    </row>
    <row r="23" spans="1:14" x14ac:dyDescent="0.25">
      <c r="A23" s="6">
        <v>6.5</v>
      </c>
      <c r="B23" s="6">
        <v>18.799333333333301</v>
      </c>
      <c r="C23" s="6">
        <v>25.1733333333333</v>
      </c>
      <c r="D23" s="6">
        <v>23.4720357142856</v>
      </c>
      <c r="E23" s="6">
        <v>22.928566666666502</v>
      </c>
      <c r="F23" s="6">
        <v>24.210333333333299</v>
      </c>
      <c r="G23" s="6">
        <v>24.5459999999999</v>
      </c>
      <c r="H23" s="6">
        <v>24.849999999999898</v>
      </c>
      <c r="I23" s="6">
        <v>0.3</v>
      </c>
      <c r="J23" s="6">
        <v>2</v>
      </c>
      <c r="K23" s="6">
        <v>1</v>
      </c>
      <c r="L23" s="6">
        <v>6</v>
      </c>
      <c r="M23" s="6">
        <v>1</v>
      </c>
      <c r="N23" s="6">
        <v>6</v>
      </c>
    </row>
    <row r="24" spans="1:14" x14ac:dyDescent="0.25">
      <c r="A24" s="5">
        <v>6.2666666666666604</v>
      </c>
      <c r="B24" s="5">
        <v>15.329833333333299</v>
      </c>
      <c r="C24" s="5">
        <v>21.8505</v>
      </c>
      <c r="D24" s="5">
        <v>17.6871502525252</v>
      </c>
      <c r="E24" s="5">
        <v>15.782500000000001</v>
      </c>
      <c r="F24" s="5">
        <v>16.351033333333199</v>
      </c>
      <c r="G24" s="5">
        <v>18.2809666666666</v>
      </c>
      <c r="H24" s="5">
        <v>19.1319666666666</v>
      </c>
      <c r="I24" s="5">
        <v>1</v>
      </c>
      <c r="J24" s="5">
        <v>6</v>
      </c>
      <c r="K24" s="5">
        <v>1</v>
      </c>
      <c r="L24" s="5">
        <v>6</v>
      </c>
      <c r="M24" s="5">
        <v>1</v>
      </c>
      <c r="N24" s="5">
        <v>6</v>
      </c>
    </row>
    <row r="25" spans="1:14" x14ac:dyDescent="0.25">
      <c r="A25" s="6">
        <v>6.2</v>
      </c>
      <c r="B25" s="6">
        <v>4.7050000000000001</v>
      </c>
      <c r="C25" s="6">
        <v>10.5091666666666</v>
      </c>
      <c r="D25" s="6">
        <v>7.2746571428571301</v>
      </c>
      <c r="E25" s="6">
        <v>6.2732000000000001</v>
      </c>
      <c r="F25" s="6">
        <v>7.0139333333333296</v>
      </c>
      <c r="G25" s="6">
        <v>7.4200999999999997</v>
      </c>
      <c r="H25" s="6">
        <v>7.7748333333333397</v>
      </c>
      <c r="I25" s="6">
        <v>0.9</v>
      </c>
      <c r="J25" s="6">
        <v>5</v>
      </c>
      <c r="K25" s="6">
        <v>0.9</v>
      </c>
      <c r="L25" s="6">
        <v>5</v>
      </c>
      <c r="M25" s="6">
        <v>0.9</v>
      </c>
      <c r="N25" s="6">
        <v>5</v>
      </c>
    </row>
    <row r="26" spans="1:14" x14ac:dyDescent="0.25">
      <c r="A26" s="6">
        <v>6.1</v>
      </c>
      <c r="B26" s="6">
        <v>22.4575</v>
      </c>
      <c r="C26" s="6">
        <v>37.699666666666602</v>
      </c>
      <c r="D26" s="6">
        <v>27.032963293650699</v>
      </c>
      <c r="E26" s="6">
        <v>22.9141333333333</v>
      </c>
      <c r="F26" s="6">
        <v>23.473333333333301</v>
      </c>
      <c r="G26" s="6">
        <v>25.518066666666599</v>
      </c>
      <c r="H26" s="6">
        <v>30.34</v>
      </c>
      <c r="I26" s="6">
        <v>0.7</v>
      </c>
      <c r="J26" s="6">
        <v>4</v>
      </c>
      <c r="K26" s="6">
        <v>0.9</v>
      </c>
      <c r="L26" s="6">
        <v>5</v>
      </c>
      <c r="M26" s="6">
        <v>0.9</v>
      </c>
      <c r="N26" s="6">
        <v>5</v>
      </c>
    </row>
    <row r="27" spans="1:14" x14ac:dyDescent="0.25">
      <c r="A27" s="5">
        <v>5.95</v>
      </c>
      <c r="B27" s="5">
        <v>8.6168333333333305</v>
      </c>
      <c r="C27" s="5">
        <v>11.239666666666601</v>
      </c>
      <c r="D27" s="5">
        <v>9.6294214285714297</v>
      </c>
      <c r="E27" s="5">
        <v>8.6583999999999897</v>
      </c>
      <c r="F27" s="5">
        <v>8.9796999999999993</v>
      </c>
      <c r="G27" s="5">
        <v>9.8594333333333299</v>
      </c>
      <c r="H27" s="5">
        <v>10.5141333333333</v>
      </c>
      <c r="I27" s="5">
        <v>1</v>
      </c>
      <c r="J27" s="5">
        <v>6</v>
      </c>
      <c r="K27" s="5">
        <v>1</v>
      </c>
      <c r="L27" s="5">
        <v>6</v>
      </c>
      <c r="M27" s="5">
        <v>1</v>
      </c>
      <c r="N27" s="5">
        <v>6</v>
      </c>
    </row>
    <row r="28" spans="1:14" x14ac:dyDescent="0.25">
      <c r="A28" s="5">
        <v>5.8833333333333302</v>
      </c>
      <c r="B28" s="5">
        <v>4.8333333333333304</v>
      </c>
      <c r="C28" s="5">
        <v>9.2725000000000009</v>
      </c>
      <c r="D28" s="5">
        <v>6.06371666666666</v>
      </c>
      <c r="E28" s="5">
        <v>4.8414999999999999</v>
      </c>
      <c r="F28" s="5">
        <v>4.9831000000000003</v>
      </c>
      <c r="G28" s="5">
        <v>5.0989000000000004</v>
      </c>
      <c r="H28" s="5">
        <v>7.35296666666666</v>
      </c>
      <c r="I28" s="5">
        <v>0.9</v>
      </c>
      <c r="J28" s="5">
        <v>5</v>
      </c>
      <c r="K28" s="5">
        <v>1</v>
      </c>
      <c r="L28" s="5">
        <v>6</v>
      </c>
      <c r="M28" s="5">
        <v>1</v>
      </c>
      <c r="N28" s="5">
        <v>6</v>
      </c>
    </row>
    <row r="29" spans="1:14" x14ac:dyDescent="0.25">
      <c r="A29" s="6">
        <v>5.8833333333333302</v>
      </c>
      <c r="B29" s="6">
        <v>4.8333333333333304</v>
      </c>
      <c r="C29" s="6">
        <v>9.2725000000000009</v>
      </c>
      <c r="D29" s="6">
        <v>6.06371666666666</v>
      </c>
      <c r="E29" s="6">
        <v>4.8414999999999999</v>
      </c>
      <c r="F29" s="6">
        <v>4.9831000000000003</v>
      </c>
      <c r="G29" s="6">
        <v>5.0989000000000004</v>
      </c>
      <c r="H29" s="6">
        <v>7.35296666666666</v>
      </c>
      <c r="I29" s="6">
        <v>0.9</v>
      </c>
      <c r="J29" s="6">
        <v>5</v>
      </c>
      <c r="K29" s="6">
        <v>1</v>
      </c>
      <c r="L29" s="6">
        <v>6</v>
      </c>
      <c r="M29" s="6">
        <v>1</v>
      </c>
      <c r="N29" s="6">
        <v>6</v>
      </c>
    </row>
    <row r="30" spans="1:14" x14ac:dyDescent="0.25">
      <c r="A30" s="6">
        <v>5.8833333333333302</v>
      </c>
      <c r="B30" s="6">
        <v>25.2433333333333</v>
      </c>
      <c r="C30" s="6">
        <v>30.733666666666601</v>
      </c>
      <c r="D30" s="6">
        <v>27.6575681818181</v>
      </c>
      <c r="E30" s="6">
        <v>25.429833333333299</v>
      </c>
      <c r="F30" s="6">
        <v>27.019200000000001</v>
      </c>
      <c r="G30" s="6">
        <v>28.331700000000001</v>
      </c>
      <c r="H30" s="6">
        <v>28.9925</v>
      </c>
      <c r="I30" s="6">
        <v>1</v>
      </c>
      <c r="J30" s="6">
        <v>6</v>
      </c>
      <c r="K30" s="6">
        <v>1</v>
      </c>
      <c r="L30" s="6">
        <v>6</v>
      </c>
      <c r="M30" s="6">
        <v>1</v>
      </c>
      <c r="N30" s="6">
        <v>6</v>
      </c>
    </row>
    <row r="31" spans="1:14" x14ac:dyDescent="0.25">
      <c r="A31" s="6">
        <v>5.86666666666666</v>
      </c>
      <c r="B31" s="6">
        <v>37.924500000000002</v>
      </c>
      <c r="C31" s="6">
        <v>64.950666666666606</v>
      </c>
      <c r="D31" s="6">
        <v>46.717996428571396</v>
      </c>
      <c r="E31" s="6">
        <v>37.924500000000002</v>
      </c>
      <c r="F31" s="6">
        <v>40.8337</v>
      </c>
      <c r="G31" s="6">
        <v>46.682933333333203</v>
      </c>
      <c r="H31" s="6">
        <v>52.770366666666597</v>
      </c>
      <c r="I31" s="6">
        <v>0.7</v>
      </c>
      <c r="J31" s="6">
        <v>4</v>
      </c>
      <c r="K31" s="6">
        <v>0.9</v>
      </c>
      <c r="L31" s="6">
        <v>5</v>
      </c>
      <c r="M31" s="6">
        <v>0.9</v>
      </c>
      <c r="N31" s="6">
        <v>5</v>
      </c>
    </row>
    <row r="32" spans="1:14" x14ac:dyDescent="0.25">
      <c r="A32" s="5">
        <v>5.3050847457627102</v>
      </c>
      <c r="B32" s="5">
        <v>13.372372881355901</v>
      </c>
      <c r="C32" s="5">
        <v>16.581355932203302</v>
      </c>
      <c r="D32" s="5">
        <v>14.1421607142857</v>
      </c>
      <c r="E32" s="5">
        <v>13.499762711864401</v>
      </c>
      <c r="F32" s="5">
        <v>14.045220338983</v>
      </c>
      <c r="G32" s="5">
        <v>14.266949152542299</v>
      </c>
      <c r="H32" s="5">
        <v>15.4801694915254</v>
      </c>
      <c r="I32" s="5">
        <v>1</v>
      </c>
      <c r="J32" s="5">
        <v>6</v>
      </c>
      <c r="K32" s="5">
        <v>1</v>
      </c>
      <c r="L32" s="5">
        <v>6</v>
      </c>
      <c r="M32" s="5">
        <v>1</v>
      </c>
      <c r="N32" s="5">
        <v>6</v>
      </c>
    </row>
    <row r="33" spans="1:14" x14ac:dyDescent="0.25">
      <c r="A33" s="6">
        <v>5.2333333333333298</v>
      </c>
      <c r="B33" s="6">
        <v>14.7863333333333</v>
      </c>
      <c r="C33" s="6">
        <v>16.45</v>
      </c>
      <c r="D33" s="6">
        <v>15.7350777777777</v>
      </c>
      <c r="E33" s="6">
        <v>15.3593333333333</v>
      </c>
      <c r="F33" s="6">
        <v>15.780066666666601</v>
      </c>
      <c r="G33" s="6">
        <v>15.9550666666666</v>
      </c>
      <c r="H33" s="6">
        <v>16.094666666666601</v>
      </c>
      <c r="I33" s="6">
        <v>1</v>
      </c>
      <c r="J33" s="6">
        <v>6</v>
      </c>
      <c r="K33" s="6">
        <v>0.7</v>
      </c>
      <c r="L33" s="6">
        <v>4</v>
      </c>
      <c r="M33" s="6">
        <v>0.7</v>
      </c>
      <c r="N33" s="6">
        <v>4</v>
      </c>
    </row>
    <row r="34" spans="1:14" x14ac:dyDescent="0.25">
      <c r="A34" s="6">
        <v>5.2222222222222197</v>
      </c>
      <c r="B34" s="6">
        <v>11.862222222222201</v>
      </c>
      <c r="C34" s="6">
        <v>16.267777777777699</v>
      </c>
      <c r="D34" s="6">
        <v>11.8104346801346</v>
      </c>
      <c r="E34" s="6">
        <v>12.6525185185185</v>
      </c>
      <c r="F34" s="6">
        <v>13.7074444444444</v>
      </c>
      <c r="G34" s="6">
        <v>14.8028888888888</v>
      </c>
      <c r="H34" s="6">
        <v>15.4977407407406</v>
      </c>
      <c r="I34" s="6">
        <v>1</v>
      </c>
      <c r="J34" s="6">
        <v>6</v>
      </c>
      <c r="K34" s="6">
        <v>1</v>
      </c>
      <c r="L34" s="6">
        <v>6</v>
      </c>
      <c r="M34" s="6">
        <v>1</v>
      </c>
      <c r="N34" s="6">
        <v>6</v>
      </c>
    </row>
    <row r="35" spans="1:14" x14ac:dyDescent="0.25">
      <c r="A35" s="5">
        <v>5.2222222222222197</v>
      </c>
      <c r="B35" s="5">
        <v>11.862222222222201</v>
      </c>
      <c r="C35" s="5">
        <v>16.267777777777699</v>
      </c>
      <c r="D35" s="5">
        <v>11.8104346801346</v>
      </c>
      <c r="E35" s="5">
        <v>12.6525185185185</v>
      </c>
      <c r="F35" s="5">
        <v>13.7074444444444</v>
      </c>
      <c r="G35" s="5">
        <v>14.8028888888888</v>
      </c>
      <c r="H35" s="5">
        <v>15.4977407407406</v>
      </c>
      <c r="I35" s="5">
        <v>1</v>
      </c>
      <c r="J35" s="5">
        <v>6</v>
      </c>
      <c r="K35" s="5">
        <v>1</v>
      </c>
      <c r="L35" s="5">
        <v>6</v>
      </c>
      <c r="M35" s="5">
        <v>1</v>
      </c>
      <c r="N35" s="5">
        <v>6</v>
      </c>
    </row>
    <row r="36" spans="1:14" x14ac:dyDescent="0.25">
      <c r="A36" s="6">
        <v>5.1666666666666599</v>
      </c>
      <c r="B36" s="6">
        <v>7.8491666666666697</v>
      </c>
      <c r="C36" s="6">
        <v>13.0773333333333</v>
      </c>
      <c r="D36" s="6">
        <v>9.8341678571428499</v>
      </c>
      <c r="E36" s="6">
        <v>8.0873666666666697</v>
      </c>
      <c r="F36" s="6">
        <v>9.2179333333333293</v>
      </c>
      <c r="G36" s="6">
        <v>10.1235666666666</v>
      </c>
      <c r="H36" s="6">
        <v>10.656466666666599</v>
      </c>
      <c r="I36" s="6">
        <v>0.7</v>
      </c>
      <c r="J36" s="6">
        <v>4</v>
      </c>
      <c r="K36" s="6">
        <v>1</v>
      </c>
      <c r="L36" s="6">
        <v>6</v>
      </c>
      <c r="M36" s="6">
        <v>1</v>
      </c>
      <c r="N36" s="6">
        <v>6</v>
      </c>
    </row>
    <row r="37" spans="1:14" x14ac:dyDescent="0.25">
      <c r="A37" s="5">
        <v>5.1333333333333302</v>
      </c>
      <c r="B37" s="5">
        <v>10.4788333333333</v>
      </c>
      <c r="C37" s="5">
        <v>13.042999999999999</v>
      </c>
      <c r="D37" s="5">
        <v>12.1452666666666</v>
      </c>
      <c r="E37" s="5">
        <v>11.7280333333333</v>
      </c>
      <c r="F37" s="5">
        <v>12.1829666666666</v>
      </c>
      <c r="G37" s="5">
        <v>12.558966666666601</v>
      </c>
      <c r="H37" s="5">
        <v>12.8831333333333</v>
      </c>
      <c r="I37" s="5">
        <v>0.3</v>
      </c>
      <c r="J37" s="5">
        <v>2</v>
      </c>
      <c r="K37" s="5">
        <v>1</v>
      </c>
      <c r="L37" s="5">
        <v>6</v>
      </c>
      <c r="M37" s="5">
        <v>1</v>
      </c>
      <c r="N37" s="5">
        <v>6</v>
      </c>
    </row>
    <row r="38" spans="1:14" x14ac:dyDescent="0.25">
      <c r="A38" s="6">
        <v>5.0833333333333304</v>
      </c>
      <c r="B38" s="6">
        <v>9.9718333333333309</v>
      </c>
      <c r="C38" s="6">
        <v>21.734999999999999</v>
      </c>
      <c r="D38" s="6">
        <v>15.1244345238094</v>
      </c>
      <c r="E38" s="6">
        <v>12.4994333333333</v>
      </c>
      <c r="F38" s="6">
        <v>14.1619333333333</v>
      </c>
      <c r="G38" s="6">
        <v>15.2443666666666</v>
      </c>
      <c r="H38" s="6">
        <v>17.279</v>
      </c>
      <c r="I38" s="6">
        <v>0.5</v>
      </c>
      <c r="J38" s="6">
        <v>3</v>
      </c>
      <c r="K38" s="6">
        <v>0.9</v>
      </c>
      <c r="L38" s="6">
        <v>5</v>
      </c>
      <c r="M38" s="6">
        <v>0.9</v>
      </c>
      <c r="N38" s="6">
        <v>5</v>
      </c>
    </row>
    <row r="39" spans="1:14" x14ac:dyDescent="0.25">
      <c r="A39" s="5">
        <v>5.0166666666666604</v>
      </c>
      <c r="B39" s="5">
        <v>2.9896666666666598</v>
      </c>
      <c r="C39" s="5">
        <v>6.3156666666666599</v>
      </c>
      <c r="D39" s="5">
        <v>4.0500277777777702</v>
      </c>
      <c r="E39" s="5">
        <v>2.98993333333333</v>
      </c>
      <c r="F39" s="5">
        <v>2.99</v>
      </c>
      <c r="G39" s="5">
        <v>3.7941333333333298</v>
      </c>
      <c r="H39" s="5">
        <v>5.2172000000000001</v>
      </c>
      <c r="I39" s="5">
        <v>1</v>
      </c>
      <c r="J39" s="5">
        <v>6</v>
      </c>
      <c r="K39" s="5">
        <v>0.7</v>
      </c>
      <c r="L39" s="5">
        <v>4</v>
      </c>
      <c r="M39" s="5">
        <v>0.7</v>
      </c>
      <c r="N39" s="5">
        <v>4</v>
      </c>
    </row>
    <row r="40" spans="1:14" x14ac:dyDescent="0.25">
      <c r="A40" s="5">
        <v>5</v>
      </c>
      <c r="B40" s="5">
        <v>4.62</v>
      </c>
      <c r="C40" s="5">
        <v>12.6416666666666</v>
      </c>
      <c r="D40" s="5">
        <v>10.1076333333333</v>
      </c>
      <c r="E40" s="5">
        <v>8.516</v>
      </c>
      <c r="F40" s="5">
        <v>10.8599</v>
      </c>
      <c r="G40" s="5">
        <v>11.8692333333333</v>
      </c>
      <c r="H40" s="5">
        <v>12.1389999999999</v>
      </c>
      <c r="I40" s="5">
        <v>0.9</v>
      </c>
      <c r="J40" s="5">
        <v>5</v>
      </c>
      <c r="K40" s="5">
        <v>1</v>
      </c>
      <c r="L40" s="5">
        <v>6</v>
      </c>
      <c r="M40" s="5">
        <v>1</v>
      </c>
      <c r="N40" s="5">
        <v>6</v>
      </c>
    </row>
    <row r="41" spans="1:14" x14ac:dyDescent="0.25">
      <c r="A41" s="5">
        <v>5</v>
      </c>
      <c r="B41" s="5">
        <v>11.331666666666599</v>
      </c>
      <c r="C41" s="5">
        <v>29.99</v>
      </c>
      <c r="D41" s="5">
        <v>24.143666666666501</v>
      </c>
      <c r="E41" s="5">
        <v>20.162866666666599</v>
      </c>
      <c r="F41" s="5">
        <v>25.1698666666666</v>
      </c>
      <c r="G41" s="5">
        <v>28.217599999999798</v>
      </c>
      <c r="H41" s="5">
        <v>29.99</v>
      </c>
      <c r="I41" s="5">
        <v>0.5</v>
      </c>
      <c r="J41" s="5">
        <v>3</v>
      </c>
      <c r="K41" s="5">
        <v>1</v>
      </c>
      <c r="L41" s="5">
        <v>6</v>
      </c>
      <c r="M41" s="5">
        <v>1</v>
      </c>
      <c r="N41" s="5">
        <v>6</v>
      </c>
    </row>
    <row r="42" spans="1:14" x14ac:dyDescent="0.25">
      <c r="A42" s="5">
        <v>5</v>
      </c>
      <c r="B42" s="5">
        <v>7.8949999999999996</v>
      </c>
      <c r="C42" s="5">
        <v>9.7043333333333308</v>
      </c>
      <c r="D42" s="5">
        <v>8.4741999999999909</v>
      </c>
      <c r="E42" s="5">
        <v>7.8949999999999996</v>
      </c>
      <c r="F42" s="5">
        <v>7.8949999999999898</v>
      </c>
      <c r="G42" s="5">
        <v>8.3296666666666592</v>
      </c>
      <c r="H42" s="5">
        <v>9.1261999999999901</v>
      </c>
      <c r="I42" s="5">
        <v>0.9</v>
      </c>
      <c r="J42" s="5">
        <v>5</v>
      </c>
      <c r="K42" s="5">
        <v>1</v>
      </c>
      <c r="L42" s="5">
        <v>6</v>
      </c>
      <c r="M42" s="5">
        <v>1</v>
      </c>
      <c r="N42" s="5">
        <v>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4"/>
  <sheetViews>
    <sheetView topLeftCell="A65" workbookViewId="0">
      <selection activeCell="A84" sqref="A84:A124"/>
    </sheetView>
  </sheetViews>
  <sheetFormatPr baseColWidth="10" defaultRowHeight="15" x14ac:dyDescent="0.25"/>
  <sheetData>
    <row r="1" spans="1:4" x14ac:dyDescent="0.25">
      <c r="A1" t="s">
        <v>994</v>
      </c>
      <c r="B1" s="19" t="s">
        <v>28</v>
      </c>
      <c r="C1" s="19" t="s">
        <v>30</v>
      </c>
      <c r="D1" s="19" t="s">
        <v>32</v>
      </c>
    </row>
    <row r="2" spans="1:4" x14ac:dyDescent="0.25">
      <c r="A2">
        <v>1</v>
      </c>
      <c r="B2" s="18">
        <v>0.5</v>
      </c>
    </row>
    <row r="3" spans="1:4" x14ac:dyDescent="0.25">
      <c r="A3">
        <v>1</v>
      </c>
      <c r="B3" s="14">
        <v>0.9</v>
      </c>
    </row>
    <row r="4" spans="1:4" x14ac:dyDescent="0.25">
      <c r="A4">
        <v>1</v>
      </c>
      <c r="B4" s="16">
        <v>0.9</v>
      </c>
    </row>
    <row r="5" spans="1:4" x14ac:dyDescent="0.25">
      <c r="A5">
        <v>1</v>
      </c>
      <c r="B5" s="16">
        <v>0.7</v>
      </c>
    </row>
    <row r="6" spans="1:4" x14ac:dyDescent="0.25">
      <c r="A6">
        <v>1</v>
      </c>
      <c r="B6" s="16">
        <v>1</v>
      </c>
    </row>
    <row r="7" spans="1:4" x14ac:dyDescent="0.25">
      <c r="A7">
        <v>1</v>
      </c>
      <c r="B7" s="14">
        <v>0.7</v>
      </c>
    </row>
    <row r="8" spans="1:4" x14ac:dyDescent="0.25">
      <c r="A8">
        <v>1</v>
      </c>
      <c r="B8" s="16">
        <v>0.9</v>
      </c>
    </row>
    <row r="9" spans="1:4" x14ac:dyDescent="0.25">
      <c r="A9">
        <v>1</v>
      </c>
      <c r="B9" s="16">
        <v>1</v>
      </c>
    </row>
    <row r="10" spans="1:4" x14ac:dyDescent="0.25">
      <c r="A10">
        <v>1</v>
      </c>
      <c r="B10" s="18">
        <v>0.9</v>
      </c>
    </row>
    <row r="11" spans="1:4" x14ac:dyDescent="0.25">
      <c r="A11">
        <v>1</v>
      </c>
      <c r="B11" s="14">
        <v>0.7</v>
      </c>
    </row>
    <row r="12" spans="1:4" x14ac:dyDescent="0.25">
      <c r="A12">
        <v>1</v>
      </c>
      <c r="B12" s="16">
        <v>0.9</v>
      </c>
    </row>
    <row r="13" spans="1:4" x14ac:dyDescent="0.25">
      <c r="A13">
        <v>1</v>
      </c>
      <c r="B13" s="16">
        <v>0.9</v>
      </c>
    </row>
    <row r="14" spans="1:4" x14ac:dyDescent="0.25">
      <c r="A14">
        <v>1</v>
      </c>
      <c r="B14" s="16">
        <v>0.3</v>
      </c>
    </row>
    <row r="15" spans="1:4" x14ac:dyDescent="0.25">
      <c r="A15">
        <v>1</v>
      </c>
      <c r="B15" s="16">
        <v>0.7</v>
      </c>
    </row>
    <row r="16" spans="1:4" x14ac:dyDescent="0.25">
      <c r="A16">
        <v>1</v>
      </c>
      <c r="B16" s="18">
        <v>1</v>
      </c>
    </row>
    <row r="17" spans="1:2" x14ac:dyDescent="0.25">
      <c r="A17">
        <v>1</v>
      </c>
      <c r="B17" s="14">
        <v>0.9</v>
      </c>
    </row>
    <row r="18" spans="1:2" x14ac:dyDescent="0.25">
      <c r="A18">
        <v>1</v>
      </c>
      <c r="B18" s="18">
        <v>0.9</v>
      </c>
    </row>
    <row r="19" spans="1:2" x14ac:dyDescent="0.25">
      <c r="A19">
        <v>1</v>
      </c>
      <c r="B19" s="16">
        <v>0.9</v>
      </c>
    </row>
    <row r="20" spans="1:2" x14ac:dyDescent="0.25">
      <c r="A20">
        <v>1</v>
      </c>
      <c r="B20" s="18">
        <v>0.5</v>
      </c>
    </row>
    <row r="21" spans="1:2" x14ac:dyDescent="0.25">
      <c r="A21">
        <v>1</v>
      </c>
      <c r="B21" s="14">
        <v>0.9</v>
      </c>
    </row>
    <row r="22" spans="1:2" x14ac:dyDescent="0.25">
      <c r="A22">
        <v>1</v>
      </c>
      <c r="B22" s="16">
        <v>0.9</v>
      </c>
    </row>
    <row r="23" spans="1:2" x14ac:dyDescent="0.25">
      <c r="A23">
        <v>1</v>
      </c>
      <c r="B23" s="14">
        <v>0.3</v>
      </c>
    </row>
    <row r="24" spans="1:2" x14ac:dyDescent="0.25">
      <c r="A24">
        <v>1</v>
      </c>
      <c r="B24" s="16">
        <v>1</v>
      </c>
    </row>
    <row r="25" spans="1:2" x14ac:dyDescent="0.25">
      <c r="A25">
        <v>1</v>
      </c>
      <c r="B25" s="14">
        <v>0.9</v>
      </c>
    </row>
    <row r="26" spans="1:2" x14ac:dyDescent="0.25">
      <c r="A26">
        <v>1</v>
      </c>
      <c r="B26" s="18">
        <v>0.7</v>
      </c>
    </row>
    <row r="27" spans="1:2" x14ac:dyDescent="0.25">
      <c r="A27">
        <v>1</v>
      </c>
      <c r="B27" s="16">
        <v>1</v>
      </c>
    </row>
    <row r="28" spans="1:2" x14ac:dyDescent="0.25">
      <c r="A28">
        <v>1</v>
      </c>
      <c r="B28" s="16">
        <v>0.9</v>
      </c>
    </row>
    <row r="29" spans="1:2" x14ac:dyDescent="0.25">
      <c r="A29">
        <v>1</v>
      </c>
      <c r="B29" s="14">
        <v>0.9</v>
      </c>
    </row>
    <row r="30" spans="1:2" x14ac:dyDescent="0.25">
      <c r="A30">
        <v>1</v>
      </c>
      <c r="B30" s="18">
        <v>1</v>
      </c>
    </row>
    <row r="31" spans="1:2" x14ac:dyDescent="0.25">
      <c r="A31">
        <v>1</v>
      </c>
      <c r="B31" s="14">
        <v>0.7</v>
      </c>
    </row>
    <row r="32" spans="1:2" x14ac:dyDescent="0.25">
      <c r="A32">
        <v>1</v>
      </c>
      <c r="B32" s="16">
        <v>1</v>
      </c>
    </row>
    <row r="33" spans="1:2" x14ac:dyDescent="0.25">
      <c r="A33">
        <v>1</v>
      </c>
      <c r="B33" s="14">
        <v>1</v>
      </c>
    </row>
    <row r="34" spans="1:2" x14ac:dyDescent="0.25">
      <c r="A34">
        <v>1</v>
      </c>
      <c r="B34" s="18">
        <v>1</v>
      </c>
    </row>
    <row r="35" spans="1:2" x14ac:dyDescent="0.25">
      <c r="A35">
        <v>1</v>
      </c>
      <c r="B35" s="16">
        <v>1</v>
      </c>
    </row>
    <row r="36" spans="1:2" x14ac:dyDescent="0.25">
      <c r="A36">
        <v>1</v>
      </c>
      <c r="B36" s="18">
        <v>0.7</v>
      </c>
    </row>
    <row r="37" spans="1:2" x14ac:dyDescent="0.25">
      <c r="A37">
        <v>1</v>
      </c>
      <c r="B37" s="16">
        <v>0.3</v>
      </c>
    </row>
    <row r="38" spans="1:2" x14ac:dyDescent="0.25">
      <c r="A38">
        <v>1</v>
      </c>
      <c r="B38" s="18">
        <v>0.5</v>
      </c>
    </row>
    <row r="39" spans="1:2" x14ac:dyDescent="0.25">
      <c r="A39">
        <v>1</v>
      </c>
      <c r="B39" s="16">
        <v>1</v>
      </c>
    </row>
    <row r="40" spans="1:2" x14ac:dyDescent="0.25">
      <c r="A40">
        <v>1</v>
      </c>
      <c r="B40" s="16">
        <v>0.9</v>
      </c>
    </row>
    <row r="41" spans="1:2" x14ac:dyDescent="0.25">
      <c r="A41">
        <v>1</v>
      </c>
      <c r="B41" s="16">
        <v>0.5</v>
      </c>
    </row>
    <row r="42" spans="1:2" x14ac:dyDescent="0.25">
      <c r="A42">
        <v>1</v>
      </c>
      <c r="B42" s="16">
        <v>0.9</v>
      </c>
    </row>
    <row r="43" spans="1:2" x14ac:dyDescent="0.25">
      <c r="A43">
        <v>2</v>
      </c>
      <c r="B43" s="18">
        <v>1</v>
      </c>
    </row>
    <row r="44" spans="1:2" x14ac:dyDescent="0.25">
      <c r="A44">
        <v>2</v>
      </c>
      <c r="B44" s="14">
        <v>1</v>
      </c>
    </row>
    <row r="45" spans="1:2" x14ac:dyDescent="0.25">
      <c r="A45">
        <v>2</v>
      </c>
      <c r="B45" s="16">
        <v>0.9</v>
      </c>
    </row>
    <row r="46" spans="1:2" x14ac:dyDescent="0.25">
      <c r="A46">
        <v>2</v>
      </c>
      <c r="B46" s="16">
        <v>1</v>
      </c>
    </row>
    <row r="47" spans="1:2" x14ac:dyDescent="0.25">
      <c r="A47">
        <v>2</v>
      </c>
      <c r="B47" s="16">
        <v>1</v>
      </c>
    </row>
    <row r="48" spans="1:2" x14ac:dyDescent="0.25">
      <c r="A48">
        <v>2</v>
      </c>
      <c r="B48" s="14">
        <v>1</v>
      </c>
    </row>
    <row r="49" spans="1:2" x14ac:dyDescent="0.25">
      <c r="A49">
        <v>2</v>
      </c>
      <c r="B49" s="16">
        <v>1</v>
      </c>
    </row>
    <row r="50" spans="1:2" x14ac:dyDescent="0.25">
      <c r="A50">
        <v>2</v>
      </c>
      <c r="B50" s="16">
        <v>1</v>
      </c>
    </row>
    <row r="51" spans="1:2" x14ac:dyDescent="0.25">
      <c r="A51">
        <v>2</v>
      </c>
      <c r="B51" s="18">
        <v>1</v>
      </c>
    </row>
    <row r="52" spans="1:2" x14ac:dyDescent="0.25">
      <c r="A52">
        <v>2</v>
      </c>
      <c r="B52" s="14">
        <v>1</v>
      </c>
    </row>
    <row r="53" spans="1:2" x14ac:dyDescent="0.25">
      <c r="A53">
        <v>2</v>
      </c>
      <c r="B53" s="16">
        <v>1</v>
      </c>
    </row>
    <row r="54" spans="1:2" x14ac:dyDescent="0.25">
      <c r="A54">
        <v>2</v>
      </c>
      <c r="B54" s="16">
        <v>0.9</v>
      </c>
    </row>
    <row r="55" spans="1:2" x14ac:dyDescent="0.25">
      <c r="A55">
        <v>2</v>
      </c>
      <c r="B55" s="16">
        <v>1</v>
      </c>
    </row>
    <row r="56" spans="1:2" x14ac:dyDescent="0.25">
      <c r="A56">
        <v>2</v>
      </c>
      <c r="B56" s="16">
        <v>0.9</v>
      </c>
    </row>
    <row r="57" spans="1:2" x14ac:dyDescent="0.25">
      <c r="A57">
        <v>2</v>
      </c>
      <c r="B57" s="18">
        <v>1</v>
      </c>
    </row>
    <row r="58" spans="1:2" x14ac:dyDescent="0.25">
      <c r="A58">
        <v>2</v>
      </c>
      <c r="B58" s="14">
        <v>0.9</v>
      </c>
    </row>
    <row r="59" spans="1:2" x14ac:dyDescent="0.25">
      <c r="A59">
        <v>2</v>
      </c>
      <c r="B59" s="18">
        <v>0.9</v>
      </c>
    </row>
    <row r="60" spans="1:2" x14ac:dyDescent="0.25">
      <c r="A60">
        <v>2</v>
      </c>
      <c r="B60" s="16">
        <v>1</v>
      </c>
    </row>
    <row r="61" spans="1:2" x14ac:dyDescent="0.25">
      <c r="A61">
        <v>2</v>
      </c>
      <c r="B61" s="18">
        <v>1</v>
      </c>
    </row>
    <row r="62" spans="1:2" x14ac:dyDescent="0.25">
      <c r="A62">
        <v>2</v>
      </c>
      <c r="B62" s="14">
        <v>1</v>
      </c>
    </row>
    <row r="63" spans="1:2" x14ac:dyDescent="0.25">
      <c r="A63">
        <v>2</v>
      </c>
      <c r="B63" s="16">
        <v>1</v>
      </c>
    </row>
    <row r="64" spans="1:2" x14ac:dyDescent="0.25">
      <c r="A64">
        <v>2</v>
      </c>
      <c r="B64" s="14">
        <v>1</v>
      </c>
    </row>
    <row r="65" spans="1:2" x14ac:dyDescent="0.25">
      <c r="A65">
        <v>2</v>
      </c>
      <c r="B65" s="16">
        <v>1</v>
      </c>
    </row>
    <row r="66" spans="1:2" x14ac:dyDescent="0.25">
      <c r="A66">
        <v>2</v>
      </c>
      <c r="B66" s="14">
        <v>0.9</v>
      </c>
    </row>
    <row r="67" spans="1:2" x14ac:dyDescent="0.25">
      <c r="A67">
        <v>2</v>
      </c>
      <c r="B67" s="18">
        <v>0.9</v>
      </c>
    </row>
    <row r="68" spans="1:2" x14ac:dyDescent="0.25">
      <c r="A68">
        <v>2</v>
      </c>
      <c r="B68" s="16">
        <v>1</v>
      </c>
    </row>
    <row r="69" spans="1:2" x14ac:dyDescent="0.25">
      <c r="A69">
        <v>2</v>
      </c>
      <c r="B69" s="16">
        <v>1</v>
      </c>
    </row>
    <row r="70" spans="1:2" x14ac:dyDescent="0.25">
      <c r="A70">
        <v>2</v>
      </c>
      <c r="B70" s="14">
        <v>1</v>
      </c>
    </row>
    <row r="71" spans="1:2" x14ac:dyDescent="0.25">
      <c r="A71">
        <v>2</v>
      </c>
      <c r="B71" s="18">
        <v>1</v>
      </c>
    </row>
    <row r="72" spans="1:2" x14ac:dyDescent="0.25">
      <c r="A72">
        <v>2</v>
      </c>
      <c r="B72" s="14">
        <v>0.9</v>
      </c>
    </row>
    <row r="73" spans="1:2" x14ac:dyDescent="0.25">
      <c r="A73">
        <v>2</v>
      </c>
      <c r="B73" s="16">
        <v>1</v>
      </c>
    </row>
    <row r="74" spans="1:2" x14ac:dyDescent="0.25">
      <c r="A74">
        <v>2</v>
      </c>
      <c r="B74" s="14">
        <v>0.7</v>
      </c>
    </row>
    <row r="75" spans="1:2" x14ac:dyDescent="0.25">
      <c r="A75">
        <v>2</v>
      </c>
      <c r="B75" s="18">
        <v>1</v>
      </c>
    </row>
    <row r="76" spans="1:2" x14ac:dyDescent="0.25">
      <c r="A76">
        <v>2</v>
      </c>
      <c r="B76" s="16">
        <v>1</v>
      </c>
    </row>
    <row r="77" spans="1:2" x14ac:dyDescent="0.25">
      <c r="A77">
        <v>2</v>
      </c>
      <c r="B77" s="18">
        <v>1</v>
      </c>
    </row>
    <row r="78" spans="1:2" x14ac:dyDescent="0.25">
      <c r="A78">
        <v>2</v>
      </c>
      <c r="B78" s="16">
        <v>1</v>
      </c>
    </row>
    <row r="79" spans="1:2" x14ac:dyDescent="0.25">
      <c r="A79">
        <v>2</v>
      </c>
      <c r="B79" s="18">
        <v>0.9</v>
      </c>
    </row>
    <row r="80" spans="1:2" x14ac:dyDescent="0.25">
      <c r="A80">
        <v>2</v>
      </c>
      <c r="B80" s="16">
        <v>0.7</v>
      </c>
    </row>
    <row r="81" spans="1:2" x14ac:dyDescent="0.25">
      <c r="A81">
        <v>2</v>
      </c>
      <c r="B81" s="16">
        <v>1</v>
      </c>
    </row>
    <row r="82" spans="1:2" x14ac:dyDescent="0.25">
      <c r="A82">
        <v>2</v>
      </c>
      <c r="B82" s="16">
        <v>1</v>
      </c>
    </row>
    <row r="83" spans="1:2" x14ac:dyDescent="0.25">
      <c r="A83">
        <v>2</v>
      </c>
      <c r="B83" s="16">
        <v>1</v>
      </c>
    </row>
    <row r="84" spans="1:2" x14ac:dyDescent="0.25">
      <c r="A84">
        <v>3</v>
      </c>
      <c r="B84" s="18">
        <v>1</v>
      </c>
    </row>
    <row r="85" spans="1:2" x14ac:dyDescent="0.25">
      <c r="A85">
        <v>3</v>
      </c>
      <c r="B85" s="14">
        <v>1</v>
      </c>
    </row>
    <row r="86" spans="1:2" x14ac:dyDescent="0.25">
      <c r="A86">
        <v>3</v>
      </c>
      <c r="B86" s="16">
        <v>0.9</v>
      </c>
    </row>
    <row r="87" spans="1:2" x14ac:dyDescent="0.25">
      <c r="A87">
        <v>3</v>
      </c>
      <c r="B87" s="16">
        <v>1</v>
      </c>
    </row>
    <row r="88" spans="1:2" x14ac:dyDescent="0.25">
      <c r="A88">
        <v>3</v>
      </c>
      <c r="B88" s="16">
        <v>1</v>
      </c>
    </row>
    <row r="89" spans="1:2" x14ac:dyDescent="0.25">
      <c r="A89">
        <v>3</v>
      </c>
      <c r="B89" s="14">
        <v>1</v>
      </c>
    </row>
    <row r="90" spans="1:2" x14ac:dyDescent="0.25">
      <c r="A90">
        <v>3</v>
      </c>
      <c r="B90" s="16">
        <v>1</v>
      </c>
    </row>
    <row r="91" spans="1:2" x14ac:dyDescent="0.25">
      <c r="A91">
        <v>3</v>
      </c>
      <c r="B91" s="16">
        <v>1</v>
      </c>
    </row>
    <row r="92" spans="1:2" x14ac:dyDescent="0.25">
      <c r="A92">
        <v>3</v>
      </c>
      <c r="B92" s="18">
        <v>1</v>
      </c>
    </row>
    <row r="93" spans="1:2" x14ac:dyDescent="0.25">
      <c r="A93">
        <v>3</v>
      </c>
      <c r="B93" s="14">
        <v>1</v>
      </c>
    </row>
    <row r="94" spans="1:2" x14ac:dyDescent="0.25">
      <c r="A94">
        <v>3</v>
      </c>
      <c r="B94" s="16">
        <v>1</v>
      </c>
    </row>
    <row r="95" spans="1:2" x14ac:dyDescent="0.25">
      <c r="A95">
        <v>3</v>
      </c>
      <c r="B95" s="16">
        <v>0.9</v>
      </c>
    </row>
    <row r="96" spans="1:2" x14ac:dyDescent="0.25">
      <c r="A96">
        <v>3</v>
      </c>
      <c r="B96" s="16">
        <v>1</v>
      </c>
    </row>
    <row r="97" spans="1:2" x14ac:dyDescent="0.25">
      <c r="A97">
        <v>3</v>
      </c>
      <c r="B97" s="16">
        <v>0.9</v>
      </c>
    </row>
    <row r="98" spans="1:2" x14ac:dyDescent="0.25">
      <c r="A98">
        <v>3</v>
      </c>
      <c r="B98" s="18">
        <v>1</v>
      </c>
    </row>
    <row r="99" spans="1:2" x14ac:dyDescent="0.25">
      <c r="A99">
        <v>3</v>
      </c>
      <c r="B99" s="14">
        <v>0.9</v>
      </c>
    </row>
    <row r="100" spans="1:2" x14ac:dyDescent="0.25">
      <c r="A100">
        <v>3</v>
      </c>
      <c r="B100" s="18">
        <v>1</v>
      </c>
    </row>
    <row r="101" spans="1:2" x14ac:dyDescent="0.25">
      <c r="A101">
        <v>3</v>
      </c>
      <c r="B101" s="16">
        <v>1</v>
      </c>
    </row>
    <row r="102" spans="1:2" x14ac:dyDescent="0.25">
      <c r="A102">
        <v>3</v>
      </c>
      <c r="B102" s="18">
        <v>1</v>
      </c>
    </row>
    <row r="103" spans="1:2" x14ac:dyDescent="0.25">
      <c r="A103">
        <v>3</v>
      </c>
      <c r="B103" s="14">
        <v>1</v>
      </c>
    </row>
    <row r="104" spans="1:2" x14ac:dyDescent="0.25">
      <c r="A104">
        <v>3</v>
      </c>
      <c r="B104" s="16">
        <v>1</v>
      </c>
    </row>
    <row r="105" spans="1:2" x14ac:dyDescent="0.25">
      <c r="A105">
        <v>3</v>
      </c>
      <c r="B105" s="14">
        <v>1</v>
      </c>
    </row>
    <row r="106" spans="1:2" x14ac:dyDescent="0.25">
      <c r="A106">
        <v>3</v>
      </c>
      <c r="B106" s="16">
        <v>1</v>
      </c>
    </row>
    <row r="107" spans="1:2" x14ac:dyDescent="0.25">
      <c r="A107">
        <v>3</v>
      </c>
      <c r="B107" s="14">
        <v>0.9</v>
      </c>
    </row>
    <row r="108" spans="1:2" x14ac:dyDescent="0.25">
      <c r="A108">
        <v>3</v>
      </c>
      <c r="B108" s="18">
        <v>0.9</v>
      </c>
    </row>
    <row r="109" spans="1:2" x14ac:dyDescent="0.25">
      <c r="A109">
        <v>3</v>
      </c>
      <c r="B109" s="16">
        <v>1</v>
      </c>
    </row>
    <row r="110" spans="1:2" x14ac:dyDescent="0.25">
      <c r="A110">
        <v>3</v>
      </c>
      <c r="B110" s="16">
        <v>1</v>
      </c>
    </row>
    <row r="111" spans="1:2" x14ac:dyDescent="0.25">
      <c r="A111">
        <v>3</v>
      </c>
      <c r="B111" s="14">
        <v>1</v>
      </c>
    </row>
    <row r="112" spans="1:2" x14ac:dyDescent="0.25">
      <c r="A112">
        <v>3</v>
      </c>
      <c r="B112" s="18">
        <v>1</v>
      </c>
    </row>
    <row r="113" spans="1:2" x14ac:dyDescent="0.25">
      <c r="A113">
        <v>3</v>
      </c>
      <c r="B113" s="14">
        <v>0.9</v>
      </c>
    </row>
    <row r="114" spans="1:2" x14ac:dyDescent="0.25">
      <c r="A114">
        <v>3</v>
      </c>
      <c r="B114" s="16">
        <v>1</v>
      </c>
    </row>
    <row r="115" spans="1:2" x14ac:dyDescent="0.25">
      <c r="A115">
        <v>3</v>
      </c>
      <c r="B115" s="14">
        <v>0.7</v>
      </c>
    </row>
    <row r="116" spans="1:2" x14ac:dyDescent="0.25">
      <c r="A116">
        <v>3</v>
      </c>
      <c r="B116" s="18">
        <v>1</v>
      </c>
    </row>
    <row r="117" spans="1:2" x14ac:dyDescent="0.25">
      <c r="A117">
        <v>3</v>
      </c>
      <c r="B117" s="16">
        <v>1</v>
      </c>
    </row>
    <row r="118" spans="1:2" x14ac:dyDescent="0.25">
      <c r="A118">
        <v>3</v>
      </c>
      <c r="B118" s="18">
        <v>1</v>
      </c>
    </row>
    <row r="119" spans="1:2" x14ac:dyDescent="0.25">
      <c r="A119">
        <v>3</v>
      </c>
      <c r="B119" s="16">
        <v>1</v>
      </c>
    </row>
    <row r="120" spans="1:2" x14ac:dyDescent="0.25">
      <c r="A120">
        <v>3</v>
      </c>
      <c r="B120" s="18">
        <v>0.9</v>
      </c>
    </row>
    <row r="121" spans="1:2" x14ac:dyDescent="0.25">
      <c r="A121">
        <v>3</v>
      </c>
      <c r="B121" s="16">
        <v>0.7</v>
      </c>
    </row>
    <row r="122" spans="1:2" x14ac:dyDescent="0.25">
      <c r="A122">
        <v>3</v>
      </c>
      <c r="B122" s="16">
        <v>1</v>
      </c>
    </row>
    <row r="123" spans="1:2" x14ac:dyDescent="0.25">
      <c r="A123">
        <v>3</v>
      </c>
      <c r="B123" s="16">
        <v>1</v>
      </c>
    </row>
    <row r="124" spans="1:2" x14ac:dyDescent="0.25">
      <c r="A124">
        <v>3</v>
      </c>
      <c r="B124" s="16">
        <v>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31"/>
  <sheetViews>
    <sheetView topLeftCell="A802" workbookViewId="0">
      <selection activeCell="A822" sqref="A822:A1231"/>
    </sheetView>
  </sheetViews>
  <sheetFormatPr baseColWidth="10" defaultRowHeight="15" x14ac:dyDescent="0.25"/>
  <sheetData>
    <row r="1" spans="1:4" x14ac:dyDescent="0.25">
      <c r="A1" t="s">
        <v>994</v>
      </c>
      <c r="B1" s="4" t="s">
        <v>993</v>
      </c>
      <c r="C1" s="4" t="s">
        <v>13</v>
      </c>
      <c r="D1" s="4" t="s">
        <v>14</v>
      </c>
    </row>
    <row r="2" spans="1:4" x14ac:dyDescent="0.25">
      <c r="A2">
        <v>1</v>
      </c>
      <c r="B2" s="5">
        <v>0</v>
      </c>
    </row>
    <row r="3" spans="1:4" x14ac:dyDescent="0.25">
      <c r="A3">
        <v>1</v>
      </c>
      <c r="B3" s="6">
        <v>0</v>
      </c>
    </row>
    <row r="4" spans="1:4" x14ac:dyDescent="0.25">
      <c r="A4">
        <v>1</v>
      </c>
      <c r="B4" s="5">
        <v>0</v>
      </c>
    </row>
    <row r="5" spans="1:4" x14ac:dyDescent="0.25">
      <c r="A5">
        <v>1</v>
      </c>
      <c r="B5" s="6">
        <v>0</v>
      </c>
    </row>
    <row r="6" spans="1:4" x14ac:dyDescent="0.25">
      <c r="A6">
        <v>1</v>
      </c>
      <c r="B6" s="5">
        <v>0</v>
      </c>
    </row>
    <row r="7" spans="1:4" x14ac:dyDescent="0.25">
      <c r="A7">
        <v>1</v>
      </c>
      <c r="B7" s="6">
        <v>0</v>
      </c>
    </row>
    <row r="8" spans="1:4" x14ac:dyDescent="0.25">
      <c r="A8">
        <v>1</v>
      </c>
      <c r="B8" s="5">
        <v>6.1476882023913298E-2</v>
      </c>
    </row>
    <row r="9" spans="1:4" x14ac:dyDescent="0.25">
      <c r="A9">
        <v>1</v>
      </c>
      <c r="B9" s="6">
        <v>6.1324216144096097E-2</v>
      </c>
    </row>
    <row r="10" spans="1:4" x14ac:dyDescent="0.25">
      <c r="A10">
        <v>1</v>
      </c>
      <c r="B10" s="5">
        <v>6.0508807673583999E-2</v>
      </c>
    </row>
    <row r="11" spans="1:4" x14ac:dyDescent="0.25">
      <c r="A11">
        <v>1</v>
      </c>
      <c r="B11" s="6">
        <v>0</v>
      </c>
    </row>
    <row r="12" spans="1:4" x14ac:dyDescent="0.25">
      <c r="A12">
        <v>1</v>
      </c>
      <c r="B12" s="5">
        <v>0</v>
      </c>
    </row>
    <row r="13" spans="1:4" x14ac:dyDescent="0.25">
      <c r="A13">
        <v>1</v>
      </c>
      <c r="B13" s="6">
        <v>0</v>
      </c>
    </row>
    <row r="14" spans="1:4" x14ac:dyDescent="0.25">
      <c r="A14">
        <v>1</v>
      </c>
      <c r="B14" s="5">
        <v>0</v>
      </c>
    </row>
    <row r="15" spans="1:4" x14ac:dyDescent="0.25">
      <c r="A15">
        <v>1</v>
      </c>
      <c r="B15" s="6">
        <v>0</v>
      </c>
    </row>
    <row r="16" spans="1:4" x14ac:dyDescent="0.25">
      <c r="A16">
        <v>1</v>
      </c>
      <c r="B16" s="5">
        <v>0</v>
      </c>
    </row>
    <row r="17" spans="1:2" x14ac:dyDescent="0.25">
      <c r="A17">
        <v>1</v>
      </c>
      <c r="B17" s="6">
        <v>0</v>
      </c>
    </row>
    <row r="18" spans="1:2" x14ac:dyDescent="0.25">
      <c r="A18">
        <v>1</v>
      </c>
      <c r="B18" s="5">
        <v>0</v>
      </c>
    </row>
    <row r="19" spans="1:2" x14ac:dyDescent="0.25">
      <c r="A19">
        <v>1</v>
      </c>
      <c r="B19" s="6">
        <v>0</v>
      </c>
    </row>
    <row r="20" spans="1:2" x14ac:dyDescent="0.25">
      <c r="A20">
        <v>1</v>
      </c>
      <c r="B20" s="5">
        <v>0.11969972702456801</v>
      </c>
    </row>
    <row r="21" spans="1:2" x14ac:dyDescent="0.25">
      <c r="A21">
        <v>1</v>
      </c>
      <c r="B21" s="6">
        <v>0</v>
      </c>
    </row>
    <row r="22" spans="1:2" x14ac:dyDescent="0.25">
      <c r="A22">
        <v>1</v>
      </c>
      <c r="B22" s="5">
        <v>0</v>
      </c>
    </row>
    <row r="23" spans="1:2" x14ac:dyDescent="0.25">
      <c r="A23">
        <v>1</v>
      </c>
      <c r="B23" s="6">
        <v>0</v>
      </c>
    </row>
    <row r="24" spans="1:2" x14ac:dyDescent="0.25">
      <c r="A24">
        <v>1</v>
      </c>
      <c r="B24" s="5">
        <v>0</v>
      </c>
    </row>
    <row r="25" spans="1:2" x14ac:dyDescent="0.25">
      <c r="A25">
        <v>1</v>
      </c>
      <c r="B25" s="6">
        <v>4.4414795048550899E-2</v>
      </c>
    </row>
    <row r="26" spans="1:2" x14ac:dyDescent="0.25">
      <c r="A26">
        <v>1</v>
      </c>
      <c r="B26" s="5">
        <v>0</v>
      </c>
    </row>
    <row r="27" spans="1:2" x14ac:dyDescent="0.25">
      <c r="A27">
        <v>1</v>
      </c>
      <c r="B27" s="6">
        <v>0</v>
      </c>
    </row>
    <row r="28" spans="1:2" x14ac:dyDescent="0.25">
      <c r="A28">
        <v>1</v>
      </c>
      <c r="B28" s="5">
        <v>0</v>
      </c>
    </row>
    <row r="29" spans="1:2" x14ac:dyDescent="0.25">
      <c r="A29">
        <v>1</v>
      </c>
      <c r="B29" s="6">
        <v>0</v>
      </c>
    </row>
    <row r="30" spans="1:2" x14ac:dyDescent="0.25">
      <c r="A30">
        <v>1</v>
      </c>
      <c r="B30" s="5">
        <v>0</v>
      </c>
    </row>
    <row r="31" spans="1:2" x14ac:dyDescent="0.25">
      <c r="A31">
        <v>1</v>
      </c>
      <c r="B31" s="6">
        <v>0</v>
      </c>
    </row>
    <row r="32" spans="1:2" x14ac:dyDescent="0.25">
      <c r="A32">
        <v>1</v>
      </c>
      <c r="B32" s="5">
        <v>0</v>
      </c>
    </row>
    <row r="33" spans="1:2" x14ac:dyDescent="0.25">
      <c r="A33">
        <v>1</v>
      </c>
      <c r="B33" s="6">
        <v>4.1341627991178201E-2</v>
      </c>
    </row>
    <row r="34" spans="1:2" x14ac:dyDescent="0.25">
      <c r="A34">
        <v>1</v>
      </c>
      <c r="B34" s="5">
        <v>0</v>
      </c>
    </row>
    <row r="35" spans="1:2" x14ac:dyDescent="0.25">
      <c r="A35">
        <v>1</v>
      </c>
      <c r="B35" s="6">
        <v>4.5804721731736699E-2</v>
      </c>
    </row>
    <row r="36" spans="1:2" x14ac:dyDescent="0.25">
      <c r="A36">
        <v>1</v>
      </c>
      <c r="B36" s="5">
        <v>0</v>
      </c>
    </row>
    <row r="37" spans="1:2" x14ac:dyDescent="0.25">
      <c r="A37">
        <v>1</v>
      </c>
      <c r="B37" s="6">
        <v>0</v>
      </c>
    </row>
    <row r="38" spans="1:2" x14ac:dyDescent="0.25">
      <c r="A38">
        <v>1</v>
      </c>
      <c r="B38" s="5">
        <v>2.0320320320319201E-2</v>
      </c>
    </row>
    <row r="39" spans="1:2" x14ac:dyDescent="0.25">
      <c r="A39">
        <v>1</v>
      </c>
      <c r="B39" s="6">
        <v>0</v>
      </c>
    </row>
    <row r="40" spans="1:2" x14ac:dyDescent="0.25">
      <c r="A40">
        <v>1</v>
      </c>
      <c r="B40" s="5">
        <v>0</v>
      </c>
    </row>
    <row r="41" spans="1:2" x14ac:dyDescent="0.25">
      <c r="A41">
        <v>1</v>
      </c>
      <c r="B41" s="6">
        <v>0</v>
      </c>
    </row>
    <row r="42" spans="1:2" x14ac:dyDescent="0.25">
      <c r="A42">
        <v>1</v>
      </c>
      <c r="B42" s="5">
        <v>3.39077265147305E-2</v>
      </c>
    </row>
    <row r="43" spans="1:2" x14ac:dyDescent="0.25">
      <c r="A43">
        <v>1</v>
      </c>
      <c r="B43" s="6">
        <v>0</v>
      </c>
    </row>
    <row r="44" spans="1:2" x14ac:dyDescent="0.25">
      <c r="A44">
        <v>1</v>
      </c>
      <c r="B44" s="5">
        <v>2.50385759508766E-2</v>
      </c>
    </row>
    <row r="45" spans="1:2" x14ac:dyDescent="0.25">
      <c r="A45">
        <v>1</v>
      </c>
      <c r="B45" s="6">
        <v>0</v>
      </c>
    </row>
    <row r="46" spans="1:2" x14ac:dyDescent="0.25">
      <c r="A46">
        <v>1</v>
      </c>
      <c r="B46" s="5">
        <v>0</v>
      </c>
    </row>
    <row r="47" spans="1:2" x14ac:dyDescent="0.25">
      <c r="A47">
        <v>1</v>
      </c>
      <c r="B47" s="6">
        <v>0</v>
      </c>
    </row>
    <row r="48" spans="1:2" x14ac:dyDescent="0.25">
      <c r="A48">
        <v>1</v>
      </c>
      <c r="B48" s="5">
        <v>0.19020035607713301</v>
      </c>
    </row>
    <row r="49" spans="1:2" x14ac:dyDescent="0.25">
      <c r="A49">
        <v>1</v>
      </c>
      <c r="B49" s="6">
        <v>0</v>
      </c>
    </row>
    <row r="50" spans="1:2" x14ac:dyDescent="0.25">
      <c r="A50">
        <v>1</v>
      </c>
      <c r="B50" s="5">
        <v>3.0311948204825901E-2</v>
      </c>
    </row>
    <row r="51" spans="1:2" x14ac:dyDescent="0.25">
      <c r="A51">
        <v>1</v>
      </c>
      <c r="B51" s="6">
        <v>0</v>
      </c>
    </row>
    <row r="52" spans="1:2" x14ac:dyDescent="0.25">
      <c r="A52">
        <v>1</v>
      </c>
      <c r="B52" s="5">
        <v>2.5760763585980801E-2</v>
      </c>
    </row>
    <row r="53" spans="1:2" x14ac:dyDescent="0.25">
      <c r="A53">
        <v>1</v>
      </c>
      <c r="B53" s="6">
        <v>0</v>
      </c>
    </row>
    <row r="54" spans="1:2" x14ac:dyDescent="0.25">
      <c r="A54">
        <v>1</v>
      </c>
      <c r="B54" s="5">
        <v>7.9369986495061606E-2</v>
      </c>
    </row>
    <row r="55" spans="1:2" x14ac:dyDescent="0.25">
      <c r="A55">
        <v>1</v>
      </c>
      <c r="B55" s="6">
        <v>0</v>
      </c>
    </row>
    <row r="56" spans="1:2" x14ac:dyDescent="0.25">
      <c r="A56">
        <v>1</v>
      </c>
      <c r="B56" s="5">
        <v>0</v>
      </c>
    </row>
    <row r="57" spans="1:2" x14ac:dyDescent="0.25">
      <c r="A57">
        <v>1</v>
      </c>
      <c r="B57" s="6">
        <v>0</v>
      </c>
    </row>
    <row r="58" spans="1:2" x14ac:dyDescent="0.25">
      <c r="A58">
        <v>1</v>
      </c>
      <c r="B58" s="5">
        <v>0.21001795722914299</v>
      </c>
    </row>
    <row r="59" spans="1:2" x14ac:dyDescent="0.25">
      <c r="A59">
        <v>1</v>
      </c>
      <c r="B59" s="6">
        <v>0</v>
      </c>
    </row>
    <row r="60" spans="1:2" x14ac:dyDescent="0.25">
      <c r="A60">
        <v>1</v>
      </c>
      <c r="B60" s="5">
        <v>0.182601205857019</v>
      </c>
    </row>
    <row r="61" spans="1:2" x14ac:dyDescent="0.25">
      <c r="A61">
        <v>1</v>
      </c>
      <c r="B61" s="6">
        <v>0.19978953312286499</v>
      </c>
    </row>
    <row r="62" spans="1:2" x14ac:dyDescent="0.25">
      <c r="A62">
        <v>1</v>
      </c>
      <c r="B62" s="5">
        <v>0.25140930404088202</v>
      </c>
    </row>
    <row r="63" spans="1:2" x14ac:dyDescent="0.25">
      <c r="A63">
        <v>1</v>
      </c>
      <c r="B63" s="6">
        <v>0.25007113847427298</v>
      </c>
    </row>
    <row r="64" spans="1:2" x14ac:dyDescent="0.25">
      <c r="A64">
        <v>1</v>
      </c>
      <c r="B64" s="5">
        <v>0.24380175503646001</v>
      </c>
    </row>
    <row r="65" spans="1:2" x14ac:dyDescent="0.25">
      <c r="A65">
        <v>1</v>
      </c>
      <c r="B65" s="6">
        <v>0.16628295004785501</v>
      </c>
    </row>
    <row r="66" spans="1:2" x14ac:dyDescent="0.25">
      <c r="A66">
        <v>1</v>
      </c>
      <c r="B66" s="5">
        <v>0.16266866566716401</v>
      </c>
    </row>
    <row r="67" spans="1:2" x14ac:dyDescent="0.25">
      <c r="A67">
        <v>1</v>
      </c>
      <c r="B67" s="6">
        <v>0</v>
      </c>
    </row>
    <row r="68" spans="1:2" x14ac:dyDescent="0.25">
      <c r="A68">
        <v>1</v>
      </c>
      <c r="B68" s="5">
        <v>0</v>
      </c>
    </row>
    <row r="69" spans="1:2" x14ac:dyDescent="0.25">
      <c r="A69">
        <v>1</v>
      </c>
      <c r="B69" s="6">
        <v>0</v>
      </c>
    </row>
    <row r="70" spans="1:2" x14ac:dyDescent="0.25">
      <c r="A70">
        <v>1</v>
      </c>
      <c r="B70" s="5">
        <v>0</v>
      </c>
    </row>
    <row r="71" spans="1:2" x14ac:dyDescent="0.25">
      <c r="A71">
        <v>1</v>
      </c>
      <c r="B71" s="6">
        <v>0</v>
      </c>
    </row>
    <row r="72" spans="1:2" x14ac:dyDescent="0.25">
      <c r="A72">
        <v>1</v>
      </c>
      <c r="B72" s="5">
        <v>0</v>
      </c>
    </row>
    <row r="73" spans="1:2" x14ac:dyDescent="0.25">
      <c r="A73">
        <v>1</v>
      </c>
      <c r="B73" s="6">
        <v>0</v>
      </c>
    </row>
    <row r="74" spans="1:2" x14ac:dyDescent="0.25">
      <c r="A74">
        <v>1</v>
      </c>
      <c r="B74" s="5">
        <v>0</v>
      </c>
    </row>
    <row r="75" spans="1:2" x14ac:dyDescent="0.25">
      <c r="A75">
        <v>1</v>
      </c>
      <c r="B75" s="6">
        <v>8.00800800800789E-2</v>
      </c>
    </row>
    <row r="76" spans="1:2" x14ac:dyDescent="0.25">
      <c r="A76">
        <v>1</v>
      </c>
      <c r="B76" s="5">
        <v>8.0297740596797507E-2</v>
      </c>
    </row>
    <row r="77" spans="1:2" x14ac:dyDescent="0.25">
      <c r="A77">
        <v>1</v>
      </c>
      <c r="B77" s="6">
        <v>2.2204460492503101E-16</v>
      </c>
    </row>
    <row r="78" spans="1:2" x14ac:dyDescent="0.25">
      <c r="A78">
        <v>1</v>
      </c>
      <c r="B78" s="5">
        <v>0.31041022058089401</v>
      </c>
    </row>
    <row r="79" spans="1:2" x14ac:dyDescent="0.25">
      <c r="A79">
        <v>1</v>
      </c>
      <c r="B79" s="6">
        <v>0.289152570899604</v>
      </c>
    </row>
    <row r="80" spans="1:2" x14ac:dyDescent="0.25">
      <c r="A80">
        <v>1</v>
      </c>
      <c r="B80" s="5">
        <v>0.30114449213161698</v>
      </c>
    </row>
    <row r="81" spans="1:2" x14ac:dyDescent="0.25">
      <c r="A81">
        <v>1</v>
      </c>
      <c r="B81" s="6">
        <v>0.46355036171396502</v>
      </c>
    </row>
    <row r="82" spans="1:2" x14ac:dyDescent="0.25">
      <c r="A82">
        <v>1</v>
      </c>
      <c r="B82" s="5">
        <v>0.24974958263772801</v>
      </c>
    </row>
    <row r="83" spans="1:2" x14ac:dyDescent="0.25">
      <c r="A83">
        <v>1</v>
      </c>
      <c r="B83" s="6">
        <v>0.37349116838327701</v>
      </c>
    </row>
    <row r="84" spans="1:2" x14ac:dyDescent="0.25">
      <c r="A84">
        <v>1</v>
      </c>
      <c r="B84" s="5">
        <v>0.37349116838327701</v>
      </c>
    </row>
    <row r="85" spans="1:2" x14ac:dyDescent="0.25">
      <c r="A85">
        <v>1</v>
      </c>
      <c r="B85" s="6">
        <v>0.35407400166185898</v>
      </c>
    </row>
    <row r="86" spans="1:2" x14ac:dyDescent="0.25">
      <c r="A86">
        <v>1</v>
      </c>
      <c r="B86" s="5">
        <v>0.34582801967571303</v>
      </c>
    </row>
    <row r="87" spans="1:2" x14ac:dyDescent="0.25">
      <c r="A87">
        <v>1</v>
      </c>
      <c r="B87" s="6">
        <v>0.81576458430082199</v>
      </c>
    </row>
    <row r="88" spans="1:2" x14ac:dyDescent="0.25">
      <c r="A88">
        <v>1</v>
      </c>
      <c r="B88" s="5">
        <v>0</v>
      </c>
    </row>
    <row r="89" spans="1:2" x14ac:dyDescent="0.25">
      <c r="A89">
        <v>1</v>
      </c>
      <c r="B89" s="6">
        <v>0.124972203691349</v>
      </c>
    </row>
    <row r="90" spans="1:2" x14ac:dyDescent="0.25">
      <c r="A90">
        <v>1</v>
      </c>
      <c r="B90" s="5">
        <v>0.124972203691349</v>
      </c>
    </row>
    <row r="91" spans="1:2" x14ac:dyDescent="0.25">
      <c r="A91">
        <v>1</v>
      </c>
      <c r="B91" s="6">
        <v>0</v>
      </c>
    </row>
    <row r="92" spans="1:2" x14ac:dyDescent="0.25">
      <c r="A92">
        <v>1</v>
      </c>
      <c r="B92" s="5">
        <v>0</v>
      </c>
    </row>
    <row r="93" spans="1:2" x14ac:dyDescent="0.25">
      <c r="A93">
        <v>1</v>
      </c>
      <c r="B93" s="6">
        <v>0</v>
      </c>
    </row>
    <row r="94" spans="1:2" x14ac:dyDescent="0.25">
      <c r="A94">
        <v>1</v>
      </c>
      <c r="B94" s="5">
        <v>0</v>
      </c>
    </row>
    <row r="95" spans="1:2" x14ac:dyDescent="0.25">
      <c r="A95">
        <v>1</v>
      </c>
      <c r="B95" s="6">
        <v>2.9393370856783899E-2</v>
      </c>
    </row>
    <row r="96" spans="1:2" x14ac:dyDescent="0.25">
      <c r="A96">
        <v>1</v>
      </c>
      <c r="B96" s="5">
        <v>4.8569416648135397E-2</v>
      </c>
    </row>
    <row r="97" spans="1:2" x14ac:dyDescent="0.25">
      <c r="A97">
        <v>1</v>
      </c>
      <c r="B97" s="6">
        <v>1.2118685289416099E-2</v>
      </c>
    </row>
    <row r="98" spans="1:2" x14ac:dyDescent="0.25">
      <c r="A98">
        <v>1</v>
      </c>
      <c r="B98" s="5">
        <v>0</v>
      </c>
    </row>
    <row r="99" spans="1:2" x14ac:dyDescent="0.25">
      <c r="A99">
        <v>1</v>
      </c>
      <c r="B99" s="6">
        <v>0</v>
      </c>
    </row>
    <row r="100" spans="1:2" x14ac:dyDescent="0.25">
      <c r="A100">
        <v>1</v>
      </c>
      <c r="B100" s="5">
        <v>0</v>
      </c>
    </row>
    <row r="101" spans="1:2" x14ac:dyDescent="0.25">
      <c r="A101">
        <v>1</v>
      </c>
      <c r="B101" s="6">
        <v>0</v>
      </c>
    </row>
    <row r="102" spans="1:2" x14ac:dyDescent="0.25">
      <c r="A102">
        <v>1</v>
      </c>
      <c r="B102" s="5">
        <v>0</v>
      </c>
    </row>
    <row r="103" spans="1:2" x14ac:dyDescent="0.25">
      <c r="A103">
        <v>1</v>
      </c>
      <c r="B103" s="6">
        <v>0</v>
      </c>
    </row>
    <row r="104" spans="1:2" x14ac:dyDescent="0.25">
      <c r="A104">
        <v>1</v>
      </c>
      <c r="B104" s="5">
        <v>0.201059638636054</v>
      </c>
    </row>
    <row r="105" spans="1:2" x14ac:dyDescent="0.25">
      <c r="A105">
        <v>1</v>
      </c>
      <c r="B105" s="6">
        <v>8.3467783110384206E-2</v>
      </c>
    </row>
    <row r="106" spans="1:2" x14ac:dyDescent="0.25">
      <c r="A106">
        <v>1</v>
      </c>
      <c r="B106" s="5">
        <v>0</v>
      </c>
    </row>
    <row r="107" spans="1:2" x14ac:dyDescent="0.25">
      <c r="A107">
        <v>1</v>
      </c>
      <c r="B107" s="6">
        <v>0.12773928663074</v>
      </c>
    </row>
    <row r="108" spans="1:2" x14ac:dyDescent="0.25">
      <c r="A108">
        <v>1</v>
      </c>
      <c r="B108" s="5">
        <v>0</v>
      </c>
    </row>
    <row r="109" spans="1:2" x14ac:dyDescent="0.25">
      <c r="A109">
        <v>1</v>
      </c>
      <c r="B109" s="6">
        <v>0.166275561515252</v>
      </c>
    </row>
    <row r="110" spans="1:2" x14ac:dyDescent="0.25">
      <c r="A110">
        <v>1</v>
      </c>
      <c r="B110" s="5">
        <v>0</v>
      </c>
    </row>
    <row r="111" spans="1:2" x14ac:dyDescent="0.25">
      <c r="A111">
        <v>1</v>
      </c>
      <c r="B111" s="6">
        <v>0.18405161717263599</v>
      </c>
    </row>
    <row r="112" spans="1:2" x14ac:dyDescent="0.25">
      <c r="A112">
        <v>1</v>
      </c>
      <c r="B112" s="5">
        <v>0.10204425204425201</v>
      </c>
    </row>
    <row r="113" spans="1:2" x14ac:dyDescent="0.25">
      <c r="A113">
        <v>1</v>
      </c>
      <c r="B113" s="6">
        <v>0</v>
      </c>
    </row>
    <row r="114" spans="1:2" x14ac:dyDescent="0.25">
      <c r="A114">
        <v>1</v>
      </c>
      <c r="B114" s="5">
        <v>0.18899455010566099</v>
      </c>
    </row>
    <row r="115" spans="1:2" x14ac:dyDescent="0.25">
      <c r="A115">
        <v>1</v>
      </c>
      <c r="B115" s="6">
        <v>0.220145145145143</v>
      </c>
    </row>
    <row r="116" spans="1:2" x14ac:dyDescent="0.25">
      <c r="A116">
        <v>1</v>
      </c>
      <c r="B116" s="5">
        <v>0.195037142405562</v>
      </c>
    </row>
    <row r="117" spans="1:2" x14ac:dyDescent="0.25">
      <c r="A117">
        <v>1</v>
      </c>
      <c r="B117" s="6">
        <v>0.151022817689483</v>
      </c>
    </row>
    <row r="118" spans="1:2" x14ac:dyDescent="0.25">
      <c r="A118">
        <v>1</v>
      </c>
      <c r="B118" s="5">
        <v>0.17017017017017</v>
      </c>
    </row>
    <row r="119" spans="1:2" x14ac:dyDescent="0.25">
      <c r="A119">
        <v>1</v>
      </c>
      <c r="B119" s="6">
        <v>0.165015015015014</v>
      </c>
    </row>
    <row r="120" spans="1:2" x14ac:dyDescent="0.25">
      <c r="A120">
        <v>1</v>
      </c>
      <c r="B120" s="5">
        <v>0.16790703747225399</v>
      </c>
    </row>
    <row r="121" spans="1:2" x14ac:dyDescent="0.25">
      <c r="A121">
        <v>1</v>
      </c>
      <c r="B121" s="6">
        <v>0.16790703747225399</v>
      </c>
    </row>
    <row r="122" spans="1:2" x14ac:dyDescent="0.25">
      <c r="A122">
        <v>1</v>
      </c>
      <c r="B122" s="5">
        <v>6.1266394599727297E-2</v>
      </c>
    </row>
    <row r="123" spans="1:2" x14ac:dyDescent="0.25">
      <c r="A123">
        <v>1</v>
      </c>
      <c r="B123" s="6">
        <v>0.19646475744036501</v>
      </c>
    </row>
    <row r="124" spans="1:2" x14ac:dyDescent="0.25">
      <c r="A124">
        <v>1</v>
      </c>
      <c r="B124" s="5">
        <v>0.19354838709677399</v>
      </c>
    </row>
    <row r="125" spans="1:2" x14ac:dyDescent="0.25">
      <c r="A125">
        <v>1</v>
      </c>
      <c r="B125" s="6">
        <v>0.15100111234705199</v>
      </c>
    </row>
    <row r="126" spans="1:2" x14ac:dyDescent="0.25">
      <c r="A126">
        <v>1</v>
      </c>
      <c r="B126" s="5">
        <v>0.14699666295884201</v>
      </c>
    </row>
    <row r="127" spans="1:2" x14ac:dyDescent="0.25">
      <c r="A127">
        <v>1</v>
      </c>
      <c r="B127" s="6">
        <v>0.39018146223928801</v>
      </c>
    </row>
    <row r="128" spans="1:2" x14ac:dyDescent="0.25">
      <c r="A128">
        <v>1</v>
      </c>
      <c r="B128" s="5">
        <v>0.35996786552959897</v>
      </c>
    </row>
    <row r="129" spans="1:2" x14ac:dyDescent="0.25">
      <c r="A129">
        <v>1</v>
      </c>
      <c r="B129" s="6">
        <v>0.21042350579234301</v>
      </c>
    </row>
    <row r="130" spans="1:2" x14ac:dyDescent="0.25">
      <c r="A130">
        <v>1</v>
      </c>
      <c r="B130" s="5">
        <v>0.34620198324828999</v>
      </c>
    </row>
    <row r="131" spans="1:2" x14ac:dyDescent="0.25">
      <c r="A131">
        <v>1</v>
      </c>
      <c r="B131" s="6">
        <v>0.34620198324828999</v>
      </c>
    </row>
    <row r="132" spans="1:2" x14ac:dyDescent="0.25">
      <c r="A132">
        <v>1</v>
      </c>
      <c r="B132" s="5">
        <v>0</v>
      </c>
    </row>
    <row r="133" spans="1:2" x14ac:dyDescent="0.25">
      <c r="A133">
        <v>1</v>
      </c>
      <c r="B133" s="6">
        <v>0</v>
      </c>
    </row>
    <row r="134" spans="1:2" x14ac:dyDescent="0.25">
      <c r="A134">
        <v>1</v>
      </c>
      <c r="B134" s="5">
        <v>0</v>
      </c>
    </row>
    <row r="135" spans="1:2" x14ac:dyDescent="0.25">
      <c r="A135">
        <v>1</v>
      </c>
      <c r="B135" s="6">
        <v>0</v>
      </c>
    </row>
    <row r="136" spans="1:2" x14ac:dyDescent="0.25">
      <c r="A136">
        <v>1</v>
      </c>
      <c r="B136" s="5">
        <v>0</v>
      </c>
    </row>
    <row r="137" spans="1:2" x14ac:dyDescent="0.25">
      <c r="A137">
        <v>1</v>
      </c>
      <c r="B137" s="6">
        <v>0</v>
      </c>
    </row>
    <row r="138" spans="1:2" x14ac:dyDescent="0.25">
      <c r="A138">
        <v>1</v>
      </c>
      <c r="B138" s="5">
        <v>0</v>
      </c>
    </row>
    <row r="139" spans="1:2" x14ac:dyDescent="0.25">
      <c r="A139">
        <v>1</v>
      </c>
      <c r="B139" s="6">
        <v>0</v>
      </c>
    </row>
    <row r="140" spans="1:2" x14ac:dyDescent="0.25">
      <c r="A140">
        <v>1</v>
      </c>
      <c r="B140" s="5">
        <v>0</v>
      </c>
    </row>
    <row r="141" spans="1:2" x14ac:dyDescent="0.25">
      <c r="A141">
        <v>1</v>
      </c>
      <c r="B141" s="6">
        <v>0</v>
      </c>
    </row>
    <row r="142" spans="1:2" x14ac:dyDescent="0.25">
      <c r="A142">
        <v>1</v>
      </c>
      <c r="B142" s="5">
        <v>0</v>
      </c>
    </row>
    <row r="143" spans="1:2" x14ac:dyDescent="0.25">
      <c r="A143">
        <v>1</v>
      </c>
      <c r="B143" s="6">
        <v>0.79603042107215605</v>
      </c>
    </row>
    <row r="144" spans="1:2" x14ac:dyDescent="0.25">
      <c r="A144">
        <v>1</v>
      </c>
      <c r="B144" s="5">
        <v>0</v>
      </c>
    </row>
    <row r="145" spans="1:2" x14ac:dyDescent="0.25">
      <c r="A145">
        <v>1</v>
      </c>
      <c r="B145" s="6">
        <v>0</v>
      </c>
    </row>
    <row r="146" spans="1:2" x14ac:dyDescent="0.25">
      <c r="A146">
        <v>1</v>
      </c>
      <c r="B146" s="5">
        <v>3.13421986573734E-2</v>
      </c>
    </row>
    <row r="147" spans="1:2" x14ac:dyDescent="0.25">
      <c r="A147">
        <v>1</v>
      </c>
      <c r="B147" s="6">
        <v>0.221477709282586</v>
      </c>
    </row>
    <row r="148" spans="1:2" x14ac:dyDescent="0.25">
      <c r="A148">
        <v>1</v>
      </c>
      <c r="B148" s="5">
        <v>7.4142451556851605E-2</v>
      </c>
    </row>
    <row r="149" spans="1:2" x14ac:dyDescent="0.25">
      <c r="A149">
        <v>1</v>
      </c>
      <c r="B149" s="6">
        <v>0</v>
      </c>
    </row>
    <row r="150" spans="1:2" x14ac:dyDescent="0.25">
      <c r="A150">
        <v>1</v>
      </c>
      <c r="B150" s="5">
        <v>0</v>
      </c>
    </row>
    <row r="151" spans="1:2" x14ac:dyDescent="0.25">
      <c r="A151">
        <v>1</v>
      </c>
      <c r="B151" s="6">
        <v>0</v>
      </c>
    </row>
    <row r="152" spans="1:2" x14ac:dyDescent="0.25">
      <c r="A152">
        <v>1</v>
      </c>
      <c r="B152" s="5">
        <v>0</v>
      </c>
    </row>
    <row r="153" spans="1:2" x14ac:dyDescent="0.25">
      <c r="A153">
        <v>1</v>
      </c>
      <c r="B153" s="6">
        <v>0</v>
      </c>
    </row>
    <row r="154" spans="1:2" x14ac:dyDescent="0.25">
      <c r="A154">
        <v>1</v>
      </c>
      <c r="B154" s="5">
        <v>0</v>
      </c>
    </row>
    <row r="155" spans="1:2" x14ac:dyDescent="0.25">
      <c r="A155">
        <v>1</v>
      </c>
      <c r="B155" s="6">
        <v>0</v>
      </c>
    </row>
    <row r="156" spans="1:2" x14ac:dyDescent="0.25">
      <c r="A156">
        <v>1</v>
      </c>
      <c r="B156" s="5">
        <v>0</v>
      </c>
    </row>
    <row r="157" spans="1:2" x14ac:dyDescent="0.25">
      <c r="A157">
        <v>1</v>
      </c>
      <c r="B157" s="6">
        <v>0</v>
      </c>
    </row>
    <row r="158" spans="1:2" x14ac:dyDescent="0.25">
      <c r="A158">
        <v>1</v>
      </c>
      <c r="B158" s="5">
        <v>0</v>
      </c>
    </row>
    <row r="159" spans="1:2" x14ac:dyDescent="0.25">
      <c r="A159">
        <v>1</v>
      </c>
      <c r="B159" s="6">
        <v>0</v>
      </c>
    </row>
    <row r="160" spans="1:2" x14ac:dyDescent="0.25">
      <c r="A160">
        <v>1</v>
      </c>
      <c r="B160" s="5">
        <v>0</v>
      </c>
    </row>
    <row r="161" spans="1:2" x14ac:dyDescent="0.25">
      <c r="A161">
        <v>1</v>
      </c>
      <c r="B161" s="6">
        <v>0</v>
      </c>
    </row>
    <row r="162" spans="1:2" x14ac:dyDescent="0.25">
      <c r="A162">
        <v>1</v>
      </c>
      <c r="B162" s="5">
        <v>0</v>
      </c>
    </row>
    <row r="163" spans="1:2" x14ac:dyDescent="0.25">
      <c r="A163">
        <v>1</v>
      </c>
      <c r="B163" s="6">
        <v>0</v>
      </c>
    </row>
    <row r="164" spans="1:2" x14ac:dyDescent="0.25">
      <c r="A164">
        <v>1</v>
      </c>
      <c r="B164" s="5">
        <v>0</v>
      </c>
    </row>
    <row r="165" spans="1:2" x14ac:dyDescent="0.25">
      <c r="A165">
        <v>1</v>
      </c>
      <c r="B165" s="6">
        <v>0</v>
      </c>
    </row>
    <row r="166" spans="1:2" x14ac:dyDescent="0.25">
      <c r="A166">
        <v>1</v>
      </c>
      <c r="B166" s="5">
        <v>0</v>
      </c>
    </row>
    <row r="167" spans="1:2" x14ac:dyDescent="0.25">
      <c r="A167">
        <v>1</v>
      </c>
      <c r="B167" s="6">
        <v>0</v>
      </c>
    </row>
    <row r="168" spans="1:2" x14ac:dyDescent="0.25">
      <c r="A168">
        <v>1</v>
      </c>
      <c r="B168" s="5">
        <v>0</v>
      </c>
    </row>
    <row r="169" spans="1:2" x14ac:dyDescent="0.25">
      <c r="A169">
        <v>1</v>
      </c>
      <c r="B169" s="6">
        <v>0</v>
      </c>
    </row>
    <row r="170" spans="1:2" x14ac:dyDescent="0.25">
      <c r="A170">
        <v>1</v>
      </c>
      <c r="B170" s="5">
        <v>0</v>
      </c>
    </row>
    <row r="171" spans="1:2" x14ac:dyDescent="0.25">
      <c r="A171">
        <v>1</v>
      </c>
      <c r="B171" s="6">
        <v>0</v>
      </c>
    </row>
    <row r="172" spans="1:2" x14ac:dyDescent="0.25">
      <c r="A172">
        <v>1</v>
      </c>
      <c r="B172" s="5">
        <v>0</v>
      </c>
    </row>
    <row r="173" spans="1:2" x14ac:dyDescent="0.25">
      <c r="A173">
        <v>1</v>
      </c>
      <c r="B173" s="6">
        <v>0</v>
      </c>
    </row>
    <row r="174" spans="1:2" x14ac:dyDescent="0.25">
      <c r="A174">
        <v>1</v>
      </c>
      <c r="B174" s="5">
        <v>4.6831595328475903E-2</v>
      </c>
    </row>
    <row r="175" spans="1:2" x14ac:dyDescent="0.25">
      <c r="A175">
        <v>1</v>
      </c>
      <c r="B175" s="6">
        <v>4.6831595328475903E-2</v>
      </c>
    </row>
    <row r="176" spans="1:2" x14ac:dyDescent="0.25">
      <c r="A176">
        <v>1</v>
      </c>
      <c r="B176" s="5">
        <v>4.9626580321840502E-2</v>
      </c>
    </row>
    <row r="177" spans="1:2" x14ac:dyDescent="0.25">
      <c r="A177">
        <v>1</v>
      </c>
      <c r="B177" s="6">
        <v>0</v>
      </c>
    </row>
    <row r="178" spans="1:2" x14ac:dyDescent="0.25">
      <c r="A178">
        <v>1</v>
      </c>
      <c r="B178" s="5">
        <v>5.7257683984444897E-2</v>
      </c>
    </row>
    <row r="179" spans="1:2" x14ac:dyDescent="0.25">
      <c r="A179">
        <v>1</v>
      </c>
      <c r="B179" s="6">
        <v>0</v>
      </c>
    </row>
    <row r="180" spans="1:2" x14ac:dyDescent="0.25">
      <c r="A180">
        <v>1</v>
      </c>
      <c r="B180" s="5">
        <v>0</v>
      </c>
    </row>
    <row r="181" spans="1:2" x14ac:dyDescent="0.25">
      <c r="A181">
        <v>1</v>
      </c>
      <c r="B181" s="6">
        <v>0</v>
      </c>
    </row>
    <row r="182" spans="1:2" x14ac:dyDescent="0.25">
      <c r="A182">
        <v>1</v>
      </c>
      <c r="B182" s="5">
        <v>0</v>
      </c>
    </row>
    <row r="183" spans="1:2" x14ac:dyDescent="0.25">
      <c r="A183">
        <v>1</v>
      </c>
      <c r="B183" s="6">
        <v>0.11370139159838601</v>
      </c>
    </row>
    <row r="184" spans="1:2" x14ac:dyDescent="0.25">
      <c r="A184">
        <v>1</v>
      </c>
      <c r="B184" s="5">
        <v>0</v>
      </c>
    </row>
    <row r="185" spans="1:2" x14ac:dyDescent="0.25">
      <c r="A185">
        <v>1</v>
      </c>
      <c r="B185" s="6">
        <v>0</v>
      </c>
    </row>
    <row r="186" spans="1:2" x14ac:dyDescent="0.25">
      <c r="A186">
        <v>1</v>
      </c>
      <c r="B186" s="5">
        <v>0</v>
      </c>
    </row>
    <row r="187" spans="1:2" x14ac:dyDescent="0.25">
      <c r="A187">
        <v>1</v>
      </c>
      <c r="B187" s="6">
        <v>0</v>
      </c>
    </row>
    <row r="188" spans="1:2" x14ac:dyDescent="0.25">
      <c r="A188">
        <v>1</v>
      </c>
      <c r="B188" s="5">
        <v>0</v>
      </c>
    </row>
    <row r="189" spans="1:2" x14ac:dyDescent="0.25">
      <c r="A189">
        <v>1</v>
      </c>
      <c r="B189" s="6">
        <v>0</v>
      </c>
    </row>
    <row r="190" spans="1:2" x14ac:dyDescent="0.25">
      <c r="A190">
        <v>1</v>
      </c>
      <c r="B190" s="5">
        <v>0</v>
      </c>
    </row>
    <row r="191" spans="1:2" x14ac:dyDescent="0.25">
      <c r="A191">
        <v>1</v>
      </c>
      <c r="B191" s="6">
        <v>0</v>
      </c>
    </row>
    <row r="192" spans="1:2" x14ac:dyDescent="0.25">
      <c r="A192">
        <v>1</v>
      </c>
      <c r="B192" s="5">
        <v>0</v>
      </c>
    </row>
    <row r="193" spans="1:2" x14ac:dyDescent="0.25">
      <c r="A193">
        <v>1</v>
      </c>
      <c r="B193" s="6">
        <v>0</v>
      </c>
    </row>
    <row r="194" spans="1:2" x14ac:dyDescent="0.25">
      <c r="A194">
        <v>1</v>
      </c>
      <c r="B194" s="5">
        <v>0</v>
      </c>
    </row>
    <row r="195" spans="1:2" x14ac:dyDescent="0.25">
      <c r="A195">
        <v>1</v>
      </c>
      <c r="B195" s="6">
        <v>0</v>
      </c>
    </row>
    <row r="196" spans="1:2" x14ac:dyDescent="0.25">
      <c r="A196">
        <v>1</v>
      </c>
      <c r="B196" s="5">
        <v>0</v>
      </c>
    </row>
    <row r="197" spans="1:2" x14ac:dyDescent="0.25">
      <c r="A197">
        <v>1</v>
      </c>
      <c r="B197" s="6">
        <v>0</v>
      </c>
    </row>
    <row r="198" spans="1:2" x14ac:dyDescent="0.25">
      <c r="A198">
        <v>1</v>
      </c>
      <c r="B198" s="5">
        <v>0</v>
      </c>
    </row>
    <row r="199" spans="1:2" x14ac:dyDescent="0.25">
      <c r="A199">
        <v>1</v>
      </c>
      <c r="B199" s="6">
        <v>0</v>
      </c>
    </row>
    <row r="200" spans="1:2" x14ac:dyDescent="0.25">
      <c r="A200">
        <v>1</v>
      </c>
      <c r="B200" s="5">
        <v>0</v>
      </c>
    </row>
    <row r="201" spans="1:2" x14ac:dyDescent="0.25">
      <c r="A201">
        <v>1</v>
      </c>
      <c r="B201" s="6">
        <v>0</v>
      </c>
    </row>
    <row r="202" spans="1:2" x14ac:dyDescent="0.25">
      <c r="A202">
        <v>1</v>
      </c>
      <c r="B202" s="5">
        <v>0</v>
      </c>
    </row>
    <row r="203" spans="1:2" x14ac:dyDescent="0.25">
      <c r="A203">
        <v>1</v>
      </c>
      <c r="B203" s="6">
        <v>0</v>
      </c>
    </row>
    <row r="204" spans="1:2" x14ac:dyDescent="0.25">
      <c r="A204">
        <v>1</v>
      </c>
      <c r="B204" s="5">
        <v>0</v>
      </c>
    </row>
    <row r="205" spans="1:2" x14ac:dyDescent="0.25">
      <c r="A205">
        <v>1</v>
      </c>
      <c r="B205" s="6">
        <v>0</v>
      </c>
    </row>
    <row r="206" spans="1:2" x14ac:dyDescent="0.25">
      <c r="A206">
        <v>1</v>
      </c>
      <c r="B206" s="5">
        <v>0</v>
      </c>
    </row>
    <row r="207" spans="1:2" x14ac:dyDescent="0.25">
      <c r="A207">
        <v>1</v>
      </c>
      <c r="B207" s="6">
        <v>0</v>
      </c>
    </row>
    <row r="208" spans="1:2" x14ac:dyDescent="0.25">
      <c r="A208">
        <v>1</v>
      </c>
      <c r="B208" s="5">
        <v>0</v>
      </c>
    </row>
    <row r="209" spans="1:2" x14ac:dyDescent="0.25">
      <c r="A209">
        <v>1</v>
      </c>
      <c r="B209" s="6">
        <v>0</v>
      </c>
    </row>
    <row r="210" spans="1:2" x14ac:dyDescent="0.25">
      <c r="A210">
        <v>1</v>
      </c>
      <c r="B210" s="5">
        <v>0</v>
      </c>
    </row>
    <row r="211" spans="1:2" x14ac:dyDescent="0.25">
      <c r="A211">
        <v>1</v>
      </c>
      <c r="B211" s="6">
        <v>0.222752187239391</v>
      </c>
    </row>
    <row r="212" spans="1:2" x14ac:dyDescent="0.25">
      <c r="A212">
        <v>1</v>
      </c>
      <c r="B212" s="5">
        <v>0</v>
      </c>
    </row>
    <row r="213" spans="1:2" x14ac:dyDescent="0.25">
      <c r="A213">
        <v>1</v>
      </c>
      <c r="B213" s="6">
        <v>0</v>
      </c>
    </row>
    <row r="214" spans="1:2" x14ac:dyDescent="0.25">
      <c r="A214">
        <v>1</v>
      </c>
      <c r="B214" s="5">
        <v>0</v>
      </c>
    </row>
    <row r="215" spans="1:2" x14ac:dyDescent="0.25">
      <c r="A215">
        <v>1</v>
      </c>
      <c r="B215" s="6">
        <v>0</v>
      </c>
    </row>
    <row r="216" spans="1:2" x14ac:dyDescent="0.25">
      <c r="A216">
        <v>1</v>
      </c>
      <c r="B216" s="5">
        <v>0</v>
      </c>
    </row>
    <row r="217" spans="1:2" x14ac:dyDescent="0.25">
      <c r="A217">
        <v>1</v>
      </c>
      <c r="B217" s="6">
        <v>0</v>
      </c>
    </row>
    <row r="218" spans="1:2" x14ac:dyDescent="0.25">
      <c r="A218">
        <v>1</v>
      </c>
      <c r="B218" s="5">
        <v>0</v>
      </c>
    </row>
    <row r="219" spans="1:2" x14ac:dyDescent="0.25">
      <c r="A219">
        <v>1</v>
      </c>
      <c r="B219" s="6">
        <v>0</v>
      </c>
    </row>
    <row r="220" spans="1:2" x14ac:dyDescent="0.25">
      <c r="A220">
        <v>1</v>
      </c>
      <c r="B220" s="5">
        <v>0</v>
      </c>
    </row>
    <row r="221" spans="1:2" x14ac:dyDescent="0.25">
      <c r="A221">
        <v>1</v>
      </c>
      <c r="B221" s="6">
        <v>0</v>
      </c>
    </row>
    <row r="222" spans="1:2" x14ac:dyDescent="0.25">
      <c r="A222">
        <v>1</v>
      </c>
      <c r="B222" s="5">
        <v>0.19732908267402599</v>
      </c>
    </row>
    <row r="223" spans="1:2" x14ac:dyDescent="0.25">
      <c r="A223">
        <v>1</v>
      </c>
      <c r="B223" s="6">
        <v>0</v>
      </c>
    </row>
    <row r="224" spans="1:2" x14ac:dyDescent="0.25">
      <c r="A224">
        <v>1</v>
      </c>
      <c r="B224" s="5">
        <v>0</v>
      </c>
    </row>
    <row r="225" spans="1:2" x14ac:dyDescent="0.25">
      <c r="A225">
        <v>1</v>
      </c>
      <c r="B225" s="6">
        <v>0</v>
      </c>
    </row>
    <row r="226" spans="1:2" x14ac:dyDescent="0.25">
      <c r="A226">
        <v>1</v>
      </c>
      <c r="B226" s="5">
        <v>0</v>
      </c>
    </row>
    <row r="227" spans="1:2" x14ac:dyDescent="0.25">
      <c r="A227">
        <v>1</v>
      </c>
      <c r="B227" s="6">
        <v>0</v>
      </c>
    </row>
    <row r="228" spans="1:2" x14ac:dyDescent="0.25">
      <c r="A228">
        <v>1</v>
      </c>
      <c r="B228" s="5">
        <v>0</v>
      </c>
    </row>
    <row r="229" spans="1:2" x14ac:dyDescent="0.25">
      <c r="A229">
        <v>1</v>
      </c>
      <c r="B229" s="6">
        <v>0</v>
      </c>
    </row>
    <row r="230" spans="1:2" x14ac:dyDescent="0.25">
      <c r="A230">
        <v>1</v>
      </c>
      <c r="B230" s="5">
        <v>0</v>
      </c>
    </row>
    <row r="231" spans="1:2" x14ac:dyDescent="0.25">
      <c r="A231">
        <v>1</v>
      </c>
      <c r="B231" s="6">
        <v>0</v>
      </c>
    </row>
    <row r="232" spans="1:2" x14ac:dyDescent="0.25">
      <c r="A232">
        <v>1</v>
      </c>
      <c r="B232" s="5">
        <v>0</v>
      </c>
    </row>
    <row r="233" spans="1:2" x14ac:dyDescent="0.25">
      <c r="A233">
        <v>1</v>
      </c>
      <c r="B233" s="6">
        <v>0</v>
      </c>
    </row>
    <row r="234" spans="1:2" x14ac:dyDescent="0.25">
      <c r="A234">
        <v>1</v>
      </c>
      <c r="B234" s="5">
        <v>0</v>
      </c>
    </row>
    <row r="235" spans="1:2" x14ac:dyDescent="0.25">
      <c r="A235">
        <v>1</v>
      </c>
      <c r="B235" s="6">
        <v>0</v>
      </c>
    </row>
    <row r="236" spans="1:2" x14ac:dyDescent="0.25">
      <c r="A236">
        <v>1</v>
      </c>
      <c r="B236" s="5">
        <v>0</v>
      </c>
    </row>
    <row r="237" spans="1:2" x14ac:dyDescent="0.25">
      <c r="A237">
        <v>1</v>
      </c>
      <c r="B237" s="6">
        <v>0</v>
      </c>
    </row>
    <row r="238" spans="1:2" x14ac:dyDescent="0.25">
      <c r="A238">
        <v>1</v>
      </c>
      <c r="B238" s="5">
        <v>0</v>
      </c>
    </row>
    <row r="239" spans="1:2" x14ac:dyDescent="0.25">
      <c r="A239">
        <v>1</v>
      </c>
      <c r="B239" s="6">
        <v>0</v>
      </c>
    </row>
    <row r="240" spans="1:2" x14ac:dyDescent="0.25">
      <c r="A240">
        <v>1</v>
      </c>
      <c r="B240" s="5">
        <v>0</v>
      </c>
    </row>
    <row r="241" spans="1:2" x14ac:dyDescent="0.25">
      <c r="A241">
        <v>1</v>
      </c>
      <c r="B241" s="6">
        <v>0</v>
      </c>
    </row>
    <row r="242" spans="1:2" x14ac:dyDescent="0.25">
      <c r="A242">
        <v>1</v>
      </c>
      <c r="B242" s="5">
        <v>0</v>
      </c>
    </row>
    <row r="243" spans="1:2" x14ac:dyDescent="0.25">
      <c r="A243">
        <v>1</v>
      </c>
      <c r="B243" s="6">
        <v>0</v>
      </c>
    </row>
    <row r="244" spans="1:2" x14ac:dyDescent="0.25">
      <c r="A244">
        <v>1</v>
      </c>
      <c r="B244" s="5">
        <v>0</v>
      </c>
    </row>
    <row r="245" spans="1:2" x14ac:dyDescent="0.25">
      <c r="A245">
        <v>1</v>
      </c>
      <c r="B245" s="6">
        <v>6.5899022774529706E-2</v>
      </c>
    </row>
    <row r="246" spans="1:2" x14ac:dyDescent="0.25">
      <c r="A246">
        <v>1</v>
      </c>
      <c r="B246" s="5">
        <v>0</v>
      </c>
    </row>
    <row r="247" spans="1:2" x14ac:dyDescent="0.25">
      <c r="A247">
        <v>1</v>
      </c>
      <c r="B247" s="6">
        <v>0</v>
      </c>
    </row>
    <row r="248" spans="1:2" x14ac:dyDescent="0.25">
      <c r="A248">
        <v>1</v>
      </c>
      <c r="B248" s="5">
        <v>0</v>
      </c>
    </row>
    <row r="249" spans="1:2" x14ac:dyDescent="0.25">
      <c r="A249">
        <v>1</v>
      </c>
      <c r="B249" s="6">
        <v>0</v>
      </c>
    </row>
    <row r="250" spans="1:2" x14ac:dyDescent="0.25">
      <c r="A250">
        <v>1</v>
      </c>
      <c r="B250" s="5">
        <v>0</v>
      </c>
    </row>
    <row r="251" spans="1:2" x14ac:dyDescent="0.25">
      <c r="A251">
        <v>1</v>
      </c>
      <c r="B251" s="6">
        <v>0</v>
      </c>
    </row>
    <row r="252" spans="1:2" x14ac:dyDescent="0.25">
      <c r="A252">
        <v>1</v>
      </c>
      <c r="B252" s="5">
        <v>0</v>
      </c>
    </row>
    <row r="253" spans="1:2" x14ac:dyDescent="0.25">
      <c r="A253">
        <v>1</v>
      </c>
      <c r="B253" s="6">
        <v>0</v>
      </c>
    </row>
    <row r="254" spans="1:2" x14ac:dyDescent="0.25">
      <c r="A254">
        <v>1</v>
      </c>
      <c r="B254" s="5">
        <v>0.116475080624418</v>
      </c>
    </row>
    <row r="255" spans="1:2" x14ac:dyDescent="0.25">
      <c r="A255">
        <v>1</v>
      </c>
      <c r="B255" s="6">
        <v>0.116475080624418</v>
      </c>
    </row>
    <row r="256" spans="1:2" x14ac:dyDescent="0.25">
      <c r="A256">
        <v>1</v>
      </c>
      <c r="B256" s="5">
        <v>0</v>
      </c>
    </row>
    <row r="257" spans="1:2" x14ac:dyDescent="0.25">
      <c r="A257">
        <v>1</v>
      </c>
      <c r="B257" s="6">
        <v>0</v>
      </c>
    </row>
    <row r="258" spans="1:2" x14ac:dyDescent="0.25">
      <c r="A258">
        <v>1</v>
      </c>
      <c r="B258" s="5">
        <v>0</v>
      </c>
    </row>
    <row r="259" spans="1:2" x14ac:dyDescent="0.25">
      <c r="A259">
        <v>1</v>
      </c>
      <c r="B259" s="6">
        <v>0.13721752253862299</v>
      </c>
    </row>
    <row r="260" spans="1:2" x14ac:dyDescent="0.25">
      <c r="A260">
        <v>1</v>
      </c>
      <c r="B260" s="5">
        <v>2.4108228786591399E-2</v>
      </c>
    </row>
    <row r="261" spans="1:2" x14ac:dyDescent="0.25">
      <c r="A261">
        <v>1</v>
      </c>
      <c r="B261" s="6">
        <v>0</v>
      </c>
    </row>
    <row r="262" spans="1:2" x14ac:dyDescent="0.25">
      <c r="A262">
        <v>1</v>
      </c>
      <c r="B262" s="5">
        <v>0</v>
      </c>
    </row>
    <row r="263" spans="1:2" x14ac:dyDescent="0.25">
      <c r="A263">
        <v>1</v>
      </c>
      <c r="B263" s="6">
        <v>6.8362241494329401E-2</v>
      </c>
    </row>
    <row r="264" spans="1:2" x14ac:dyDescent="0.25">
      <c r="A264">
        <v>1</v>
      </c>
      <c r="B264" s="5">
        <v>0</v>
      </c>
    </row>
    <row r="265" spans="1:2" x14ac:dyDescent="0.25">
      <c r="A265">
        <v>1</v>
      </c>
      <c r="B265" s="6">
        <v>0</v>
      </c>
    </row>
    <row r="266" spans="1:2" x14ac:dyDescent="0.25">
      <c r="A266">
        <v>1</v>
      </c>
      <c r="B266" s="5">
        <v>0</v>
      </c>
    </row>
    <row r="267" spans="1:2" x14ac:dyDescent="0.25">
      <c r="A267">
        <v>1</v>
      </c>
      <c r="B267" s="6">
        <v>0</v>
      </c>
    </row>
    <row r="268" spans="1:2" x14ac:dyDescent="0.25">
      <c r="A268">
        <v>1</v>
      </c>
      <c r="B268" s="5">
        <v>4.6591619762351197E-2</v>
      </c>
    </row>
    <row r="269" spans="1:2" x14ac:dyDescent="0.25">
      <c r="A269">
        <v>1</v>
      </c>
      <c r="B269" s="6">
        <v>4.6591619762351197E-2</v>
      </c>
    </row>
    <row r="270" spans="1:2" x14ac:dyDescent="0.25">
      <c r="A270">
        <v>1</v>
      </c>
      <c r="B270" s="5">
        <v>0</v>
      </c>
    </row>
    <row r="271" spans="1:2" x14ac:dyDescent="0.25">
      <c r="A271">
        <v>1</v>
      </c>
      <c r="B271" s="6">
        <v>0</v>
      </c>
    </row>
    <row r="272" spans="1:2" x14ac:dyDescent="0.25">
      <c r="A272">
        <v>1</v>
      </c>
      <c r="B272" s="5">
        <v>0</v>
      </c>
    </row>
    <row r="273" spans="1:2" x14ac:dyDescent="0.25">
      <c r="A273">
        <v>1</v>
      </c>
      <c r="B273" s="6">
        <v>0</v>
      </c>
    </row>
    <row r="274" spans="1:2" x14ac:dyDescent="0.25">
      <c r="A274">
        <v>1</v>
      </c>
      <c r="B274" s="5">
        <v>0</v>
      </c>
    </row>
    <row r="275" spans="1:2" x14ac:dyDescent="0.25">
      <c r="A275">
        <v>1</v>
      </c>
      <c r="B275" s="6">
        <v>0</v>
      </c>
    </row>
    <row r="276" spans="1:2" x14ac:dyDescent="0.25">
      <c r="A276">
        <v>1</v>
      </c>
      <c r="B276" s="5">
        <v>0</v>
      </c>
    </row>
    <row r="277" spans="1:2" x14ac:dyDescent="0.25">
      <c r="A277">
        <v>1</v>
      </c>
      <c r="B277" s="6">
        <v>0</v>
      </c>
    </row>
    <row r="278" spans="1:2" x14ac:dyDescent="0.25">
      <c r="A278">
        <v>1</v>
      </c>
      <c r="B278" s="5">
        <v>0</v>
      </c>
    </row>
    <row r="279" spans="1:2" x14ac:dyDescent="0.25">
      <c r="A279">
        <v>1</v>
      </c>
      <c r="B279" s="6">
        <v>0</v>
      </c>
    </row>
    <row r="280" spans="1:2" x14ac:dyDescent="0.25">
      <c r="A280">
        <v>1</v>
      </c>
      <c r="B280" s="5">
        <v>0</v>
      </c>
    </row>
    <row r="281" spans="1:2" x14ac:dyDescent="0.25">
      <c r="A281">
        <v>1</v>
      </c>
      <c r="B281" s="6">
        <v>0.40716703304371898</v>
      </c>
    </row>
    <row r="282" spans="1:2" x14ac:dyDescent="0.25">
      <c r="A282">
        <v>1</v>
      </c>
      <c r="B282" s="5">
        <v>6.0058056722499503E-2</v>
      </c>
    </row>
    <row r="283" spans="1:2" x14ac:dyDescent="0.25">
      <c r="A283">
        <v>1</v>
      </c>
      <c r="B283" s="6">
        <v>3.9674728158979503E-2</v>
      </c>
    </row>
    <row r="284" spans="1:2" x14ac:dyDescent="0.25">
      <c r="A284">
        <v>1</v>
      </c>
      <c r="B284" s="5">
        <v>3.9674728158979503E-2</v>
      </c>
    </row>
    <row r="285" spans="1:2" x14ac:dyDescent="0.25">
      <c r="A285">
        <v>1</v>
      </c>
      <c r="B285" s="6">
        <v>0</v>
      </c>
    </row>
    <row r="286" spans="1:2" x14ac:dyDescent="0.25">
      <c r="A286">
        <v>1</v>
      </c>
      <c r="B286" s="5">
        <v>0</v>
      </c>
    </row>
    <row r="287" spans="1:2" x14ac:dyDescent="0.25">
      <c r="A287">
        <v>1</v>
      </c>
      <c r="B287" s="6">
        <v>1.97223919004978E-2</v>
      </c>
    </row>
    <row r="288" spans="1:2" x14ac:dyDescent="0.25">
      <c r="A288">
        <v>1</v>
      </c>
      <c r="B288" s="5">
        <v>6.4701855751437595E-2</v>
      </c>
    </row>
    <row r="289" spans="1:2" x14ac:dyDescent="0.25">
      <c r="A289">
        <v>1</v>
      </c>
      <c r="B289" s="6">
        <v>0</v>
      </c>
    </row>
    <row r="290" spans="1:2" x14ac:dyDescent="0.25">
      <c r="A290">
        <v>1</v>
      </c>
      <c r="B290" s="5">
        <v>0</v>
      </c>
    </row>
    <row r="291" spans="1:2" x14ac:dyDescent="0.25">
      <c r="A291">
        <v>1</v>
      </c>
      <c r="B291" s="6">
        <v>0</v>
      </c>
    </row>
    <row r="292" spans="1:2" x14ac:dyDescent="0.25">
      <c r="A292">
        <v>1</v>
      </c>
      <c r="B292" s="5">
        <v>0.28222778473091198</v>
      </c>
    </row>
    <row r="293" spans="1:2" x14ac:dyDescent="0.25">
      <c r="A293">
        <v>1</v>
      </c>
      <c r="B293" s="6">
        <v>0.299800426208434</v>
      </c>
    </row>
    <row r="294" spans="1:2" x14ac:dyDescent="0.25">
      <c r="A294">
        <v>1</v>
      </c>
      <c r="B294" s="5">
        <v>0.24463506212033301</v>
      </c>
    </row>
    <row r="295" spans="1:2" x14ac:dyDescent="0.25">
      <c r="A295">
        <v>1</v>
      </c>
      <c r="B295" s="6">
        <v>0</v>
      </c>
    </row>
    <row r="296" spans="1:2" x14ac:dyDescent="0.25">
      <c r="A296">
        <v>1</v>
      </c>
      <c r="B296" s="5">
        <v>0</v>
      </c>
    </row>
    <row r="297" spans="1:2" x14ac:dyDescent="0.25">
      <c r="A297">
        <v>1</v>
      </c>
      <c r="B297" s="6">
        <v>5.24390243902439E-2</v>
      </c>
    </row>
    <row r="298" spans="1:2" x14ac:dyDescent="0.25">
      <c r="A298">
        <v>1</v>
      </c>
      <c r="B298" s="5">
        <v>0.37140175219023702</v>
      </c>
    </row>
    <row r="299" spans="1:2" x14ac:dyDescent="0.25">
      <c r="A299">
        <v>1</v>
      </c>
      <c r="B299" s="6">
        <v>0</v>
      </c>
    </row>
    <row r="300" spans="1:2" x14ac:dyDescent="0.25">
      <c r="A300">
        <v>1</v>
      </c>
      <c r="B300" s="5">
        <v>0</v>
      </c>
    </row>
    <row r="301" spans="1:2" x14ac:dyDescent="0.25">
      <c r="A301">
        <v>1</v>
      </c>
      <c r="B301" s="6">
        <v>0</v>
      </c>
    </row>
    <row r="302" spans="1:2" x14ac:dyDescent="0.25">
      <c r="A302">
        <v>1</v>
      </c>
      <c r="B302" s="5">
        <v>5.0033355570380203E-2</v>
      </c>
    </row>
    <row r="303" spans="1:2" x14ac:dyDescent="0.25">
      <c r="A303">
        <v>1</v>
      </c>
      <c r="B303" s="6">
        <v>0.245858761987793</v>
      </c>
    </row>
    <row r="304" spans="1:2" x14ac:dyDescent="0.25">
      <c r="A304">
        <v>1</v>
      </c>
      <c r="B304" s="5">
        <v>0</v>
      </c>
    </row>
    <row r="305" spans="1:2" x14ac:dyDescent="0.25">
      <c r="A305">
        <v>1</v>
      </c>
      <c r="B305" s="6">
        <v>0.117079321968134</v>
      </c>
    </row>
    <row r="306" spans="1:2" x14ac:dyDescent="0.25">
      <c r="A306">
        <v>1</v>
      </c>
      <c r="B306" s="5">
        <v>0</v>
      </c>
    </row>
    <row r="307" spans="1:2" x14ac:dyDescent="0.25">
      <c r="A307">
        <v>1</v>
      </c>
      <c r="B307" s="6">
        <v>0</v>
      </c>
    </row>
    <row r="308" spans="1:2" x14ac:dyDescent="0.25">
      <c r="A308">
        <v>1</v>
      </c>
      <c r="B308" s="5">
        <v>0</v>
      </c>
    </row>
    <row r="309" spans="1:2" x14ac:dyDescent="0.25">
      <c r="A309">
        <v>1</v>
      </c>
      <c r="B309" s="6">
        <v>0.29051477186442798</v>
      </c>
    </row>
    <row r="310" spans="1:2" x14ac:dyDescent="0.25">
      <c r="A310">
        <v>1</v>
      </c>
      <c r="B310" s="5">
        <v>3.8015492115359699E-2</v>
      </c>
    </row>
    <row r="311" spans="1:2" x14ac:dyDescent="0.25">
      <c r="A311">
        <v>1</v>
      </c>
      <c r="B311" s="6">
        <v>0</v>
      </c>
    </row>
    <row r="312" spans="1:2" x14ac:dyDescent="0.25">
      <c r="A312">
        <v>1</v>
      </c>
      <c r="B312" s="5">
        <v>0</v>
      </c>
    </row>
    <row r="313" spans="1:2" x14ac:dyDescent="0.25">
      <c r="A313">
        <v>1</v>
      </c>
      <c r="B313" s="6">
        <v>6.1620027386678003E-2</v>
      </c>
    </row>
    <row r="314" spans="1:2" x14ac:dyDescent="0.25">
      <c r="A314">
        <v>1</v>
      </c>
      <c r="B314" s="5">
        <v>6.1620027386678003E-2</v>
      </c>
    </row>
    <row r="315" spans="1:2" x14ac:dyDescent="0.25">
      <c r="A315">
        <v>1</v>
      </c>
      <c r="B315" s="6">
        <v>5.9515867721337802E-2</v>
      </c>
    </row>
    <row r="316" spans="1:2" x14ac:dyDescent="0.25">
      <c r="A316">
        <v>1</v>
      </c>
      <c r="B316" s="5">
        <v>5.9515867721337802E-2</v>
      </c>
    </row>
    <row r="317" spans="1:2" x14ac:dyDescent="0.25">
      <c r="A317">
        <v>1</v>
      </c>
      <c r="B317" s="6">
        <v>0</v>
      </c>
    </row>
    <row r="318" spans="1:2" x14ac:dyDescent="0.25">
      <c r="A318">
        <v>1</v>
      </c>
      <c r="B318" s="5">
        <v>0.26027114711127097</v>
      </c>
    </row>
    <row r="319" spans="1:2" x14ac:dyDescent="0.25">
      <c r="A319">
        <v>1</v>
      </c>
      <c r="B319" s="6">
        <v>0.206332074114048</v>
      </c>
    </row>
    <row r="320" spans="1:2" x14ac:dyDescent="0.25">
      <c r="A320">
        <v>1</v>
      </c>
      <c r="B320" s="5">
        <v>1.05315815802631E-2</v>
      </c>
    </row>
    <row r="321" spans="1:2" x14ac:dyDescent="0.25">
      <c r="A321">
        <v>1</v>
      </c>
      <c r="B321" s="6">
        <v>7.0718857183267297E-3</v>
      </c>
    </row>
    <row r="322" spans="1:2" x14ac:dyDescent="0.25">
      <c r="A322">
        <v>1</v>
      </c>
      <c r="B322" s="5">
        <v>7.0718857183267297E-3</v>
      </c>
    </row>
    <row r="323" spans="1:2" x14ac:dyDescent="0.25">
      <c r="A323">
        <v>1</v>
      </c>
      <c r="B323" s="6">
        <v>4.6846648705118003E-2</v>
      </c>
    </row>
    <row r="324" spans="1:2" x14ac:dyDescent="0.25">
      <c r="A324">
        <v>1</v>
      </c>
      <c r="B324" s="5">
        <v>0.28457395322413997</v>
      </c>
    </row>
    <row r="325" spans="1:2" x14ac:dyDescent="0.25">
      <c r="A325">
        <v>1</v>
      </c>
      <c r="B325" s="6">
        <v>0</v>
      </c>
    </row>
    <row r="326" spans="1:2" x14ac:dyDescent="0.25">
      <c r="A326">
        <v>1</v>
      </c>
      <c r="B326" s="5">
        <v>0</v>
      </c>
    </row>
    <row r="327" spans="1:2" x14ac:dyDescent="0.25">
      <c r="A327">
        <v>1</v>
      </c>
      <c r="B327" s="6">
        <v>0</v>
      </c>
    </row>
    <row r="328" spans="1:2" x14ac:dyDescent="0.25">
      <c r="A328">
        <v>1</v>
      </c>
      <c r="B328" s="5">
        <v>4.9640400250156202E-2</v>
      </c>
    </row>
    <row r="329" spans="1:2" x14ac:dyDescent="0.25">
      <c r="A329">
        <v>1</v>
      </c>
      <c r="B329" s="6">
        <v>0</v>
      </c>
    </row>
    <row r="330" spans="1:2" x14ac:dyDescent="0.25">
      <c r="A330">
        <v>1</v>
      </c>
      <c r="B330" s="5">
        <v>5.42412178343167E-2</v>
      </c>
    </row>
    <row r="331" spans="1:2" x14ac:dyDescent="0.25">
      <c r="A331">
        <v>1</v>
      </c>
      <c r="B331" s="6">
        <v>0</v>
      </c>
    </row>
    <row r="332" spans="1:2" x14ac:dyDescent="0.25">
      <c r="A332">
        <v>1</v>
      </c>
      <c r="B332" s="5">
        <v>0</v>
      </c>
    </row>
    <row r="333" spans="1:2" x14ac:dyDescent="0.25">
      <c r="A333">
        <v>1</v>
      </c>
      <c r="B333" s="6">
        <v>0</v>
      </c>
    </row>
    <row r="334" spans="1:2" x14ac:dyDescent="0.25">
      <c r="A334">
        <v>1</v>
      </c>
      <c r="B334" s="5">
        <v>6.0199553325405601E-2</v>
      </c>
    </row>
    <row r="335" spans="1:2" x14ac:dyDescent="0.25">
      <c r="A335">
        <v>1</v>
      </c>
      <c r="B335" s="6">
        <v>6.7105607027539904E-3</v>
      </c>
    </row>
    <row r="336" spans="1:2" x14ac:dyDescent="0.25">
      <c r="A336">
        <v>1</v>
      </c>
      <c r="B336" s="5">
        <v>0</v>
      </c>
    </row>
    <row r="337" spans="1:2" x14ac:dyDescent="0.25">
      <c r="A337">
        <v>1</v>
      </c>
      <c r="B337" s="6">
        <v>0</v>
      </c>
    </row>
    <row r="338" spans="1:2" x14ac:dyDescent="0.25">
      <c r="A338">
        <v>1</v>
      </c>
      <c r="B338" s="5">
        <v>0.388086877357261</v>
      </c>
    </row>
    <row r="339" spans="1:2" x14ac:dyDescent="0.25">
      <c r="A339">
        <v>1</v>
      </c>
      <c r="B339" s="6">
        <v>2.5407574488637001E-2</v>
      </c>
    </row>
    <row r="340" spans="1:2" x14ac:dyDescent="0.25">
      <c r="A340">
        <v>1</v>
      </c>
      <c r="B340" s="5">
        <v>9.7720296473758406E-2</v>
      </c>
    </row>
    <row r="341" spans="1:2" x14ac:dyDescent="0.25">
      <c r="A341">
        <v>1</v>
      </c>
      <c r="B341" s="6">
        <v>0</v>
      </c>
    </row>
    <row r="342" spans="1:2" x14ac:dyDescent="0.25">
      <c r="A342">
        <v>1</v>
      </c>
      <c r="B342" s="5">
        <v>0</v>
      </c>
    </row>
    <row r="343" spans="1:2" x14ac:dyDescent="0.25">
      <c r="A343">
        <v>1</v>
      </c>
      <c r="B343" s="6">
        <v>0</v>
      </c>
    </row>
    <row r="344" spans="1:2" x14ac:dyDescent="0.25">
      <c r="A344">
        <v>1</v>
      </c>
      <c r="B344" s="5">
        <v>0.16051945611281401</v>
      </c>
    </row>
    <row r="345" spans="1:2" x14ac:dyDescent="0.25">
      <c r="A345">
        <v>1</v>
      </c>
      <c r="B345" s="6">
        <v>0.16051945611281401</v>
      </c>
    </row>
    <row r="346" spans="1:2" x14ac:dyDescent="0.25">
      <c r="A346">
        <v>1</v>
      </c>
      <c r="B346" s="5">
        <v>0</v>
      </c>
    </row>
    <row r="347" spans="1:2" x14ac:dyDescent="0.25">
      <c r="A347">
        <v>1</v>
      </c>
      <c r="B347" s="6">
        <v>0</v>
      </c>
    </row>
    <row r="348" spans="1:2" x14ac:dyDescent="0.25">
      <c r="A348">
        <v>1</v>
      </c>
      <c r="B348" s="5">
        <v>0</v>
      </c>
    </row>
    <row r="349" spans="1:2" x14ac:dyDescent="0.25">
      <c r="A349">
        <v>1</v>
      </c>
      <c r="B349" s="6">
        <v>0</v>
      </c>
    </row>
    <row r="350" spans="1:2" x14ac:dyDescent="0.25">
      <c r="A350">
        <v>1</v>
      </c>
      <c r="B350" s="5">
        <v>0</v>
      </c>
    </row>
    <row r="351" spans="1:2" x14ac:dyDescent="0.25">
      <c r="A351">
        <v>1</v>
      </c>
      <c r="B351" s="6">
        <v>0</v>
      </c>
    </row>
    <row r="352" spans="1:2" x14ac:dyDescent="0.25">
      <c r="A352">
        <v>1</v>
      </c>
      <c r="B352" s="5">
        <v>0</v>
      </c>
    </row>
    <row r="353" spans="1:2" x14ac:dyDescent="0.25">
      <c r="A353">
        <v>1</v>
      </c>
      <c r="B353" s="6">
        <v>0</v>
      </c>
    </row>
    <row r="354" spans="1:2" x14ac:dyDescent="0.25">
      <c r="A354">
        <v>1</v>
      </c>
      <c r="B354" s="5">
        <v>0</v>
      </c>
    </row>
    <row r="355" spans="1:2" x14ac:dyDescent="0.25">
      <c r="A355">
        <v>1</v>
      </c>
      <c r="B355" s="6">
        <v>0</v>
      </c>
    </row>
    <row r="356" spans="1:2" x14ac:dyDescent="0.25">
      <c r="A356">
        <v>1</v>
      </c>
      <c r="B356" s="5">
        <v>0.109261717553353</v>
      </c>
    </row>
    <row r="357" spans="1:2" x14ac:dyDescent="0.25">
      <c r="A357">
        <v>1</v>
      </c>
      <c r="B357" s="6">
        <v>0</v>
      </c>
    </row>
    <row r="358" spans="1:2" x14ac:dyDescent="0.25">
      <c r="A358">
        <v>1</v>
      </c>
      <c r="B358" s="5">
        <v>0</v>
      </c>
    </row>
    <row r="359" spans="1:2" x14ac:dyDescent="0.25">
      <c r="A359">
        <v>1</v>
      </c>
      <c r="B359" s="6">
        <v>0</v>
      </c>
    </row>
    <row r="360" spans="1:2" x14ac:dyDescent="0.25">
      <c r="A360">
        <v>1</v>
      </c>
      <c r="B360" s="5">
        <v>4.9046021883762003E-2</v>
      </c>
    </row>
    <row r="361" spans="1:2" x14ac:dyDescent="0.25">
      <c r="A361">
        <v>1</v>
      </c>
      <c r="B361" s="6">
        <v>0</v>
      </c>
    </row>
    <row r="362" spans="1:2" x14ac:dyDescent="0.25">
      <c r="A362">
        <v>1</v>
      </c>
      <c r="B362" s="5">
        <v>0</v>
      </c>
    </row>
    <row r="363" spans="1:2" x14ac:dyDescent="0.25">
      <c r="A363">
        <v>1</v>
      </c>
      <c r="B363" s="6">
        <v>0</v>
      </c>
    </row>
    <row r="364" spans="1:2" x14ac:dyDescent="0.25">
      <c r="A364">
        <v>1</v>
      </c>
      <c r="B364" s="5">
        <v>0</v>
      </c>
    </row>
    <row r="365" spans="1:2" x14ac:dyDescent="0.25">
      <c r="A365">
        <v>1</v>
      </c>
      <c r="B365" s="6">
        <v>0</v>
      </c>
    </row>
    <row r="366" spans="1:2" x14ac:dyDescent="0.25">
      <c r="A366">
        <v>1</v>
      </c>
      <c r="B366" s="5">
        <v>9.6640349132811595E-2</v>
      </c>
    </row>
    <row r="367" spans="1:2" x14ac:dyDescent="0.25">
      <c r="A367">
        <v>1</v>
      </c>
      <c r="B367" s="6">
        <v>0</v>
      </c>
    </row>
    <row r="368" spans="1:2" x14ac:dyDescent="0.25">
      <c r="A368">
        <v>1</v>
      </c>
      <c r="B368" s="5">
        <v>0</v>
      </c>
    </row>
    <row r="369" spans="1:2" x14ac:dyDescent="0.25">
      <c r="A369">
        <v>1</v>
      </c>
      <c r="B369" s="6">
        <v>0</v>
      </c>
    </row>
    <row r="370" spans="1:2" x14ac:dyDescent="0.25">
      <c r="A370">
        <v>1</v>
      </c>
      <c r="B370" s="5">
        <v>0</v>
      </c>
    </row>
    <row r="371" spans="1:2" x14ac:dyDescent="0.25">
      <c r="A371">
        <v>1</v>
      </c>
      <c r="B371" s="6">
        <v>3.4217814705619798E-2</v>
      </c>
    </row>
    <row r="372" spans="1:2" x14ac:dyDescent="0.25">
      <c r="A372">
        <v>1</v>
      </c>
      <c r="B372" s="5">
        <v>0</v>
      </c>
    </row>
    <row r="373" spans="1:2" x14ac:dyDescent="0.25">
      <c r="A373">
        <v>1</v>
      </c>
      <c r="B373" s="6">
        <v>0</v>
      </c>
    </row>
    <row r="374" spans="1:2" x14ac:dyDescent="0.25">
      <c r="A374">
        <v>1</v>
      </c>
      <c r="B374" s="5">
        <v>0</v>
      </c>
    </row>
    <row r="375" spans="1:2" x14ac:dyDescent="0.25">
      <c r="A375">
        <v>1</v>
      </c>
      <c r="B375" s="6">
        <v>0.29899553929591399</v>
      </c>
    </row>
    <row r="376" spans="1:2" x14ac:dyDescent="0.25">
      <c r="A376">
        <v>1</v>
      </c>
      <c r="B376" s="5">
        <v>0.105517546546852</v>
      </c>
    </row>
    <row r="377" spans="1:2" x14ac:dyDescent="0.25">
      <c r="A377">
        <v>1</v>
      </c>
      <c r="B377" s="6">
        <v>0.174226858437384</v>
      </c>
    </row>
    <row r="378" spans="1:2" x14ac:dyDescent="0.25">
      <c r="A378">
        <v>1</v>
      </c>
      <c r="B378" s="5">
        <v>0</v>
      </c>
    </row>
    <row r="379" spans="1:2" x14ac:dyDescent="0.25">
      <c r="A379">
        <v>1</v>
      </c>
      <c r="B379" s="6">
        <v>0</v>
      </c>
    </row>
    <row r="380" spans="1:2" x14ac:dyDescent="0.25">
      <c r="A380">
        <v>1</v>
      </c>
      <c r="B380" s="5">
        <v>0</v>
      </c>
    </row>
    <row r="381" spans="1:2" x14ac:dyDescent="0.25">
      <c r="A381">
        <v>1</v>
      </c>
      <c r="B381" s="6">
        <v>0</v>
      </c>
    </row>
    <row r="382" spans="1:2" x14ac:dyDescent="0.25">
      <c r="A382">
        <v>1</v>
      </c>
      <c r="B382" s="5">
        <v>0</v>
      </c>
    </row>
    <row r="383" spans="1:2" x14ac:dyDescent="0.25">
      <c r="A383">
        <v>1</v>
      </c>
      <c r="B383" s="6">
        <v>5.05727222403584E-2</v>
      </c>
    </row>
    <row r="384" spans="1:2" x14ac:dyDescent="0.25">
      <c r="A384">
        <v>1</v>
      </c>
      <c r="B384" s="5">
        <v>5.05727222403584E-2</v>
      </c>
    </row>
    <row r="385" spans="1:2" x14ac:dyDescent="0.25">
      <c r="A385">
        <v>1</v>
      </c>
      <c r="B385" s="6">
        <v>0</v>
      </c>
    </row>
    <row r="386" spans="1:2" x14ac:dyDescent="0.25">
      <c r="A386">
        <v>1</v>
      </c>
      <c r="B386" s="5">
        <v>0</v>
      </c>
    </row>
    <row r="387" spans="1:2" x14ac:dyDescent="0.25">
      <c r="A387">
        <v>1</v>
      </c>
      <c r="B387" s="6">
        <v>3.3911094342971397E-2</v>
      </c>
    </row>
    <row r="388" spans="1:2" x14ac:dyDescent="0.25">
      <c r="A388">
        <v>1</v>
      </c>
      <c r="B388" s="5">
        <v>0</v>
      </c>
    </row>
    <row r="389" spans="1:2" x14ac:dyDescent="0.25">
      <c r="A389">
        <v>1</v>
      </c>
      <c r="B389" s="6">
        <v>0</v>
      </c>
    </row>
    <row r="390" spans="1:2" x14ac:dyDescent="0.25">
      <c r="A390">
        <v>1</v>
      </c>
      <c r="B390" s="5">
        <v>7.2429238539979401E-2</v>
      </c>
    </row>
    <row r="391" spans="1:2" x14ac:dyDescent="0.25">
      <c r="A391">
        <v>1</v>
      </c>
      <c r="B391" s="6">
        <v>0</v>
      </c>
    </row>
    <row r="392" spans="1:2" x14ac:dyDescent="0.25">
      <c r="A392">
        <v>1</v>
      </c>
      <c r="B392" s="5">
        <v>0</v>
      </c>
    </row>
    <row r="393" spans="1:2" x14ac:dyDescent="0.25">
      <c r="A393">
        <v>1</v>
      </c>
      <c r="B393" s="6">
        <v>0</v>
      </c>
    </row>
    <row r="394" spans="1:2" x14ac:dyDescent="0.25">
      <c r="A394">
        <v>1</v>
      </c>
      <c r="B394" s="5">
        <v>0.35043249989241199</v>
      </c>
    </row>
    <row r="395" spans="1:2" x14ac:dyDescent="0.25">
      <c r="A395">
        <v>1</v>
      </c>
      <c r="B395" s="6">
        <v>0</v>
      </c>
    </row>
    <row r="396" spans="1:2" x14ac:dyDescent="0.25">
      <c r="A396">
        <v>1</v>
      </c>
      <c r="B396" s="5">
        <v>0</v>
      </c>
    </row>
    <row r="397" spans="1:2" x14ac:dyDescent="0.25">
      <c r="A397">
        <v>1</v>
      </c>
      <c r="B397" s="6">
        <v>0</v>
      </c>
    </row>
    <row r="398" spans="1:2" x14ac:dyDescent="0.25">
      <c r="A398">
        <v>1</v>
      </c>
      <c r="B398" s="5">
        <v>0</v>
      </c>
    </row>
    <row r="399" spans="1:2" x14ac:dyDescent="0.25">
      <c r="A399">
        <v>1</v>
      </c>
      <c r="B399" s="6">
        <v>0</v>
      </c>
    </row>
    <row r="400" spans="1:2" x14ac:dyDescent="0.25">
      <c r="A400">
        <v>1</v>
      </c>
      <c r="B400" s="5">
        <v>0</v>
      </c>
    </row>
    <row r="401" spans="1:2" x14ac:dyDescent="0.25">
      <c r="A401">
        <v>1</v>
      </c>
      <c r="B401" s="6">
        <v>0</v>
      </c>
    </row>
    <row r="402" spans="1:2" x14ac:dyDescent="0.25">
      <c r="A402">
        <v>1</v>
      </c>
      <c r="B402" s="5">
        <v>0</v>
      </c>
    </row>
    <row r="403" spans="1:2" x14ac:dyDescent="0.25">
      <c r="A403">
        <v>1</v>
      </c>
      <c r="B403" s="6">
        <v>0</v>
      </c>
    </row>
    <row r="404" spans="1:2" x14ac:dyDescent="0.25">
      <c r="A404">
        <v>1</v>
      </c>
      <c r="B404" s="5">
        <v>0</v>
      </c>
    </row>
    <row r="405" spans="1:2" x14ac:dyDescent="0.25">
      <c r="A405">
        <v>1</v>
      </c>
      <c r="B405" s="6">
        <v>0.158614261301848</v>
      </c>
    </row>
    <row r="406" spans="1:2" x14ac:dyDescent="0.25">
      <c r="A406">
        <v>1</v>
      </c>
      <c r="B406" s="5">
        <v>0</v>
      </c>
    </row>
    <row r="407" spans="1:2" x14ac:dyDescent="0.25">
      <c r="A407">
        <v>1</v>
      </c>
      <c r="B407" s="6">
        <v>0</v>
      </c>
    </row>
    <row r="408" spans="1:2" x14ac:dyDescent="0.25">
      <c r="A408">
        <v>1</v>
      </c>
      <c r="B408" s="5">
        <v>5.7647206258838603E-2</v>
      </c>
    </row>
    <row r="409" spans="1:2" x14ac:dyDescent="0.25">
      <c r="A409">
        <v>1</v>
      </c>
      <c r="B409" s="6">
        <v>0</v>
      </c>
    </row>
    <row r="410" spans="1:2" x14ac:dyDescent="0.25">
      <c r="A410">
        <v>1</v>
      </c>
      <c r="B410" s="5">
        <v>0.29912390488110002</v>
      </c>
    </row>
    <row r="411" spans="1:2" x14ac:dyDescent="0.25">
      <c r="A411">
        <v>1</v>
      </c>
      <c r="B411" s="6">
        <v>0</v>
      </c>
    </row>
    <row r="412" spans="1:2" x14ac:dyDescent="0.25">
      <c r="A412">
        <v>2</v>
      </c>
      <c r="B412" s="5">
        <v>1.2235817575083401</v>
      </c>
    </row>
    <row r="413" spans="1:2" x14ac:dyDescent="0.25">
      <c r="A413">
        <v>2</v>
      </c>
      <c r="B413" s="6">
        <v>5.2659294365455502E-2</v>
      </c>
    </row>
    <row r="414" spans="1:2" x14ac:dyDescent="0.25">
      <c r="A414">
        <v>2</v>
      </c>
      <c r="B414" s="5">
        <v>0</v>
      </c>
    </row>
    <row r="415" spans="1:2" x14ac:dyDescent="0.25">
      <c r="A415">
        <v>2</v>
      </c>
      <c r="B415" s="6">
        <v>0.50362116991643402</v>
      </c>
    </row>
    <row r="416" spans="1:2" x14ac:dyDescent="0.25">
      <c r="A416">
        <v>2</v>
      </c>
      <c r="B416" s="5">
        <v>0.50362116991643402</v>
      </c>
    </row>
    <row r="417" spans="1:2" x14ac:dyDescent="0.25">
      <c r="A417">
        <v>2</v>
      </c>
      <c r="B417" s="6">
        <v>0.14254206084468099</v>
      </c>
    </row>
    <row r="418" spans="1:2" x14ac:dyDescent="0.25">
      <c r="A418">
        <v>2</v>
      </c>
      <c r="B418" s="5">
        <v>0</v>
      </c>
    </row>
    <row r="419" spans="1:2" x14ac:dyDescent="0.25">
      <c r="A419">
        <v>2</v>
      </c>
      <c r="B419" s="6">
        <v>0</v>
      </c>
    </row>
    <row r="420" spans="1:2" x14ac:dyDescent="0.25">
      <c r="A420">
        <v>2</v>
      </c>
      <c r="B420" s="5">
        <v>0</v>
      </c>
    </row>
    <row r="421" spans="1:2" x14ac:dyDescent="0.25">
      <c r="A421">
        <v>2</v>
      </c>
      <c r="B421" s="6">
        <v>6.5112628738228207E-2</v>
      </c>
    </row>
    <row r="422" spans="1:2" x14ac:dyDescent="0.25">
      <c r="A422">
        <v>2</v>
      </c>
      <c r="B422" s="5">
        <v>0.18391667990812799</v>
      </c>
    </row>
    <row r="423" spans="1:2" x14ac:dyDescent="0.25">
      <c r="A423">
        <v>2</v>
      </c>
      <c r="B423" s="6">
        <v>0.40477963208455198</v>
      </c>
    </row>
    <row r="424" spans="1:2" x14ac:dyDescent="0.25">
      <c r="A424">
        <v>2</v>
      </c>
      <c r="B424" s="5">
        <v>0.22956155756071001</v>
      </c>
    </row>
    <row r="425" spans="1:2" x14ac:dyDescent="0.25">
      <c r="A425">
        <v>2</v>
      </c>
      <c r="B425" s="6">
        <v>0.45213376992860499</v>
      </c>
    </row>
    <row r="426" spans="1:2" x14ac:dyDescent="0.25">
      <c r="A426">
        <v>2</v>
      </c>
      <c r="B426" s="5">
        <v>0.45321767864518803</v>
      </c>
    </row>
    <row r="427" spans="1:2" x14ac:dyDescent="0.25">
      <c r="A427">
        <v>2</v>
      </c>
      <c r="B427" s="6">
        <v>0.236126727958198</v>
      </c>
    </row>
    <row r="428" spans="1:2" x14ac:dyDescent="0.25">
      <c r="A428">
        <v>2</v>
      </c>
      <c r="B428" s="5">
        <v>0.236126727958198</v>
      </c>
    </row>
    <row r="429" spans="1:2" x14ac:dyDescent="0.25">
      <c r="A429">
        <v>2</v>
      </c>
      <c r="B429" s="6">
        <v>0.31068858285206602</v>
      </c>
    </row>
    <row r="430" spans="1:2" x14ac:dyDescent="0.25">
      <c r="A430">
        <v>2</v>
      </c>
      <c r="B430" s="5">
        <v>0</v>
      </c>
    </row>
    <row r="431" spans="1:2" x14ac:dyDescent="0.25">
      <c r="A431">
        <v>2</v>
      </c>
      <c r="B431" s="6">
        <v>0.45435933878145002</v>
      </c>
    </row>
    <row r="432" spans="1:2" x14ac:dyDescent="0.25">
      <c r="A432">
        <v>2</v>
      </c>
      <c r="B432" s="5">
        <v>0.18749539549618</v>
      </c>
    </row>
    <row r="433" spans="1:2" x14ac:dyDescent="0.25">
      <c r="A433">
        <v>2</v>
      </c>
      <c r="B433" s="6">
        <v>0.18749539549618</v>
      </c>
    </row>
    <row r="434" spans="1:2" x14ac:dyDescent="0.25">
      <c r="A434">
        <v>2</v>
      </c>
      <c r="B434" s="5">
        <v>7.1177223288556501E-3</v>
      </c>
    </row>
    <row r="435" spans="1:2" x14ac:dyDescent="0.25">
      <c r="A435">
        <v>2</v>
      </c>
      <c r="B435" s="6">
        <v>0</v>
      </c>
    </row>
    <row r="436" spans="1:2" x14ac:dyDescent="0.25">
      <c r="A436">
        <v>2</v>
      </c>
      <c r="B436" s="5">
        <v>0.67857056796549398</v>
      </c>
    </row>
    <row r="437" spans="1:2" x14ac:dyDescent="0.25">
      <c r="A437">
        <v>2</v>
      </c>
      <c r="B437" s="6">
        <v>0.34253874987336602</v>
      </c>
    </row>
    <row r="438" spans="1:2" x14ac:dyDescent="0.25">
      <c r="A438">
        <v>2</v>
      </c>
      <c r="B438" s="5">
        <v>0.13289984933788099</v>
      </c>
    </row>
    <row r="439" spans="1:2" x14ac:dyDescent="0.25">
      <c r="A439">
        <v>2</v>
      </c>
      <c r="B439" s="6">
        <v>6.7886916058650298E-2</v>
      </c>
    </row>
    <row r="440" spans="1:2" x14ac:dyDescent="0.25">
      <c r="A440">
        <v>2</v>
      </c>
      <c r="B440" s="5">
        <v>0.24125334848607799</v>
      </c>
    </row>
    <row r="441" spans="1:2" x14ac:dyDescent="0.25">
      <c r="A441">
        <v>2</v>
      </c>
      <c r="B441" s="6">
        <v>0.30138973002263197</v>
      </c>
    </row>
    <row r="442" spans="1:2" x14ac:dyDescent="0.25">
      <c r="A442">
        <v>2</v>
      </c>
      <c r="B442" s="5">
        <v>0.30138973002263197</v>
      </c>
    </row>
    <row r="443" spans="1:2" x14ac:dyDescent="0.25">
      <c r="A443">
        <v>2</v>
      </c>
      <c r="B443" s="6">
        <v>0</v>
      </c>
    </row>
    <row r="444" spans="1:2" x14ac:dyDescent="0.25">
      <c r="A444">
        <v>2</v>
      </c>
      <c r="B444" s="5">
        <v>0.18490942474229799</v>
      </c>
    </row>
    <row r="445" spans="1:2" x14ac:dyDescent="0.25">
      <c r="A445">
        <v>2</v>
      </c>
      <c r="B445" s="6">
        <v>0</v>
      </c>
    </row>
    <row r="446" spans="1:2" x14ac:dyDescent="0.25">
      <c r="A446">
        <v>2</v>
      </c>
      <c r="B446" s="5">
        <v>0.34663143989431999</v>
      </c>
    </row>
    <row r="447" spans="1:2" x14ac:dyDescent="0.25">
      <c r="A447">
        <v>2</v>
      </c>
      <c r="B447" s="6">
        <v>0.34663143989431999</v>
      </c>
    </row>
    <row r="448" spans="1:2" x14ac:dyDescent="0.25">
      <c r="A448">
        <v>2</v>
      </c>
      <c r="B448" s="5">
        <v>0</v>
      </c>
    </row>
    <row r="449" spans="1:2" x14ac:dyDescent="0.25">
      <c r="A449">
        <v>2</v>
      </c>
      <c r="B449" s="6">
        <v>6.0132386952707E-2</v>
      </c>
    </row>
    <row r="450" spans="1:2" x14ac:dyDescent="0.25">
      <c r="A450">
        <v>2</v>
      </c>
      <c r="B450" s="5">
        <v>0.35254547625681798</v>
      </c>
    </row>
    <row r="451" spans="1:2" x14ac:dyDescent="0.25">
      <c r="A451">
        <v>2</v>
      </c>
      <c r="B451" s="6">
        <v>2.0615999448770201E-2</v>
      </c>
    </row>
    <row r="452" spans="1:2" x14ac:dyDescent="0.25">
      <c r="A452">
        <v>2</v>
      </c>
      <c r="B452" s="5">
        <v>0</v>
      </c>
    </row>
    <row r="453" spans="1:2" x14ac:dyDescent="0.25">
      <c r="A453">
        <v>2</v>
      </c>
      <c r="B453" s="6">
        <v>0.23255358715865601</v>
      </c>
    </row>
    <row r="454" spans="1:2" x14ac:dyDescent="0.25">
      <c r="A454">
        <v>2</v>
      </c>
      <c r="B454" s="5">
        <v>0</v>
      </c>
    </row>
    <row r="455" spans="1:2" x14ac:dyDescent="0.25">
      <c r="A455">
        <v>2</v>
      </c>
      <c r="B455" s="6">
        <v>6.0058684606026702E-2</v>
      </c>
    </row>
    <row r="456" spans="1:2" x14ac:dyDescent="0.25">
      <c r="A456">
        <v>2</v>
      </c>
      <c r="B456" s="5">
        <v>0.40461243765054</v>
      </c>
    </row>
    <row r="457" spans="1:2" x14ac:dyDescent="0.25">
      <c r="A457">
        <v>2</v>
      </c>
      <c r="B457" s="6">
        <v>0.40461243765054</v>
      </c>
    </row>
    <row r="458" spans="1:2" x14ac:dyDescent="0.25">
      <c r="A458">
        <v>2</v>
      </c>
      <c r="B458" s="5">
        <v>0</v>
      </c>
    </row>
    <row r="459" spans="1:2" x14ac:dyDescent="0.25">
      <c r="A459">
        <v>2</v>
      </c>
      <c r="B459" s="6">
        <v>0.40377542189528398</v>
      </c>
    </row>
    <row r="460" spans="1:2" x14ac:dyDescent="0.25">
      <c r="A460">
        <v>2</v>
      </c>
      <c r="B460" s="5">
        <v>0</v>
      </c>
    </row>
    <row r="461" spans="1:2" x14ac:dyDescent="0.25">
      <c r="A461">
        <v>2</v>
      </c>
      <c r="B461" s="6">
        <v>0.241525493353489</v>
      </c>
    </row>
    <row r="462" spans="1:2" x14ac:dyDescent="0.25">
      <c r="A462">
        <v>2</v>
      </c>
      <c r="B462" s="5">
        <v>0</v>
      </c>
    </row>
    <row r="463" spans="1:2" x14ac:dyDescent="0.25">
      <c r="A463">
        <v>2</v>
      </c>
      <c r="B463" s="6">
        <v>0.22810421286031099</v>
      </c>
    </row>
    <row r="464" spans="1:2" x14ac:dyDescent="0.25">
      <c r="A464">
        <v>2</v>
      </c>
      <c r="B464" s="5">
        <v>0</v>
      </c>
    </row>
    <row r="465" spans="1:2" x14ac:dyDescent="0.25">
      <c r="A465">
        <v>2</v>
      </c>
      <c r="B465" s="6">
        <v>0.25544286680189399</v>
      </c>
    </row>
    <row r="466" spans="1:2" x14ac:dyDescent="0.25">
      <c r="A466">
        <v>2</v>
      </c>
      <c r="B466" s="5">
        <v>0.31542273149582001</v>
      </c>
    </row>
    <row r="467" spans="1:2" x14ac:dyDescent="0.25">
      <c r="A467">
        <v>2</v>
      </c>
      <c r="B467" s="6">
        <v>5.3028972783142302E-2</v>
      </c>
    </row>
    <row r="468" spans="1:2" x14ac:dyDescent="0.25">
      <c r="A468">
        <v>2</v>
      </c>
      <c r="B468" s="5">
        <v>0</v>
      </c>
    </row>
    <row r="469" spans="1:2" x14ac:dyDescent="0.25">
      <c r="A469">
        <v>2</v>
      </c>
      <c r="B469" s="6">
        <v>0.29422789394992399</v>
      </c>
    </row>
    <row r="470" spans="1:2" x14ac:dyDescent="0.25">
      <c r="A470">
        <v>2</v>
      </c>
      <c r="B470" s="5">
        <v>0</v>
      </c>
    </row>
    <row r="471" spans="1:2" x14ac:dyDescent="0.25">
      <c r="A471">
        <v>2</v>
      </c>
      <c r="B471" s="6">
        <v>0</v>
      </c>
    </row>
    <row r="472" spans="1:2" x14ac:dyDescent="0.25">
      <c r="A472">
        <v>2</v>
      </c>
      <c r="B472" s="5">
        <v>0</v>
      </c>
    </row>
    <row r="473" spans="1:2" x14ac:dyDescent="0.25">
      <c r="A473">
        <v>2</v>
      </c>
      <c r="B473" s="6">
        <v>0</v>
      </c>
    </row>
    <row r="474" spans="1:2" x14ac:dyDescent="0.25">
      <c r="A474">
        <v>2</v>
      </c>
      <c r="B474" s="5">
        <v>0</v>
      </c>
    </row>
    <row r="475" spans="1:2" x14ac:dyDescent="0.25">
      <c r="A475">
        <v>2</v>
      </c>
      <c r="B475" s="6">
        <v>0</v>
      </c>
    </row>
    <row r="476" spans="1:2" x14ac:dyDescent="0.25">
      <c r="A476">
        <v>2</v>
      </c>
      <c r="B476" s="5">
        <v>0</v>
      </c>
    </row>
    <row r="477" spans="1:2" x14ac:dyDescent="0.25">
      <c r="A477">
        <v>2</v>
      </c>
      <c r="B477" s="6">
        <v>0.54880896146838398</v>
      </c>
    </row>
    <row r="478" spans="1:2" x14ac:dyDescent="0.25">
      <c r="A478">
        <v>2</v>
      </c>
      <c r="B478" s="5">
        <v>0.54880896146838398</v>
      </c>
    </row>
    <row r="479" spans="1:2" x14ac:dyDescent="0.25">
      <c r="A479">
        <v>2</v>
      </c>
      <c r="B479" s="6">
        <v>0.33208955223880698</v>
      </c>
    </row>
    <row r="480" spans="1:2" x14ac:dyDescent="0.25">
      <c r="A480">
        <v>2</v>
      </c>
      <c r="B480" s="5">
        <v>0.25001336041043198</v>
      </c>
    </row>
    <row r="481" spans="1:2" x14ac:dyDescent="0.25">
      <c r="A481">
        <v>2</v>
      </c>
      <c r="B481" s="6">
        <v>0.18629767127911001</v>
      </c>
    </row>
    <row r="482" spans="1:2" x14ac:dyDescent="0.25">
      <c r="A482">
        <v>2</v>
      </c>
      <c r="B482" s="5">
        <v>0.194031977655543</v>
      </c>
    </row>
    <row r="483" spans="1:2" x14ac:dyDescent="0.25">
      <c r="A483">
        <v>2</v>
      </c>
      <c r="B483" s="6">
        <v>0.77878093797949299</v>
      </c>
    </row>
    <row r="484" spans="1:2" x14ac:dyDescent="0.25">
      <c r="A484">
        <v>2</v>
      </c>
      <c r="B484" s="5">
        <v>0.59438422766403098</v>
      </c>
    </row>
    <row r="485" spans="1:2" x14ac:dyDescent="0.25">
      <c r="A485">
        <v>2</v>
      </c>
      <c r="B485" s="6">
        <v>3.00300300300297E-2</v>
      </c>
    </row>
    <row r="486" spans="1:2" x14ac:dyDescent="0.25">
      <c r="A486">
        <v>2</v>
      </c>
      <c r="B486" s="5">
        <v>0</v>
      </c>
    </row>
    <row r="487" spans="1:2" x14ac:dyDescent="0.25">
      <c r="A487">
        <v>2</v>
      </c>
      <c r="B487" s="6">
        <v>0</v>
      </c>
    </row>
    <row r="488" spans="1:2" x14ac:dyDescent="0.25">
      <c r="A488">
        <v>2</v>
      </c>
      <c r="B488" s="5">
        <v>0.14306151645207399</v>
      </c>
    </row>
    <row r="489" spans="1:2" x14ac:dyDescent="0.25">
      <c r="A489">
        <v>2</v>
      </c>
      <c r="B489" s="6">
        <v>0.14306151645207399</v>
      </c>
    </row>
    <row r="490" spans="1:2" x14ac:dyDescent="0.25">
      <c r="A490">
        <v>2</v>
      </c>
      <c r="B490" s="5">
        <v>0.14306151645207399</v>
      </c>
    </row>
    <row r="491" spans="1:2" x14ac:dyDescent="0.25">
      <c r="A491">
        <v>2</v>
      </c>
      <c r="B491" s="6">
        <v>0</v>
      </c>
    </row>
    <row r="492" spans="1:2" x14ac:dyDescent="0.25">
      <c r="A492">
        <v>2</v>
      </c>
      <c r="B492" s="5">
        <v>2.2204460492503101E-16</v>
      </c>
    </row>
    <row r="493" spans="1:2" x14ac:dyDescent="0.25">
      <c r="A493">
        <v>2</v>
      </c>
      <c r="B493" s="6">
        <v>2.2204460492503101E-16</v>
      </c>
    </row>
    <row r="494" spans="1:2" x14ac:dyDescent="0.25">
      <c r="A494">
        <v>2</v>
      </c>
      <c r="B494" s="5">
        <v>2.2204460492503101E-16</v>
      </c>
    </row>
    <row r="495" spans="1:2" x14ac:dyDescent="0.25">
      <c r="A495">
        <v>2</v>
      </c>
      <c r="B495" s="6">
        <v>2.2204460492503101E-16</v>
      </c>
    </row>
    <row r="496" spans="1:2" x14ac:dyDescent="0.25">
      <c r="A496">
        <v>2</v>
      </c>
      <c r="B496" s="5">
        <v>2.2204460492503101E-16</v>
      </c>
    </row>
    <row r="497" spans="1:2" x14ac:dyDescent="0.25">
      <c r="A497">
        <v>2</v>
      </c>
      <c r="B497" s="6">
        <v>0</v>
      </c>
    </row>
    <row r="498" spans="1:2" x14ac:dyDescent="0.25">
      <c r="A498">
        <v>2</v>
      </c>
      <c r="B498" s="5">
        <v>0.23094688221708901</v>
      </c>
    </row>
    <row r="499" spans="1:2" x14ac:dyDescent="0.25">
      <c r="A499">
        <v>2</v>
      </c>
      <c r="B499" s="6">
        <v>0</v>
      </c>
    </row>
    <row r="500" spans="1:2" x14ac:dyDescent="0.25">
      <c r="A500">
        <v>2</v>
      </c>
      <c r="B500" s="5">
        <v>0</v>
      </c>
    </row>
    <row r="501" spans="1:2" x14ac:dyDescent="0.25">
      <c r="A501">
        <v>2</v>
      </c>
      <c r="B501" s="6">
        <v>1.52012625392279E-2</v>
      </c>
    </row>
    <row r="502" spans="1:2" x14ac:dyDescent="0.25">
      <c r="A502">
        <v>2</v>
      </c>
      <c r="B502" s="5">
        <v>0.17590400344382301</v>
      </c>
    </row>
    <row r="503" spans="1:2" x14ac:dyDescent="0.25">
      <c r="A503">
        <v>2</v>
      </c>
      <c r="B503" s="6">
        <v>0.133470723724087</v>
      </c>
    </row>
    <row r="504" spans="1:2" x14ac:dyDescent="0.25">
      <c r="A504">
        <v>2</v>
      </c>
      <c r="B504" s="5">
        <v>0.133470723724087</v>
      </c>
    </row>
    <row r="505" spans="1:2" x14ac:dyDescent="0.25">
      <c r="A505">
        <v>2</v>
      </c>
      <c r="B505" s="6">
        <v>0</v>
      </c>
    </row>
    <row r="506" spans="1:2" x14ac:dyDescent="0.25">
      <c r="A506">
        <v>2</v>
      </c>
      <c r="B506" s="5">
        <v>0</v>
      </c>
    </row>
    <row r="507" spans="1:2" x14ac:dyDescent="0.25">
      <c r="A507">
        <v>2</v>
      </c>
      <c r="B507" s="6">
        <v>0</v>
      </c>
    </row>
    <row r="508" spans="1:2" x14ac:dyDescent="0.25">
      <c r="A508">
        <v>2</v>
      </c>
      <c r="B508" s="5">
        <v>0.31594863059580103</v>
      </c>
    </row>
    <row r="509" spans="1:2" x14ac:dyDescent="0.25">
      <c r="A509">
        <v>2</v>
      </c>
      <c r="B509" s="6">
        <v>4.4690740078667801E-4</v>
      </c>
    </row>
    <row r="510" spans="1:2" x14ac:dyDescent="0.25">
      <c r="A510">
        <v>2</v>
      </c>
      <c r="B510" s="5">
        <v>0.21819060379099001</v>
      </c>
    </row>
    <row r="511" spans="1:2" x14ac:dyDescent="0.25">
      <c r="A511">
        <v>2</v>
      </c>
      <c r="B511" s="6">
        <v>0.13261534793148499</v>
      </c>
    </row>
    <row r="512" spans="1:2" x14ac:dyDescent="0.25">
      <c r="A512">
        <v>2</v>
      </c>
      <c r="B512" s="5">
        <v>0.29635598883604097</v>
      </c>
    </row>
    <row r="513" spans="1:2" x14ac:dyDescent="0.25">
      <c r="A513">
        <v>2</v>
      </c>
      <c r="B513" s="6">
        <v>0.29987698388690598</v>
      </c>
    </row>
    <row r="514" spans="1:2" x14ac:dyDescent="0.25">
      <c r="A514">
        <v>2</v>
      </c>
      <c r="B514" s="5">
        <v>0</v>
      </c>
    </row>
    <row r="515" spans="1:2" x14ac:dyDescent="0.25">
      <c r="A515">
        <v>2</v>
      </c>
      <c r="B515" s="6">
        <v>0</v>
      </c>
    </row>
    <row r="516" spans="1:2" x14ac:dyDescent="0.25">
      <c r="A516">
        <v>2</v>
      </c>
      <c r="B516" s="5">
        <v>0.241348713398402</v>
      </c>
    </row>
    <row r="517" spans="1:2" x14ac:dyDescent="0.25">
      <c r="A517">
        <v>2</v>
      </c>
      <c r="B517" s="6">
        <v>0</v>
      </c>
    </row>
    <row r="518" spans="1:2" x14ac:dyDescent="0.25">
      <c r="A518">
        <v>2</v>
      </c>
      <c r="B518" s="5">
        <v>0.117764554992537</v>
      </c>
    </row>
    <row r="519" spans="1:2" x14ac:dyDescent="0.25">
      <c r="A519">
        <v>2</v>
      </c>
      <c r="B519" s="6">
        <v>0</v>
      </c>
    </row>
    <row r="520" spans="1:2" x14ac:dyDescent="0.25">
      <c r="A520">
        <v>2</v>
      </c>
      <c r="B520" s="5">
        <v>0.19774847217755001</v>
      </c>
    </row>
    <row r="521" spans="1:2" x14ac:dyDescent="0.25">
      <c r="A521">
        <v>2</v>
      </c>
      <c r="B521" s="6">
        <v>0</v>
      </c>
    </row>
    <row r="522" spans="1:2" x14ac:dyDescent="0.25">
      <c r="A522">
        <v>2</v>
      </c>
      <c r="B522" s="5">
        <v>0</v>
      </c>
    </row>
    <row r="523" spans="1:2" x14ac:dyDescent="0.25">
      <c r="A523">
        <v>2</v>
      </c>
      <c r="B523" s="6">
        <v>5.3100068133365499E-2</v>
      </c>
    </row>
    <row r="524" spans="1:2" x14ac:dyDescent="0.25">
      <c r="A524">
        <v>2</v>
      </c>
      <c r="B524" s="5">
        <v>0</v>
      </c>
    </row>
    <row r="525" spans="1:2" x14ac:dyDescent="0.25">
      <c r="A525">
        <v>2</v>
      </c>
      <c r="B525" s="6">
        <v>0</v>
      </c>
    </row>
    <row r="526" spans="1:2" x14ac:dyDescent="0.25">
      <c r="A526">
        <v>2</v>
      </c>
      <c r="B526" s="5">
        <v>0</v>
      </c>
    </row>
    <row r="527" spans="1:2" x14ac:dyDescent="0.25">
      <c r="A527">
        <v>2</v>
      </c>
      <c r="B527" s="6">
        <v>0</v>
      </c>
    </row>
    <row r="528" spans="1:2" x14ac:dyDescent="0.25">
      <c r="A528">
        <v>2</v>
      </c>
      <c r="B528" s="5">
        <v>0</v>
      </c>
    </row>
    <row r="529" spans="1:2" x14ac:dyDescent="0.25">
      <c r="A529">
        <v>2</v>
      </c>
      <c r="B529" s="6">
        <v>0</v>
      </c>
    </row>
    <row r="530" spans="1:2" x14ac:dyDescent="0.25">
      <c r="A530">
        <v>2</v>
      </c>
      <c r="B530" s="5">
        <v>0</v>
      </c>
    </row>
    <row r="531" spans="1:2" x14ac:dyDescent="0.25">
      <c r="A531">
        <v>2</v>
      </c>
      <c r="B531" s="6">
        <v>0</v>
      </c>
    </row>
    <row r="532" spans="1:2" x14ac:dyDescent="0.25">
      <c r="A532">
        <v>2</v>
      </c>
      <c r="B532" s="5">
        <v>0</v>
      </c>
    </row>
    <row r="533" spans="1:2" x14ac:dyDescent="0.25">
      <c r="A533">
        <v>2</v>
      </c>
      <c r="B533" s="6">
        <v>0</v>
      </c>
    </row>
    <row r="534" spans="1:2" x14ac:dyDescent="0.25">
      <c r="A534">
        <v>2</v>
      </c>
      <c r="B534" s="5">
        <v>0</v>
      </c>
    </row>
    <row r="535" spans="1:2" x14ac:dyDescent="0.25">
      <c r="A535">
        <v>2</v>
      </c>
      <c r="B535" s="6">
        <v>0.111234705228031</v>
      </c>
    </row>
    <row r="536" spans="1:2" x14ac:dyDescent="0.25">
      <c r="A536">
        <v>2</v>
      </c>
      <c r="B536" s="5">
        <v>1.00111234705227</v>
      </c>
    </row>
    <row r="537" spans="1:2" x14ac:dyDescent="0.25">
      <c r="A537">
        <v>2</v>
      </c>
      <c r="B537" s="6">
        <v>0</v>
      </c>
    </row>
    <row r="538" spans="1:2" x14ac:dyDescent="0.25">
      <c r="A538">
        <v>2</v>
      </c>
      <c r="B538" s="5">
        <v>0.111234705228031</v>
      </c>
    </row>
    <row r="539" spans="1:2" x14ac:dyDescent="0.25">
      <c r="A539">
        <v>2</v>
      </c>
      <c r="B539" s="6">
        <v>0</v>
      </c>
    </row>
    <row r="540" spans="1:2" x14ac:dyDescent="0.25">
      <c r="A540">
        <v>2</v>
      </c>
      <c r="B540" s="5">
        <v>0</v>
      </c>
    </row>
    <row r="541" spans="1:2" x14ac:dyDescent="0.25">
      <c r="A541">
        <v>2</v>
      </c>
      <c r="B541" s="6">
        <v>0</v>
      </c>
    </row>
    <row r="542" spans="1:2" x14ac:dyDescent="0.25">
      <c r="A542">
        <v>2</v>
      </c>
      <c r="B542" s="5">
        <v>0.30144348212302902</v>
      </c>
    </row>
    <row r="543" spans="1:2" x14ac:dyDescent="0.25">
      <c r="A543">
        <v>2</v>
      </c>
      <c r="B543" s="6">
        <v>0.24584003355939299</v>
      </c>
    </row>
    <row r="544" spans="1:2" x14ac:dyDescent="0.25">
      <c r="A544">
        <v>2</v>
      </c>
      <c r="B544" s="5">
        <v>0.39241114313160302</v>
      </c>
    </row>
    <row r="545" spans="1:2" x14ac:dyDescent="0.25">
      <c r="A545">
        <v>2</v>
      </c>
      <c r="B545" s="6">
        <v>0.30054878864944401</v>
      </c>
    </row>
    <row r="546" spans="1:2" x14ac:dyDescent="0.25">
      <c r="A546">
        <v>2</v>
      </c>
      <c r="B546" s="5">
        <v>5.2270399453738299E-2</v>
      </c>
    </row>
    <row r="547" spans="1:2" x14ac:dyDescent="0.25">
      <c r="A547">
        <v>2</v>
      </c>
      <c r="B547" s="6">
        <v>0.225344369445038</v>
      </c>
    </row>
    <row r="548" spans="1:2" x14ac:dyDescent="0.25">
      <c r="A548">
        <v>2</v>
      </c>
      <c r="B548" s="5">
        <v>0.44791086350974801</v>
      </c>
    </row>
    <row r="549" spans="1:2" x14ac:dyDescent="0.25">
      <c r="A549">
        <v>2</v>
      </c>
      <c r="B549" s="6">
        <v>0.44791086350974901</v>
      </c>
    </row>
    <row r="550" spans="1:2" x14ac:dyDescent="0.25">
      <c r="A550">
        <v>2</v>
      </c>
      <c r="B550" s="5">
        <v>0.275940318829068</v>
      </c>
    </row>
    <row r="551" spans="1:2" x14ac:dyDescent="0.25">
      <c r="A551">
        <v>2</v>
      </c>
      <c r="B551" s="6">
        <v>1.23519312244468E-2</v>
      </c>
    </row>
    <row r="552" spans="1:2" x14ac:dyDescent="0.25">
      <c r="A552">
        <v>2</v>
      </c>
      <c r="B552" s="5">
        <v>0.170961564936609</v>
      </c>
    </row>
    <row r="553" spans="1:2" x14ac:dyDescent="0.25">
      <c r="A553">
        <v>2</v>
      </c>
      <c r="B553" s="6">
        <v>0.50083472454090106</v>
      </c>
    </row>
    <row r="554" spans="1:2" x14ac:dyDescent="0.25">
      <c r="A554">
        <v>2</v>
      </c>
      <c r="B554" s="5">
        <v>0.39411959035348398</v>
      </c>
    </row>
    <row r="555" spans="1:2" x14ac:dyDescent="0.25">
      <c r="A555">
        <v>2</v>
      </c>
      <c r="B555" s="6">
        <v>8.4263480584813394E-2</v>
      </c>
    </row>
    <row r="556" spans="1:2" x14ac:dyDescent="0.25">
      <c r="A556">
        <v>2</v>
      </c>
      <c r="B556" s="5">
        <v>0</v>
      </c>
    </row>
    <row r="557" spans="1:2" x14ac:dyDescent="0.25">
      <c r="A557">
        <v>2</v>
      </c>
      <c r="B557" s="6">
        <v>0</v>
      </c>
    </row>
    <row r="558" spans="1:2" x14ac:dyDescent="0.25">
      <c r="A558">
        <v>2</v>
      </c>
      <c r="B558" s="5">
        <v>0</v>
      </c>
    </row>
    <row r="559" spans="1:2" x14ac:dyDescent="0.25">
      <c r="A559">
        <v>2</v>
      </c>
      <c r="B559" s="6">
        <v>0.272512965582272</v>
      </c>
    </row>
    <row r="560" spans="1:2" x14ac:dyDescent="0.25">
      <c r="A560">
        <v>2</v>
      </c>
      <c r="B560" s="5">
        <v>0.32762562943171403</v>
      </c>
    </row>
    <row r="561" spans="1:2" x14ac:dyDescent="0.25">
      <c r="A561">
        <v>2</v>
      </c>
      <c r="B561" s="6">
        <v>0.45050595907353302</v>
      </c>
    </row>
    <row r="562" spans="1:2" x14ac:dyDescent="0.25">
      <c r="A562">
        <v>2</v>
      </c>
      <c r="B562" s="5">
        <v>0.24530076547961899</v>
      </c>
    </row>
    <row r="563" spans="1:2" x14ac:dyDescent="0.25">
      <c r="A563">
        <v>2</v>
      </c>
      <c r="B563" s="6">
        <v>0.187210083007812</v>
      </c>
    </row>
    <row r="564" spans="1:2" x14ac:dyDescent="0.25">
      <c r="A564">
        <v>2</v>
      </c>
      <c r="B564" s="5">
        <v>0.25053582807159702</v>
      </c>
    </row>
    <row r="565" spans="1:2" x14ac:dyDescent="0.25">
      <c r="A565">
        <v>2</v>
      </c>
      <c r="B565" s="6">
        <v>0.70841375818751295</v>
      </c>
    </row>
    <row r="566" spans="1:2" x14ac:dyDescent="0.25">
      <c r="A566">
        <v>2</v>
      </c>
      <c r="B566" s="5">
        <v>0.53039479438620296</v>
      </c>
    </row>
    <row r="567" spans="1:2" x14ac:dyDescent="0.25">
      <c r="A567">
        <v>2</v>
      </c>
      <c r="B567" s="6">
        <v>0.57474194706343096</v>
      </c>
    </row>
    <row r="568" spans="1:2" x14ac:dyDescent="0.25">
      <c r="A568">
        <v>2</v>
      </c>
      <c r="B568" s="5">
        <v>0.57474194706343096</v>
      </c>
    </row>
    <row r="569" spans="1:2" x14ac:dyDescent="0.25">
      <c r="A569">
        <v>2</v>
      </c>
      <c r="B569" s="6">
        <v>0.68781877828595706</v>
      </c>
    </row>
    <row r="570" spans="1:2" x14ac:dyDescent="0.25">
      <c r="A570">
        <v>2</v>
      </c>
      <c r="B570" s="5">
        <v>0.67153898392781797</v>
      </c>
    </row>
    <row r="571" spans="1:2" x14ac:dyDescent="0.25">
      <c r="A571">
        <v>2</v>
      </c>
      <c r="B571" s="6">
        <v>0.34925199174928601</v>
      </c>
    </row>
    <row r="572" spans="1:2" x14ac:dyDescent="0.25">
      <c r="A572">
        <v>2</v>
      </c>
      <c r="B572" s="5">
        <v>0.35581376047804603</v>
      </c>
    </row>
    <row r="573" spans="1:2" x14ac:dyDescent="0.25">
      <c r="A573">
        <v>2</v>
      </c>
      <c r="B573" s="6">
        <v>0.49078379940425798</v>
      </c>
    </row>
    <row r="574" spans="1:2" x14ac:dyDescent="0.25">
      <c r="A574">
        <v>2</v>
      </c>
      <c r="B574" s="5">
        <v>0.49078379940425798</v>
      </c>
    </row>
    <row r="575" spans="1:2" x14ac:dyDescent="0.25">
      <c r="A575">
        <v>2</v>
      </c>
      <c r="B575" s="6">
        <v>0.10084033613445301</v>
      </c>
    </row>
    <row r="576" spans="1:2" x14ac:dyDescent="0.25">
      <c r="A576">
        <v>2</v>
      </c>
      <c r="B576" s="5">
        <v>0.482808602440503</v>
      </c>
    </row>
    <row r="577" spans="1:2" x14ac:dyDescent="0.25">
      <c r="A577">
        <v>2</v>
      </c>
      <c r="B577" s="6">
        <v>0.68769782654568301</v>
      </c>
    </row>
    <row r="578" spans="1:2" x14ac:dyDescent="0.25">
      <c r="A578">
        <v>2</v>
      </c>
      <c r="B578" s="5">
        <v>0.38846206184865301</v>
      </c>
    </row>
    <row r="579" spans="1:2" x14ac:dyDescent="0.25">
      <c r="A579">
        <v>2</v>
      </c>
      <c r="B579" s="6">
        <v>0.17895553787120599</v>
      </c>
    </row>
    <row r="580" spans="1:2" x14ac:dyDescent="0.25">
      <c r="A580">
        <v>2</v>
      </c>
      <c r="B580" s="5">
        <v>0.16131634134537701</v>
      </c>
    </row>
    <row r="581" spans="1:2" x14ac:dyDescent="0.25">
      <c r="A581">
        <v>2</v>
      </c>
      <c r="B581" s="6">
        <v>0.22453561951418499</v>
      </c>
    </row>
    <row r="582" spans="1:2" x14ac:dyDescent="0.25">
      <c r="A582">
        <v>2</v>
      </c>
      <c r="B582" s="5">
        <v>0.15190061295833601</v>
      </c>
    </row>
    <row r="583" spans="1:2" x14ac:dyDescent="0.25">
      <c r="A583">
        <v>2</v>
      </c>
      <c r="B583" s="6">
        <v>0.17776339213464901</v>
      </c>
    </row>
    <row r="584" spans="1:2" x14ac:dyDescent="0.25">
      <c r="A584">
        <v>2</v>
      </c>
      <c r="B584" s="5">
        <v>0</v>
      </c>
    </row>
    <row r="585" spans="1:2" x14ac:dyDescent="0.25">
      <c r="A585">
        <v>2</v>
      </c>
      <c r="B585" s="6">
        <v>0</v>
      </c>
    </row>
    <row r="586" spans="1:2" x14ac:dyDescent="0.25">
      <c r="A586">
        <v>2</v>
      </c>
      <c r="B586" s="5">
        <v>0</v>
      </c>
    </row>
    <row r="587" spans="1:2" x14ac:dyDescent="0.25">
      <c r="A587">
        <v>2</v>
      </c>
      <c r="B587" s="6">
        <v>8.3690450384350495E-2</v>
      </c>
    </row>
    <row r="588" spans="1:2" x14ac:dyDescent="0.25">
      <c r="A588">
        <v>2</v>
      </c>
      <c r="B588" s="5">
        <v>0</v>
      </c>
    </row>
    <row r="589" spans="1:2" x14ac:dyDescent="0.25">
      <c r="A589">
        <v>2</v>
      </c>
      <c r="B589" s="6">
        <v>0.44210478936484798</v>
      </c>
    </row>
    <row r="590" spans="1:2" x14ac:dyDescent="0.25">
      <c r="A590">
        <v>2</v>
      </c>
      <c r="B590" s="5">
        <v>0.25186546229802598</v>
      </c>
    </row>
    <row r="591" spans="1:2" x14ac:dyDescent="0.25">
      <c r="A591">
        <v>2</v>
      </c>
      <c r="B591" s="6">
        <v>0.36432570688875399</v>
      </c>
    </row>
    <row r="592" spans="1:2" x14ac:dyDescent="0.25">
      <c r="A592">
        <v>2</v>
      </c>
      <c r="B592" s="5">
        <v>0.36432570688875399</v>
      </c>
    </row>
    <row r="593" spans="1:2" x14ac:dyDescent="0.25">
      <c r="A593">
        <v>2</v>
      </c>
      <c r="B593" s="6">
        <v>0</v>
      </c>
    </row>
    <row r="594" spans="1:2" x14ac:dyDescent="0.25">
      <c r="A594">
        <v>2</v>
      </c>
      <c r="B594" s="5">
        <v>0.21721727364978999</v>
      </c>
    </row>
    <row r="595" spans="1:2" x14ac:dyDescent="0.25">
      <c r="A595">
        <v>2</v>
      </c>
      <c r="B595" s="6">
        <v>0.19674492044488201</v>
      </c>
    </row>
    <row r="596" spans="1:2" x14ac:dyDescent="0.25">
      <c r="A596">
        <v>2</v>
      </c>
      <c r="B596" s="5">
        <v>0.38444714459295298</v>
      </c>
    </row>
    <row r="597" spans="1:2" x14ac:dyDescent="0.25">
      <c r="A597">
        <v>2</v>
      </c>
      <c r="B597" s="6">
        <v>0.17602061357597201</v>
      </c>
    </row>
    <row r="598" spans="1:2" x14ac:dyDescent="0.25">
      <c r="A598">
        <v>2</v>
      </c>
      <c r="B598" s="5">
        <v>0.57655489638249202</v>
      </c>
    </row>
    <row r="599" spans="1:2" x14ac:dyDescent="0.25">
      <c r="A599">
        <v>2</v>
      </c>
      <c r="B599" s="6">
        <v>0.62418092421230598</v>
      </c>
    </row>
    <row r="600" spans="1:2" x14ac:dyDescent="0.25">
      <c r="A600">
        <v>2</v>
      </c>
      <c r="B600" s="5">
        <v>2.2332234727787201E-2</v>
      </c>
    </row>
    <row r="601" spans="1:2" x14ac:dyDescent="0.25">
      <c r="A601">
        <v>2</v>
      </c>
      <c r="B601" s="6">
        <v>0.46570704656681</v>
      </c>
    </row>
    <row r="602" spans="1:2" x14ac:dyDescent="0.25">
      <c r="A602">
        <v>2</v>
      </c>
      <c r="B602" s="5">
        <v>0.15274612480645799</v>
      </c>
    </row>
    <row r="603" spans="1:2" x14ac:dyDescent="0.25">
      <c r="A603">
        <v>2</v>
      </c>
      <c r="B603" s="6">
        <v>0.67160295411930904</v>
      </c>
    </row>
    <row r="604" spans="1:2" x14ac:dyDescent="0.25">
      <c r="A604">
        <v>2</v>
      </c>
      <c r="B604" s="5">
        <v>0.11393379968497901</v>
      </c>
    </row>
    <row r="605" spans="1:2" x14ac:dyDescent="0.25">
      <c r="A605">
        <v>2</v>
      </c>
      <c r="B605" s="6">
        <v>0.45371954196789899</v>
      </c>
    </row>
    <row r="606" spans="1:2" x14ac:dyDescent="0.25">
      <c r="A606">
        <v>2</v>
      </c>
      <c r="B606" s="5">
        <v>0.14651844989964399</v>
      </c>
    </row>
    <row r="607" spans="1:2" x14ac:dyDescent="0.25">
      <c r="A607">
        <v>2</v>
      </c>
      <c r="B607" s="6">
        <v>0.197204578095619</v>
      </c>
    </row>
    <row r="608" spans="1:2" x14ac:dyDescent="0.25">
      <c r="A608">
        <v>2</v>
      </c>
      <c r="B608" s="5">
        <v>0.240237117875476</v>
      </c>
    </row>
    <row r="609" spans="1:2" x14ac:dyDescent="0.25">
      <c r="A609">
        <v>2</v>
      </c>
      <c r="B609" s="6">
        <v>0.21362303096143401</v>
      </c>
    </row>
    <row r="610" spans="1:2" x14ac:dyDescent="0.25">
      <c r="A610">
        <v>2</v>
      </c>
      <c r="B610" s="5">
        <v>0.49526462395543103</v>
      </c>
    </row>
    <row r="611" spans="1:2" x14ac:dyDescent="0.25">
      <c r="A611">
        <v>2</v>
      </c>
      <c r="B611" s="6">
        <v>0.46432048725042502</v>
      </c>
    </row>
    <row r="612" spans="1:2" x14ac:dyDescent="0.25">
      <c r="A612">
        <v>2</v>
      </c>
      <c r="B612" s="5">
        <v>0.44966715559065701</v>
      </c>
    </row>
    <row r="613" spans="1:2" x14ac:dyDescent="0.25">
      <c r="A613">
        <v>2</v>
      </c>
      <c r="B613" s="6">
        <v>0.41870353671976801</v>
      </c>
    </row>
    <row r="614" spans="1:2" x14ac:dyDescent="0.25">
      <c r="A614">
        <v>2</v>
      </c>
      <c r="B614" s="5">
        <v>0.39381956649091898</v>
      </c>
    </row>
    <row r="615" spans="1:2" x14ac:dyDescent="0.25">
      <c r="A615">
        <v>2</v>
      </c>
      <c r="B615" s="6">
        <v>0.164018129886743</v>
      </c>
    </row>
    <row r="616" spans="1:2" x14ac:dyDescent="0.25">
      <c r="A616">
        <v>2</v>
      </c>
      <c r="B616" s="5">
        <v>0.185643293417106</v>
      </c>
    </row>
    <row r="617" spans="1:2" x14ac:dyDescent="0.25">
      <c r="A617">
        <v>2</v>
      </c>
      <c r="B617" s="6">
        <v>0.185643293417106</v>
      </c>
    </row>
    <row r="618" spans="1:2" x14ac:dyDescent="0.25">
      <c r="A618">
        <v>2</v>
      </c>
      <c r="B618" s="5">
        <v>0.22841421296025199</v>
      </c>
    </row>
    <row r="619" spans="1:2" x14ac:dyDescent="0.25">
      <c r="A619">
        <v>2</v>
      </c>
      <c r="B619" s="6">
        <v>0.52504846444240005</v>
      </c>
    </row>
    <row r="620" spans="1:2" x14ac:dyDescent="0.25">
      <c r="A620">
        <v>2</v>
      </c>
      <c r="B620" s="5">
        <v>0.52504846444240005</v>
      </c>
    </row>
    <row r="621" spans="1:2" x14ac:dyDescent="0.25">
      <c r="A621">
        <v>2</v>
      </c>
      <c r="B621" s="6">
        <v>0.10788249650708299</v>
      </c>
    </row>
    <row r="622" spans="1:2" x14ac:dyDescent="0.25">
      <c r="A622">
        <v>2</v>
      </c>
      <c r="B622" s="5">
        <v>0.23234244672327101</v>
      </c>
    </row>
    <row r="623" spans="1:2" x14ac:dyDescent="0.25">
      <c r="A623">
        <v>2</v>
      </c>
      <c r="B623" s="6">
        <v>0.237353847908156</v>
      </c>
    </row>
    <row r="624" spans="1:2" x14ac:dyDescent="0.25">
      <c r="A624">
        <v>2</v>
      </c>
      <c r="B624" s="5">
        <v>0.35019658822664901</v>
      </c>
    </row>
    <row r="625" spans="1:2" x14ac:dyDescent="0.25">
      <c r="A625">
        <v>2</v>
      </c>
      <c r="B625" s="6">
        <v>0.35198184533257898</v>
      </c>
    </row>
    <row r="626" spans="1:2" x14ac:dyDescent="0.25">
      <c r="A626">
        <v>2</v>
      </c>
      <c r="B626" s="5">
        <v>0.43305222458814402</v>
      </c>
    </row>
    <row r="627" spans="1:2" x14ac:dyDescent="0.25">
      <c r="A627">
        <v>2</v>
      </c>
      <c r="B627" s="6">
        <v>0.29965836993655298</v>
      </c>
    </row>
    <row r="628" spans="1:2" x14ac:dyDescent="0.25">
      <c r="A628">
        <v>2</v>
      </c>
      <c r="B628" s="5">
        <v>0.23238847654671699</v>
      </c>
    </row>
    <row r="629" spans="1:2" x14ac:dyDescent="0.25">
      <c r="A629">
        <v>2</v>
      </c>
      <c r="B629" s="6">
        <v>0.23238847654671699</v>
      </c>
    </row>
    <row r="630" spans="1:2" x14ac:dyDescent="0.25">
      <c r="A630">
        <v>2</v>
      </c>
      <c r="B630" s="5">
        <v>0.27859338102110798</v>
      </c>
    </row>
    <row r="631" spans="1:2" x14ac:dyDescent="0.25">
      <c r="A631">
        <v>2</v>
      </c>
      <c r="B631" s="6">
        <v>0.27859338102110798</v>
      </c>
    </row>
    <row r="632" spans="1:2" x14ac:dyDescent="0.25">
      <c r="A632">
        <v>2</v>
      </c>
      <c r="B632" s="5">
        <v>0.66092568473844804</v>
      </c>
    </row>
    <row r="633" spans="1:2" x14ac:dyDescent="0.25">
      <c r="A633">
        <v>2</v>
      </c>
      <c r="B633" s="6">
        <v>0.25562086944970303</v>
      </c>
    </row>
    <row r="634" spans="1:2" x14ac:dyDescent="0.25">
      <c r="A634">
        <v>2</v>
      </c>
      <c r="B634" s="5">
        <v>0.222268888655557</v>
      </c>
    </row>
    <row r="635" spans="1:2" x14ac:dyDescent="0.25">
      <c r="A635">
        <v>2</v>
      </c>
      <c r="B635" s="6">
        <v>0.28988687797527402</v>
      </c>
    </row>
    <row r="636" spans="1:2" x14ac:dyDescent="0.25">
      <c r="A636">
        <v>2</v>
      </c>
      <c r="B636" s="5">
        <v>0.31730783376241201</v>
      </c>
    </row>
    <row r="637" spans="1:2" x14ac:dyDescent="0.25">
      <c r="A637">
        <v>2</v>
      </c>
      <c r="B637" s="6">
        <v>0.26352084825732103</v>
      </c>
    </row>
    <row r="638" spans="1:2" x14ac:dyDescent="0.25">
      <c r="A638">
        <v>2</v>
      </c>
      <c r="B638" s="5">
        <v>0.15070359864286001</v>
      </c>
    </row>
    <row r="639" spans="1:2" x14ac:dyDescent="0.25">
      <c r="A639">
        <v>2</v>
      </c>
      <c r="B639" s="6">
        <v>6.8772397047016404E-2</v>
      </c>
    </row>
    <row r="640" spans="1:2" x14ac:dyDescent="0.25">
      <c r="A640">
        <v>2</v>
      </c>
      <c r="B640" s="5">
        <v>0.17373145583479599</v>
      </c>
    </row>
    <row r="641" spans="1:2" x14ac:dyDescent="0.25">
      <c r="A641">
        <v>2</v>
      </c>
      <c r="B641" s="6">
        <v>0.28846130748627702</v>
      </c>
    </row>
    <row r="642" spans="1:2" x14ac:dyDescent="0.25">
      <c r="A642">
        <v>2</v>
      </c>
      <c r="B642" s="5">
        <v>0.46484386326075</v>
      </c>
    </row>
    <row r="643" spans="1:2" x14ac:dyDescent="0.25">
      <c r="A643">
        <v>2</v>
      </c>
      <c r="B643" s="6">
        <v>0.16291934332619501</v>
      </c>
    </row>
    <row r="644" spans="1:2" x14ac:dyDescent="0.25">
      <c r="A644">
        <v>2</v>
      </c>
      <c r="B644" s="5">
        <v>0.16291934332619501</v>
      </c>
    </row>
    <row r="645" spans="1:2" x14ac:dyDescent="0.25">
      <c r="A645">
        <v>2</v>
      </c>
      <c r="B645" s="6">
        <v>0.30231008440693002</v>
      </c>
    </row>
    <row r="646" spans="1:2" x14ac:dyDescent="0.25">
      <c r="A646">
        <v>2</v>
      </c>
      <c r="B646" s="5">
        <v>0.30231008440693002</v>
      </c>
    </row>
    <row r="647" spans="1:2" x14ac:dyDescent="0.25">
      <c r="A647">
        <v>2</v>
      </c>
      <c r="B647" s="6">
        <v>0.30428088396877201</v>
      </c>
    </row>
    <row r="648" spans="1:2" x14ac:dyDescent="0.25">
      <c r="A648">
        <v>2</v>
      </c>
      <c r="B648" s="5">
        <v>0.30597154587988001</v>
      </c>
    </row>
    <row r="649" spans="1:2" x14ac:dyDescent="0.25">
      <c r="A649">
        <v>2</v>
      </c>
      <c r="B649" s="6">
        <v>0.24129053461875499</v>
      </c>
    </row>
    <row r="650" spans="1:2" x14ac:dyDescent="0.25">
      <c r="A650">
        <v>2</v>
      </c>
      <c r="B650" s="5">
        <v>0.303688559502513</v>
      </c>
    </row>
    <row r="651" spans="1:2" x14ac:dyDescent="0.25">
      <c r="A651">
        <v>2</v>
      </c>
      <c r="B651" s="6">
        <v>2.80504908835899E-2</v>
      </c>
    </row>
    <row r="652" spans="1:2" x14ac:dyDescent="0.25">
      <c r="A652">
        <v>2</v>
      </c>
      <c r="B652" s="5">
        <v>0.45966084219310099</v>
      </c>
    </row>
    <row r="653" spans="1:2" x14ac:dyDescent="0.25">
      <c r="A653">
        <v>2</v>
      </c>
      <c r="B653" s="6">
        <v>0.39773896226803201</v>
      </c>
    </row>
    <row r="654" spans="1:2" x14ac:dyDescent="0.25">
      <c r="A654">
        <v>2</v>
      </c>
      <c r="B654" s="5">
        <v>0.34285714285714303</v>
      </c>
    </row>
    <row r="655" spans="1:2" x14ac:dyDescent="0.25">
      <c r="A655">
        <v>2</v>
      </c>
      <c r="B655" s="6">
        <v>7.5339782418692904E-4</v>
      </c>
    </row>
    <row r="656" spans="1:2" x14ac:dyDescent="0.25">
      <c r="A656">
        <v>2</v>
      </c>
      <c r="B656" s="5">
        <v>9.3619640292689807E-2</v>
      </c>
    </row>
    <row r="657" spans="1:2" x14ac:dyDescent="0.25">
      <c r="A657">
        <v>2</v>
      </c>
      <c r="B657" s="6">
        <v>0.38403036742986302</v>
      </c>
    </row>
    <row r="658" spans="1:2" x14ac:dyDescent="0.25">
      <c r="A658">
        <v>2</v>
      </c>
      <c r="B658" s="5">
        <v>0.17820503209212901</v>
      </c>
    </row>
    <row r="659" spans="1:2" x14ac:dyDescent="0.25">
      <c r="A659">
        <v>2</v>
      </c>
      <c r="B659" s="6">
        <v>0.29659368922903301</v>
      </c>
    </row>
    <row r="660" spans="1:2" x14ac:dyDescent="0.25">
      <c r="A660">
        <v>2</v>
      </c>
      <c r="B660" s="5">
        <v>0.46035640207864098</v>
      </c>
    </row>
    <row r="661" spans="1:2" x14ac:dyDescent="0.25">
      <c r="A661">
        <v>2</v>
      </c>
      <c r="B661" s="6">
        <v>0.30053145725480901</v>
      </c>
    </row>
    <row r="662" spans="1:2" x14ac:dyDescent="0.25">
      <c r="A662">
        <v>2</v>
      </c>
      <c r="B662" s="5">
        <v>0.17109047615402401</v>
      </c>
    </row>
    <row r="663" spans="1:2" x14ac:dyDescent="0.25">
      <c r="A663">
        <v>2</v>
      </c>
      <c r="B663" s="6">
        <v>0.19814298978644301</v>
      </c>
    </row>
    <row r="664" spans="1:2" x14ac:dyDescent="0.25">
      <c r="A664">
        <v>2</v>
      </c>
      <c r="B664" s="5">
        <v>6.92479670775236E-4</v>
      </c>
    </row>
    <row r="665" spans="1:2" x14ac:dyDescent="0.25">
      <c r="A665">
        <v>2</v>
      </c>
      <c r="B665" s="6">
        <v>6.92479670775236E-4</v>
      </c>
    </row>
    <row r="666" spans="1:2" x14ac:dyDescent="0.25">
      <c r="A666">
        <v>2</v>
      </c>
      <c r="B666" s="5">
        <v>0.18092880516793999</v>
      </c>
    </row>
    <row r="667" spans="1:2" x14ac:dyDescent="0.25">
      <c r="A667">
        <v>2</v>
      </c>
      <c r="B667" s="6">
        <v>0.23679492688130699</v>
      </c>
    </row>
    <row r="668" spans="1:2" x14ac:dyDescent="0.25">
      <c r="A668">
        <v>2</v>
      </c>
      <c r="B668" s="5">
        <v>0.46550607497215102</v>
      </c>
    </row>
    <row r="669" spans="1:2" x14ac:dyDescent="0.25">
      <c r="A669">
        <v>2</v>
      </c>
      <c r="B669" s="6">
        <v>0</v>
      </c>
    </row>
    <row r="670" spans="1:2" x14ac:dyDescent="0.25">
      <c r="A670">
        <v>2</v>
      </c>
      <c r="B670" s="5">
        <v>0</v>
      </c>
    </row>
    <row r="671" spans="1:2" x14ac:dyDescent="0.25">
      <c r="A671">
        <v>2</v>
      </c>
      <c r="B671" s="6">
        <v>0.21459219020626499</v>
      </c>
    </row>
    <row r="672" spans="1:2" x14ac:dyDescent="0.25">
      <c r="A672">
        <v>2</v>
      </c>
      <c r="B672" s="5">
        <v>0.21675470299323399</v>
      </c>
    </row>
    <row r="673" spans="1:2" x14ac:dyDescent="0.25">
      <c r="A673">
        <v>2</v>
      </c>
      <c r="B673" s="6">
        <v>0</v>
      </c>
    </row>
    <row r="674" spans="1:2" x14ac:dyDescent="0.25">
      <c r="A674">
        <v>2</v>
      </c>
      <c r="B674" s="5">
        <v>0.26986741332455</v>
      </c>
    </row>
    <row r="675" spans="1:2" x14ac:dyDescent="0.25">
      <c r="A675">
        <v>2</v>
      </c>
      <c r="B675" s="6">
        <v>0.49502234067570899</v>
      </c>
    </row>
    <row r="676" spans="1:2" x14ac:dyDescent="0.25">
      <c r="A676">
        <v>2</v>
      </c>
      <c r="B676" s="5">
        <v>0.49502234067570899</v>
      </c>
    </row>
    <row r="677" spans="1:2" x14ac:dyDescent="0.25">
      <c r="A677">
        <v>2</v>
      </c>
      <c r="B677" s="6">
        <v>0.206560303499153</v>
      </c>
    </row>
    <row r="678" spans="1:2" x14ac:dyDescent="0.25">
      <c r="A678">
        <v>2</v>
      </c>
      <c r="B678" s="5">
        <v>0</v>
      </c>
    </row>
    <row r="679" spans="1:2" x14ac:dyDescent="0.25">
      <c r="A679">
        <v>2</v>
      </c>
      <c r="B679" s="6">
        <v>0</v>
      </c>
    </row>
    <row r="680" spans="1:2" x14ac:dyDescent="0.25">
      <c r="A680">
        <v>2</v>
      </c>
      <c r="B680" s="5">
        <v>0.29041626331074399</v>
      </c>
    </row>
    <row r="681" spans="1:2" x14ac:dyDescent="0.25">
      <c r="A681">
        <v>2</v>
      </c>
      <c r="B681" s="6">
        <v>0.52258430634463904</v>
      </c>
    </row>
    <row r="682" spans="1:2" x14ac:dyDescent="0.25">
      <c r="A682">
        <v>2</v>
      </c>
      <c r="B682" s="5">
        <v>0.26704652117107103</v>
      </c>
    </row>
    <row r="683" spans="1:2" x14ac:dyDescent="0.25">
      <c r="A683">
        <v>2</v>
      </c>
      <c r="B683" s="6">
        <v>0.51432291666666596</v>
      </c>
    </row>
    <row r="684" spans="1:2" x14ac:dyDescent="0.25">
      <c r="A684">
        <v>2</v>
      </c>
      <c r="B684" s="5">
        <v>0.22048334645116799</v>
      </c>
    </row>
    <row r="685" spans="1:2" x14ac:dyDescent="0.25">
      <c r="A685">
        <v>2</v>
      </c>
      <c r="B685" s="6">
        <v>0.34426373626373702</v>
      </c>
    </row>
    <row r="686" spans="1:2" x14ac:dyDescent="0.25">
      <c r="A686">
        <v>2</v>
      </c>
      <c r="B686" s="5">
        <v>0.117254753172294</v>
      </c>
    </row>
    <row r="687" spans="1:2" x14ac:dyDescent="0.25">
      <c r="A687">
        <v>2</v>
      </c>
      <c r="B687" s="6">
        <v>0.183020889126942</v>
      </c>
    </row>
    <row r="688" spans="1:2" x14ac:dyDescent="0.25">
      <c r="A688">
        <v>2</v>
      </c>
      <c r="B688" s="5">
        <v>0.183020889126942</v>
      </c>
    </row>
    <row r="689" spans="1:2" x14ac:dyDescent="0.25">
      <c r="A689">
        <v>2</v>
      </c>
      <c r="B689" s="6">
        <v>4.3604943233193902E-2</v>
      </c>
    </row>
    <row r="690" spans="1:2" x14ac:dyDescent="0.25">
      <c r="A690">
        <v>2</v>
      </c>
      <c r="B690" s="5">
        <v>7.5103452535357093E-2</v>
      </c>
    </row>
    <row r="691" spans="1:2" x14ac:dyDescent="0.25">
      <c r="A691">
        <v>2</v>
      </c>
      <c r="B691" s="6">
        <v>0</v>
      </c>
    </row>
    <row r="692" spans="1:2" x14ac:dyDescent="0.25">
      <c r="A692">
        <v>2</v>
      </c>
      <c r="B692" s="5">
        <v>0</v>
      </c>
    </row>
    <row r="693" spans="1:2" x14ac:dyDescent="0.25">
      <c r="A693">
        <v>2</v>
      </c>
      <c r="B693" s="6">
        <v>0.10472828827430999</v>
      </c>
    </row>
    <row r="694" spans="1:2" x14ac:dyDescent="0.25">
      <c r="A694">
        <v>2</v>
      </c>
      <c r="B694" s="5">
        <v>0.10472828827430999</v>
      </c>
    </row>
    <row r="695" spans="1:2" x14ac:dyDescent="0.25">
      <c r="A695">
        <v>2</v>
      </c>
      <c r="B695" s="6">
        <v>6.3779791876479299E-3</v>
      </c>
    </row>
    <row r="696" spans="1:2" x14ac:dyDescent="0.25">
      <c r="A696">
        <v>2</v>
      </c>
      <c r="B696" s="5">
        <v>0.228023863576369</v>
      </c>
    </row>
    <row r="697" spans="1:2" x14ac:dyDescent="0.25">
      <c r="A697">
        <v>2</v>
      </c>
      <c r="B697" s="6">
        <v>0.480875453257605</v>
      </c>
    </row>
    <row r="698" spans="1:2" x14ac:dyDescent="0.25">
      <c r="A698">
        <v>2</v>
      </c>
      <c r="B698" s="5">
        <v>0.27634685554839999</v>
      </c>
    </row>
    <row r="699" spans="1:2" x14ac:dyDescent="0.25">
      <c r="A699">
        <v>2</v>
      </c>
      <c r="B699" s="6">
        <v>0.47327049660132198</v>
      </c>
    </row>
    <row r="700" spans="1:2" x14ac:dyDescent="0.25">
      <c r="A700">
        <v>2</v>
      </c>
      <c r="B700" s="5">
        <v>0.47327049660132198</v>
      </c>
    </row>
    <row r="701" spans="1:2" x14ac:dyDescent="0.25">
      <c r="A701">
        <v>2</v>
      </c>
      <c r="B701" s="6">
        <v>0.23176276201686799</v>
      </c>
    </row>
    <row r="702" spans="1:2" x14ac:dyDescent="0.25">
      <c r="A702">
        <v>2</v>
      </c>
      <c r="B702" s="5">
        <v>0</v>
      </c>
    </row>
    <row r="703" spans="1:2" x14ac:dyDescent="0.25">
      <c r="A703">
        <v>2</v>
      </c>
      <c r="B703" s="6">
        <v>0</v>
      </c>
    </row>
    <row r="704" spans="1:2" x14ac:dyDescent="0.25">
      <c r="A704">
        <v>2</v>
      </c>
      <c r="B704" s="5">
        <v>0</v>
      </c>
    </row>
    <row r="705" spans="1:2" x14ac:dyDescent="0.25">
      <c r="A705">
        <v>2</v>
      </c>
      <c r="B705" s="6">
        <v>0.36218057921635499</v>
      </c>
    </row>
    <row r="706" spans="1:2" x14ac:dyDescent="0.25">
      <c r="A706">
        <v>2</v>
      </c>
      <c r="B706" s="5">
        <v>0.14661910972699099</v>
      </c>
    </row>
    <row r="707" spans="1:2" x14ac:dyDescent="0.25">
      <c r="A707">
        <v>2</v>
      </c>
      <c r="B707" s="6">
        <v>0</v>
      </c>
    </row>
    <row r="708" spans="1:2" x14ac:dyDescent="0.25">
      <c r="A708">
        <v>2</v>
      </c>
      <c r="B708" s="5">
        <v>0</v>
      </c>
    </row>
    <row r="709" spans="1:2" x14ac:dyDescent="0.25">
      <c r="A709">
        <v>2</v>
      </c>
      <c r="B709" s="6">
        <v>0.183037882467217</v>
      </c>
    </row>
    <row r="710" spans="1:2" x14ac:dyDescent="0.25">
      <c r="A710">
        <v>2</v>
      </c>
      <c r="B710" s="5">
        <v>0.15280227982087</v>
      </c>
    </row>
    <row r="711" spans="1:2" x14ac:dyDescent="0.25">
      <c r="A711">
        <v>2</v>
      </c>
      <c r="B711" s="6">
        <v>3.6909633122962103E-2</v>
      </c>
    </row>
    <row r="712" spans="1:2" x14ac:dyDescent="0.25">
      <c r="A712">
        <v>2</v>
      </c>
      <c r="B712" s="5">
        <v>0</v>
      </c>
    </row>
    <row r="713" spans="1:2" x14ac:dyDescent="0.25">
      <c r="A713">
        <v>2</v>
      </c>
      <c r="B713" s="6">
        <v>0</v>
      </c>
    </row>
    <row r="714" spans="1:2" x14ac:dyDescent="0.25">
      <c r="A714">
        <v>2</v>
      </c>
      <c r="B714" s="5">
        <v>0.38570102135561601</v>
      </c>
    </row>
    <row r="715" spans="1:2" x14ac:dyDescent="0.25">
      <c r="A715">
        <v>2</v>
      </c>
      <c r="B715" s="6">
        <v>4.1710114702815299E-2</v>
      </c>
    </row>
    <row r="716" spans="1:2" x14ac:dyDescent="0.25">
      <c r="A716">
        <v>2</v>
      </c>
      <c r="B716" s="5">
        <v>0.30506540020728501</v>
      </c>
    </row>
    <row r="717" spans="1:2" x14ac:dyDescent="0.25">
      <c r="A717">
        <v>2</v>
      </c>
      <c r="B717" s="6">
        <v>0.30506540020728501</v>
      </c>
    </row>
    <row r="718" spans="1:2" x14ac:dyDescent="0.25">
      <c r="A718">
        <v>2</v>
      </c>
      <c r="B718" s="5">
        <v>3.08880308880432E-3</v>
      </c>
    </row>
    <row r="719" spans="1:2" x14ac:dyDescent="0.25">
      <c r="A719">
        <v>2</v>
      </c>
      <c r="B719" s="6">
        <v>6.1693242217160299E-2</v>
      </c>
    </row>
    <row r="720" spans="1:2" x14ac:dyDescent="0.25">
      <c r="A720">
        <v>2</v>
      </c>
      <c r="B720" s="5">
        <v>0</v>
      </c>
    </row>
    <row r="721" spans="1:2" x14ac:dyDescent="0.25">
      <c r="A721">
        <v>2</v>
      </c>
      <c r="B721" s="6">
        <v>0.28952846298627699</v>
      </c>
    </row>
    <row r="722" spans="1:2" x14ac:dyDescent="0.25">
      <c r="A722">
        <v>2</v>
      </c>
      <c r="B722" s="5">
        <v>0.32870090634441002</v>
      </c>
    </row>
    <row r="723" spans="1:2" x14ac:dyDescent="0.25">
      <c r="A723">
        <v>2</v>
      </c>
      <c r="B723" s="6">
        <v>0</v>
      </c>
    </row>
    <row r="724" spans="1:2" x14ac:dyDescent="0.25">
      <c r="A724">
        <v>2</v>
      </c>
      <c r="B724" s="5">
        <v>0</v>
      </c>
    </row>
    <row r="725" spans="1:2" x14ac:dyDescent="0.25">
      <c r="A725">
        <v>2</v>
      </c>
      <c r="B725" s="6">
        <v>0</v>
      </c>
    </row>
    <row r="726" spans="1:2" x14ac:dyDescent="0.25">
      <c r="A726">
        <v>2</v>
      </c>
      <c r="B726" s="5">
        <v>0</v>
      </c>
    </row>
    <row r="727" spans="1:2" x14ac:dyDescent="0.25">
      <c r="A727">
        <v>2</v>
      </c>
      <c r="B727" s="6">
        <v>5.6732859118750499E-2</v>
      </c>
    </row>
    <row r="728" spans="1:2" x14ac:dyDescent="0.25">
      <c r="A728">
        <v>2</v>
      </c>
      <c r="B728" s="5">
        <v>0.223449283458307</v>
      </c>
    </row>
    <row r="729" spans="1:2" x14ac:dyDescent="0.25">
      <c r="A729">
        <v>2</v>
      </c>
      <c r="B729" s="6">
        <v>6.7458175930923403E-3</v>
      </c>
    </row>
    <row r="730" spans="1:2" x14ac:dyDescent="0.25">
      <c r="A730">
        <v>2</v>
      </c>
      <c r="B730" s="5">
        <v>0</v>
      </c>
    </row>
    <row r="731" spans="1:2" x14ac:dyDescent="0.25">
      <c r="A731">
        <v>2</v>
      </c>
      <c r="B731" s="6">
        <v>7.0718857183267297E-3</v>
      </c>
    </row>
    <row r="732" spans="1:2" x14ac:dyDescent="0.25">
      <c r="A732">
        <v>2</v>
      </c>
      <c r="B732" s="5">
        <v>7.0718857183267297E-3</v>
      </c>
    </row>
    <row r="733" spans="1:2" x14ac:dyDescent="0.25">
      <c r="A733">
        <v>2</v>
      </c>
      <c r="B733" s="6">
        <v>0</v>
      </c>
    </row>
    <row r="734" spans="1:2" x14ac:dyDescent="0.25">
      <c r="A734">
        <v>2</v>
      </c>
      <c r="B734" s="5">
        <v>0.126103404791929</v>
      </c>
    </row>
    <row r="735" spans="1:2" x14ac:dyDescent="0.25">
      <c r="A735">
        <v>2</v>
      </c>
      <c r="B735" s="6">
        <v>2.3621871938729999E-2</v>
      </c>
    </row>
    <row r="736" spans="1:2" x14ac:dyDescent="0.25">
      <c r="A736">
        <v>2</v>
      </c>
      <c r="B736" s="5">
        <v>2.37988863341651E-2</v>
      </c>
    </row>
    <row r="737" spans="1:2" x14ac:dyDescent="0.25">
      <c r="A737">
        <v>2</v>
      </c>
      <c r="B737" s="6">
        <v>2.37988863341651E-2</v>
      </c>
    </row>
    <row r="738" spans="1:2" x14ac:dyDescent="0.25">
      <c r="A738">
        <v>2</v>
      </c>
      <c r="B738" s="5">
        <v>0</v>
      </c>
    </row>
    <row r="739" spans="1:2" x14ac:dyDescent="0.25">
      <c r="A739">
        <v>2</v>
      </c>
      <c r="B739" s="6">
        <v>0.29689650508763199</v>
      </c>
    </row>
    <row r="740" spans="1:2" x14ac:dyDescent="0.25">
      <c r="A740">
        <v>2</v>
      </c>
      <c r="B740" s="5">
        <v>0</v>
      </c>
    </row>
    <row r="741" spans="1:2" x14ac:dyDescent="0.25">
      <c r="A741">
        <v>2</v>
      </c>
      <c r="B741" s="6">
        <v>2.79955347623768E-2</v>
      </c>
    </row>
    <row r="742" spans="1:2" x14ac:dyDescent="0.25">
      <c r="A742">
        <v>2</v>
      </c>
      <c r="B742" s="5">
        <v>0.44535404380667099</v>
      </c>
    </row>
    <row r="743" spans="1:2" x14ac:dyDescent="0.25">
      <c r="A743">
        <v>2</v>
      </c>
      <c r="B743" s="6">
        <v>0.44535404380667099</v>
      </c>
    </row>
    <row r="744" spans="1:2" x14ac:dyDescent="0.25">
      <c r="A744">
        <v>2</v>
      </c>
      <c r="B744" s="5">
        <v>0</v>
      </c>
    </row>
    <row r="745" spans="1:2" x14ac:dyDescent="0.25">
      <c r="A745">
        <v>2</v>
      </c>
      <c r="B745" s="6">
        <v>6.7105607027544397E-3</v>
      </c>
    </row>
    <row r="746" spans="1:2" x14ac:dyDescent="0.25">
      <c r="A746">
        <v>2</v>
      </c>
      <c r="B746" s="5">
        <v>0.462453977224077</v>
      </c>
    </row>
    <row r="747" spans="1:2" x14ac:dyDescent="0.25">
      <c r="A747">
        <v>2</v>
      </c>
      <c r="B747" s="6">
        <v>0.42857530060756399</v>
      </c>
    </row>
    <row r="748" spans="1:2" x14ac:dyDescent="0.25">
      <c r="A748">
        <v>2</v>
      </c>
      <c r="B748" s="5">
        <v>0</v>
      </c>
    </row>
    <row r="749" spans="1:2" x14ac:dyDescent="0.25">
      <c r="A749">
        <v>2</v>
      </c>
      <c r="B749" s="6">
        <v>0</v>
      </c>
    </row>
    <row r="750" spans="1:2" x14ac:dyDescent="0.25">
      <c r="A750">
        <v>2</v>
      </c>
      <c r="B750" s="5">
        <v>0</v>
      </c>
    </row>
    <row r="751" spans="1:2" x14ac:dyDescent="0.25">
      <c r="A751">
        <v>2</v>
      </c>
      <c r="B751" s="6">
        <v>0.370315312156698</v>
      </c>
    </row>
    <row r="752" spans="1:2" x14ac:dyDescent="0.25">
      <c r="A752">
        <v>2</v>
      </c>
      <c r="B752" s="5">
        <v>0.370315312156698</v>
      </c>
    </row>
    <row r="753" spans="1:2" x14ac:dyDescent="0.25">
      <c r="A753">
        <v>2</v>
      </c>
      <c r="B753" s="6">
        <v>0.370315312156698</v>
      </c>
    </row>
    <row r="754" spans="1:2" x14ac:dyDescent="0.25">
      <c r="A754">
        <v>2</v>
      </c>
      <c r="B754" s="5">
        <v>8.0044825102056905E-3</v>
      </c>
    </row>
    <row r="755" spans="1:2" x14ac:dyDescent="0.25">
      <c r="A755">
        <v>2</v>
      </c>
      <c r="B755" s="6">
        <v>8.0044825102056905E-3</v>
      </c>
    </row>
    <row r="756" spans="1:2" x14ac:dyDescent="0.25">
      <c r="A756">
        <v>2</v>
      </c>
      <c r="B756" s="5">
        <v>7.3590862053155695E-2</v>
      </c>
    </row>
    <row r="757" spans="1:2" x14ac:dyDescent="0.25">
      <c r="A757">
        <v>2</v>
      </c>
      <c r="B757" s="6">
        <v>0.35598032457441797</v>
      </c>
    </row>
    <row r="758" spans="1:2" x14ac:dyDescent="0.25">
      <c r="A758">
        <v>2</v>
      </c>
      <c r="B758" s="5">
        <v>0.35598032457441797</v>
      </c>
    </row>
    <row r="759" spans="1:2" x14ac:dyDescent="0.25">
      <c r="A759">
        <v>2</v>
      </c>
      <c r="B759" s="6">
        <v>0.40322956132272503</v>
      </c>
    </row>
    <row r="760" spans="1:2" x14ac:dyDescent="0.25">
      <c r="A760">
        <v>2</v>
      </c>
      <c r="B760" s="5">
        <v>0.43197492163009299</v>
      </c>
    </row>
    <row r="761" spans="1:2" x14ac:dyDescent="0.25">
      <c r="A761">
        <v>2</v>
      </c>
      <c r="B761" s="6">
        <v>0.34009313237594302</v>
      </c>
    </row>
    <row r="762" spans="1:2" x14ac:dyDescent="0.25">
      <c r="A762">
        <v>2</v>
      </c>
      <c r="B762" s="5">
        <v>0.49368356614168801</v>
      </c>
    </row>
    <row r="763" spans="1:2" x14ac:dyDescent="0.25">
      <c r="A763">
        <v>2</v>
      </c>
      <c r="B763" s="6">
        <v>0.49368356614168801</v>
      </c>
    </row>
    <row r="764" spans="1:2" x14ac:dyDescent="0.25">
      <c r="A764">
        <v>2</v>
      </c>
      <c r="B764" s="5">
        <v>0.49368356614168801</v>
      </c>
    </row>
    <row r="765" spans="1:2" x14ac:dyDescent="0.25">
      <c r="A765">
        <v>2</v>
      </c>
      <c r="B765" s="6">
        <v>0.36146368645904298</v>
      </c>
    </row>
    <row r="766" spans="1:2" x14ac:dyDescent="0.25">
      <c r="A766">
        <v>2</v>
      </c>
      <c r="B766" s="5">
        <v>0</v>
      </c>
    </row>
    <row r="767" spans="1:2" x14ac:dyDescent="0.25">
      <c r="A767">
        <v>2</v>
      </c>
      <c r="B767" s="6">
        <v>8.97363993269828E-3</v>
      </c>
    </row>
    <row r="768" spans="1:2" x14ac:dyDescent="0.25">
      <c r="A768">
        <v>2</v>
      </c>
      <c r="B768" s="5">
        <v>0.27757452292853402</v>
      </c>
    </row>
    <row r="769" spans="1:2" x14ac:dyDescent="0.25">
      <c r="A769">
        <v>2</v>
      </c>
      <c r="B769" s="6">
        <v>0.27757452292853402</v>
      </c>
    </row>
    <row r="770" spans="1:2" x14ac:dyDescent="0.25">
      <c r="A770">
        <v>2</v>
      </c>
      <c r="B770" s="5">
        <v>0</v>
      </c>
    </row>
    <row r="771" spans="1:2" x14ac:dyDescent="0.25">
      <c r="A771">
        <v>2</v>
      </c>
      <c r="B771" s="6">
        <v>5.2875500315989497E-2</v>
      </c>
    </row>
    <row r="772" spans="1:2" x14ac:dyDescent="0.25">
      <c r="A772">
        <v>2</v>
      </c>
      <c r="B772" s="5">
        <v>7.9962709866935697E-2</v>
      </c>
    </row>
    <row r="773" spans="1:2" x14ac:dyDescent="0.25">
      <c r="A773">
        <v>2</v>
      </c>
      <c r="B773" s="6">
        <v>0.13104011817024599</v>
      </c>
    </row>
    <row r="774" spans="1:2" x14ac:dyDescent="0.25">
      <c r="A774">
        <v>2</v>
      </c>
      <c r="B774" s="5">
        <v>0.23976011228786401</v>
      </c>
    </row>
    <row r="775" spans="1:2" x14ac:dyDescent="0.25">
      <c r="A775">
        <v>2</v>
      </c>
      <c r="B775" s="6">
        <v>0.42436528613672297</v>
      </c>
    </row>
    <row r="776" spans="1:2" x14ac:dyDescent="0.25">
      <c r="A776">
        <v>2</v>
      </c>
      <c r="B776" s="5">
        <v>0</v>
      </c>
    </row>
    <row r="777" spans="1:2" x14ac:dyDescent="0.25">
      <c r="A777">
        <v>2</v>
      </c>
      <c r="B777" s="6">
        <v>6.8986163718491797E-3</v>
      </c>
    </row>
    <row r="778" spans="1:2" x14ac:dyDescent="0.25">
      <c r="A778">
        <v>2</v>
      </c>
      <c r="B778" s="5">
        <v>6.8986163718491797E-3</v>
      </c>
    </row>
    <row r="779" spans="1:2" x14ac:dyDescent="0.25">
      <c r="A779">
        <v>2</v>
      </c>
      <c r="B779" s="6">
        <v>0.407693887329728</v>
      </c>
    </row>
    <row r="780" spans="1:2" x14ac:dyDescent="0.25">
      <c r="A780">
        <v>2</v>
      </c>
      <c r="B780" s="5">
        <v>0.43958671972796798</v>
      </c>
    </row>
    <row r="781" spans="1:2" x14ac:dyDescent="0.25">
      <c r="A781">
        <v>2</v>
      </c>
      <c r="B781" s="6">
        <v>0</v>
      </c>
    </row>
    <row r="782" spans="1:2" x14ac:dyDescent="0.25">
      <c r="A782">
        <v>2</v>
      </c>
      <c r="B782" s="5">
        <v>0.29932092834781099</v>
      </c>
    </row>
    <row r="783" spans="1:2" x14ac:dyDescent="0.25">
      <c r="A783">
        <v>2</v>
      </c>
      <c r="B783" s="6">
        <v>0.287439356379176</v>
      </c>
    </row>
    <row r="784" spans="1:2" x14ac:dyDescent="0.25">
      <c r="A784">
        <v>2</v>
      </c>
      <c r="B784" s="5">
        <v>6.1909015555716401E-2</v>
      </c>
    </row>
    <row r="785" spans="1:2" x14ac:dyDescent="0.25">
      <c r="A785">
        <v>2</v>
      </c>
      <c r="B785" s="6">
        <v>0</v>
      </c>
    </row>
    <row r="786" spans="1:2" x14ac:dyDescent="0.25">
      <c r="A786">
        <v>2</v>
      </c>
      <c r="B786" s="5">
        <v>0</v>
      </c>
    </row>
    <row r="787" spans="1:2" x14ac:dyDescent="0.25">
      <c r="A787">
        <v>2</v>
      </c>
      <c r="B787" s="6">
        <v>0</v>
      </c>
    </row>
    <row r="788" spans="1:2" x14ac:dyDescent="0.25">
      <c r="A788">
        <v>2</v>
      </c>
      <c r="B788" s="5">
        <v>0.57613105748479398</v>
      </c>
    </row>
    <row r="789" spans="1:2" x14ac:dyDescent="0.25">
      <c r="A789">
        <v>2</v>
      </c>
      <c r="B789" s="6">
        <v>0.57613105748479398</v>
      </c>
    </row>
    <row r="790" spans="1:2" x14ac:dyDescent="0.25">
      <c r="A790">
        <v>2</v>
      </c>
      <c r="B790" s="5">
        <v>0.342741320351588</v>
      </c>
    </row>
    <row r="791" spans="1:2" x14ac:dyDescent="0.25">
      <c r="A791">
        <v>2</v>
      </c>
      <c r="B791" s="6">
        <v>4.4733681398139097E-3</v>
      </c>
    </row>
    <row r="792" spans="1:2" x14ac:dyDescent="0.25">
      <c r="A792">
        <v>2</v>
      </c>
      <c r="B792" s="5">
        <v>0.54557537465808903</v>
      </c>
    </row>
    <row r="793" spans="1:2" x14ac:dyDescent="0.25">
      <c r="A793">
        <v>2</v>
      </c>
      <c r="B793" s="6">
        <v>0</v>
      </c>
    </row>
    <row r="794" spans="1:2" x14ac:dyDescent="0.25">
      <c r="A794">
        <v>2</v>
      </c>
      <c r="B794" s="5">
        <v>0</v>
      </c>
    </row>
    <row r="795" spans="1:2" x14ac:dyDescent="0.25">
      <c r="A795">
        <v>2</v>
      </c>
      <c r="B795" s="6">
        <v>0.22912151366059799</v>
      </c>
    </row>
    <row r="796" spans="1:2" x14ac:dyDescent="0.25">
      <c r="A796">
        <v>2</v>
      </c>
      <c r="B796" s="5">
        <v>0.24568833468036799</v>
      </c>
    </row>
    <row r="797" spans="1:2" x14ac:dyDescent="0.25">
      <c r="A797">
        <v>2</v>
      </c>
      <c r="B797" s="6">
        <v>0</v>
      </c>
    </row>
    <row r="798" spans="1:2" x14ac:dyDescent="0.25">
      <c r="A798">
        <v>2</v>
      </c>
      <c r="B798" s="5">
        <v>0.466409266409266</v>
      </c>
    </row>
    <row r="799" spans="1:2" x14ac:dyDescent="0.25">
      <c r="A799">
        <v>2</v>
      </c>
      <c r="B799" s="6">
        <v>0.42578303364487002</v>
      </c>
    </row>
    <row r="800" spans="1:2" x14ac:dyDescent="0.25">
      <c r="A800">
        <v>2</v>
      </c>
      <c r="B800" s="5">
        <v>0</v>
      </c>
    </row>
    <row r="801" spans="1:2" x14ac:dyDescent="0.25">
      <c r="A801">
        <v>2</v>
      </c>
      <c r="B801" s="6">
        <v>0.31071349904268097</v>
      </c>
    </row>
    <row r="802" spans="1:2" x14ac:dyDescent="0.25">
      <c r="A802">
        <v>2</v>
      </c>
      <c r="B802" s="5">
        <v>0.51422888616891005</v>
      </c>
    </row>
    <row r="803" spans="1:2" x14ac:dyDescent="0.25">
      <c r="A803">
        <v>2</v>
      </c>
      <c r="B803" s="6">
        <v>0.39220055710306301</v>
      </c>
    </row>
    <row r="804" spans="1:2" x14ac:dyDescent="0.25">
      <c r="A804">
        <v>2</v>
      </c>
      <c r="B804" s="5">
        <v>0.306623058053965</v>
      </c>
    </row>
    <row r="805" spans="1:2" x14ac:dyDescent="0.25">
      <c r="A805">
        <v>2</v>
      </c>
      <c r="B805" s="6">
        <v>1.7666883462426002E-2</v>
      </c>
    </row>
    <row r="806" spans="1:2" x14ac:dyDescent="0.25">
      <c r="A806">
        <v>2</v>
      </c>
      <c r="B806" s="5">
        <v>0.29995374256882801</v>
      </c>
    </row>
    <row r="807" spans="1:2" x14ac:dyDescent="0.25">
      <c r="A807">
        <v>2</v>
      </c>
      <c r="B807" s="6">
        <v>0.46854405526147702</v>
      </c>
    </row>
    <row r="808" spans="1:2" x14ac:dyDescent="0.25">
      <c r="A808">
        <v>2</v>
      </c>
      <c r="B808" s="5">
        <v>0.24784167093370901</v>
      </c>
    </row>
    <row r="809" spans="1:2" x14ac:dyDescent="0.25">
      <c r="A809">
        <v>2</v>
      </c>
      <c r="B809" s="6">
        <v>2.1570027432264501E-2</v>
      </c>
    </row>
    <row r="810" spans="1:2" x14ac:dyDescent="0.25">
      <c r="A810">
        <v>2</v>
      </c>
      <c r="B810" s="5">
        <v>7.4743156588295001E-3</v>
      </c>
    </row>
    <row r="811" spans="1:2" x14ac:dyDescent="0.25">
      <c r="A811">
        <v>2</v>
      </c>
      <c r="B811" s="6">
        <v>0.13731128684399599</v>
      </c>
    </row>
    <row r="812" spans="1:2" x14ac:dyDescent="0.25">
      <c r="A812">
        <v>2</v>
      </c>
      <c r="B812" s="5">
        <v>0.136210140788279</v>
      </c>
    </row>
    <row r="813" spans="1:2" x14ac:dyDescent="0.25">
      <c r="A813">
        <v>2</v>
      </c>
      <c r="B813" s="6">
        <v>0.169194770007594</v>
      </c>
    </row>
    <row r="814" spans="1:2" x14ac:dyDescent="0.25">
      <c r="A814">
        <v>2</v>
      </c>
      <c r="B814" s="5">
        <v>0.32010018007575503</v>
      </c>
    </row>
    <row r="815" spans="1:2" x14ac:dyDescent="0.25">
      <c r="A815">
        <v>2</v>
      </c>
      <c r="B815" s="6">
        <v>0</v>
      </c>
    </row>
    <row r="816" spans="1:2" x14ac:dyDescent="0.25">
      <c r="A816">
        <v>2</v>
      </c>
      <c r="B816" s="5">
        <v>0.463794808827038</v>
      </c>
    </row>
    <row r="817" spans="1:2" x14ac:dyDescent="0.25">
      <c r="A817">
        <v>2</v>
      </c>
      <c r="B817" s="6">
        <v>0.463794808827038</v>
      </c>
    </row>
    <row r="818" spans="1:2" x14ac:dyDescent="0.25">
      <c r="A818">
        <v>2</v>
      </c>
      <c r="B818" s="5">
        <v>0</v>
      </c>
    </row>
    <row r="819" spans="1:2" x14ac:dyDescent="0.25">
      <c r="A819">
        <v>2</v>
      </c>
      <c r="B819" s="6">
        <v>0.26875324895126901</v>
      </c>
    </row>
    <row r="820" spans="1:2" x14ac:dyDescent="0.25">
      <c r="A820">
        <v>2</v>
      </c>
      <c r="B820" s="5">
        <v>0</v>
      </c>
    </row>
    <row r="821" spans="1:2" x14ac:dyDescent="0.25">
      <c r="A821">
        <v>2</v>
      </c>
      <c r="B821" s="6">
        <v>0.34253594623488798</v>
      </c>
    </row>
    <row r="822" spans="1:2" x14ac:dyDescent="0.25">
      <c r="A822">
        <v>3</v>
      </c>
      <c r="B822" s="5">
        <v>1.2235817575083401</v>
      </c>
    </row>
    <row r="823" spans="1:2" x14ac:dyDescent="0.25">
      <c r="A823">
        <v>3</v>
      </c>
      <c r="B823" s="6">
        <v>5.2659294365455502E-2</v>
      </c>
    </row>
    <row r="824" spans="1:2" x14ac:dyDescent="0.25">
      <c r="A824">
        <v>3</v>
      </c>
      <c r="B824" s="5">
        <v>0</v>
      </c>
    </row>
    <row r="825" spans="1:2" x14ac:dyDescent="0.25">
      <c r="A825">
        <v>3</v>
      </c>
      <c r="B825" s="6">
        <v>0.50362116991643402</v>
      </c>
    </row>
    <row r="826" spans="1:2" x14ac:dyDescent="0.25">
      <c r="A826">
        <v>3</v>
      </c>
      <c r="B826" s="5">
        <v>0.50362116991643402</v>
      </c>
    </row>
    <row r="827" spans="1:2" x14ac:dyDescent="0.25">
      <c r="A827">
        <v>3</v>
      </c>
      <c r="B827" s="6">
        <v>0.14254206084468099</v>
      </c>
    </row>
    <row r="828" spans="1:2" x14ac:dyDescent="0.25">
      <c r="A828">
        <v>3</v>
      </c>
      <c r="B828" s="5">
        <v>0.13342228152101299</v>
      </c>
    </row>
    <row r="829" spans="1:2" x14ac:dyDescent="0.25">
      <c r="A829">
        <v>3</v>
      </c>
      <c r="B829" s="6">
        <v>0.13342228152101299</v>
      </c>
    </row>
    <row r="830" spans="1:2" x14ac:dyDescent="0.25">
      <c r="A830">
        <v>3</v>
      </c>
      <c r="B830" s="5">
        <v>0.13342228152101299</v>
      </c>
    </row>
    <row r="831" spans="1:2" x14ac:dyDescent="0.25">
      <c r="A831">
        <v>3</v>
      </c>
      <c r="B831" s="6">
        <v>0.124318444676984</v>
      </c>
    </row>
    <row r="832" spans="1:2" x14ac:dyDescent="0.25">
      <c r="A832">
        <v>3</v>
      </c>
      <c r="B832" s="5">
        <v>0.18391667990812799</v>
      </c>
    </row>
    <row r="833" spans="1:2" x14ac:dyDescent="0.25">
      <c r="A833">
        <v>3</v>
      </c>
      <c r="B833" s="6">
        <v>0.40477963208455198</v>
      </c>
    </row>
    <row r="834" spans="1:2" x14ac:dyDescent="0.25">
      <c r="A834">
        <v>3</v>
      </c>
      <c r="B834" s="5">
        <v>0.22956155756071001</v>
      </c>
    </row>
    <row r="835" spans="1:2" x14ac:dyDescent="0.25">
      <c r="A835">
        <v>3</v>
      </c>
      <c r="B835" s="6">
        <v>0.45213376992860499</v>
      </c>
    </row>
    <row r="836" spans="1:2" x14ac:dyDescent="0.25">
      <c r="A836">
        <v>3</v>
      </c>
      <c r="B836" s="5">
        <v>0.45321767864518803</v>
      </c>
    </row>
    <row r="837" spans="1:2" x14ac:dyDescent="0.25">
      <c r="A837">
        <v>3</v>
      </c>
      <c r="B837" s="6">
        <v>0.236126727958198</v>
      </c>
    </row>
    <row r="838" spans="1:2" x14ac:dyDescent="0.25">
      <c r="A838">
        <v>3</v>
      </c>
      <c r="B838" s="5">
        <v>0.236126727958198</v>
      </c>
    </row>
    <row r="839" spans="1:2" x14ac:dyDescent="0.25">
      <c r="A839">
        <v>3</v>
      </c>
      <c r="B839" s="6">
        <v>0.31068858285206602</v>
      </c>
    </row>
    <row r="840" spans="1:2" x14ac:dyDescent="0.25">
      <c r="A840">
        <v>3</v>
      </c>
      <c r="B840" s="5">
        <v>0.18198362147406699</v>
      </c>
    </row>
    <row r="841" spans="1:2" x14ac:dyDescent="0.25">
      <c r="A841">
        <v>3</v>
      </c>
      <c r="B841" s="6">
        <v>0.45435933878145002</v>
      </c>
    </row>
    <row r="842" spans="1:2" x14ac:dyDescent="0.25">
      <c r="A842">
        <v>3</v>
      </c>
      <c r="B842" s="5">
        <v>0.18749539549618</v>
      </c>
    </row>
    <row r="843" spans="1:2" x14ac:dyDescent="0.25">
      <c r="A843">
        <v>3</v>
      </c>
      <c r="B843" s="6">
        <v>0.18749539549618</v>
      </c>
    </row>
    <row r="844" spans="1:2" x14ac:dyDescent="0.25">
      <c r="A844">
        <v>3</v>
      </c>
      <c r="B844" s="5">
        <v>0.119081893793986</v>
      </c>
    </row>
    <row r="845" spans="1:2" x14ac:dyDescent="0.25">
      <c r="A845">
        <v>3</v>
      </c>
      <c r="B845" s="6">
        <v>0.13342228152101299</v>
      </c>
    </row>
    <row r="846" spans="1:2" x14ac:dyDescent="0.25">
      <c r="A846">
        <v>3</v>
      </c>
      <c r="B846" s="5">
        <v>0.67857056796549398</v>
      </c>
    </row>
    <row r="847" spans="1:2" x14ac:dyDescent="0.25">
      <c r="A847">
        <v>3</v>
      </c>
      <c r="B847" s="6">
        <v>0.34253874987336602</v>
      </c>
    </row>
    <row r="848" spans="1:2" x14ac:dyDescent="0.25">
      <c r="A848">
        <v>3</v>
      </c>
      <c r="B848" s="5">
        <v>0.13289984933788099</v>
      </c>
    </row>
    <row r="849" spans="1:2" x14ac:dyDescent="0.25">
      <c r="A849">
        <v>3</v>
      </c>
      <c r="B849" s="6">
        <v>6.7886916058650298E-2</v>
      </c>
    </row>
    <row r="850" spans="1:2" x14ac:dyDescent="0.25">
      <c r="A850">
        <v>3</v>
      </c>
      <c r="B850" s="5">
        <v>0.24125334848607799</v>
      </c>
    </row>
    <row r="851" spans="1:2" x14ac:dyDescent="0.25">
      <c r="A851">
        <v>3</v>
      </c>
      <c r="B851" s="6">
        <v>0.30138973002263197</v>
      </c>
    </row>
    <row r="852" spans="1:2" x14ac:dyDescent="0.25">
      <c r="A852">
        <v>3</v>
      </c>
      <c r="B852" s="5">
        <v>0.30138973002263197</v>
      </c>
    </row>
    <row r="853" spans="1:2" x14ac:dyDescent="0.25">
      <c r="A853">
        <v>3</v>
      </c>
      <c r="B853" s="6">
        <v>0.12507817385866099</v>
      </c>
    </row>
    <row r="854" spans="1:2" x14ac:dyDescent="0.25">
      <c r="A854">
        <v>3</v>
      </c>
      <c r="B854" s="5">
        <v>0.18490942474229799</v>
      </c>
    </row>
    <row r="855" spans="1:2" x14ac:dyDescent="0.25">
      <c r="A855">
        <v>3</v>
      </c>
      <c r="B855" s="6">
        <v>0.11771630370806301</v>
      </c>
    </row>
    <row r="856" spans="1:2" x14ac:dyDescent="0.25">
      <c r="A856">
        <v>3</v>
      </c>
      <c r="B856" s="5">
        <v>0.34663143989431999</v>
      </c>
    </row>
    <row r="857" spans="1:2" x14ac:dyDescent="0.25">
      <c r="A857">
        <v>3</v>
      </c>
      <c r="B857" s="6">
        <v>0.34663143989431999</v>
      </c>
    </row>
    <row r="858" spans="1:2" x14ac:dyDescent="0.25">
      <c r="A858">
        <v>3</v>
      </c>
      <c r="B858" s="5">
        <v>0</v>
      </c>
    </row>
    <row r="859" spans="1:2" x14ac:dyDescent="0.25">
      <c r="A859">
        <v>3</v>
      </c>
      <c r="B859" s="6">
        <v>6.0132386952707E-2</v>
      </c>
    </row>
    <row r="860" spans="1:2" x14ac:dyDescent="0.25">
      <c r="A860">
        <v>3</v>
      </c>
      <c r="B860" s="5">
        <v>0.35254547625681798</v>
      </c>
    </row>
    <row r="861" spans="1:2" x14ac:dyDescent="0.25">
      <c r="A861">
        <v>3</v>
      </c>
      <c r="B861" s="6">
        <v>2.0615999448770201E-2</v>
      </c>
    </row>
    <row r="862" spans="1:2" x14ac:dyDescent="0.25">
      <c r="A862">
        <v>3</v>
      </c>
      <c r="B862" s="5">
        <v>0.111172873818788</v>
      </c>
    </row>
    <row r="863" spans="1:2" x14ac:dyDescent="0.25">
      <c r="A863">
        <v>3</v>
      </c>
      <c r="B863" s="6">
        <v>0.23255358715865601</v>
      </c>
    </row>
    <row r="864" spans="1:2" x14ac:dyDescent="0.25">
      <c r="A864">
        <v>3</v>
      </c>
      <c r="B864" s="5">
        <v>0.11771630370806301</v>
      </c>
    </row>
    <row r="865" spans="1:2" x14ac:dyDescent="0.25">
      <c r="A865">
        <v>3</v>
      </c>
      <c r="B865" s="6">
        <v>0.11588062692335201</v>
      </c>
    </row>
    <row r="866" spans="1:2" x14ac:dyDescent="0.25">
      <c r="A866">
        <v>3</v>
      </c>
      <c r="B866" s="5">
        <v>0.40461243765054</v>
      </c>
    </row>
    <row r="867" spans="1:2" x14ac:dyDescent="0.25">
      <c r="A867">
        <v>3</v>
      </c>
      <c r="B867" s="6">
        <v>0.40461243765054</v>
      </c>
    </row>
    <row r="868" spans="1:2" x14ac:dyDescent="0.25">
      <c r="A868">
        <v>3</v>
      </c>
      <c r="B868" s="5">
        <v>0</v>
      </c>
    </row>
    <row r="869" spans="1:2" x14ac:dyDescent="0.25">
      <c r="A869">
        <v>3</v>
      </c>
      <c r="B869" s="6">
        <v>0.40377542189528398</v>
      </c>
    </row>
    <row r="870" spans="1:2" x14ac:dyDescent="0.25">
      <c r="A870">
        <v>3</v>
      </c>
      <c r="B870" s="5">
        <v>0.11771630370806301</v>
      </c>
    </row>
    <row r="871" spans="1:2" x14ac:dyDescent="0.25">
      <c r="A871">
        <v>3</v>
      </c>
      <c r="B871" s="6">
        <v>0.241525493353489</v>
      </c>
    </row>
    <row r="872" spans="1:2" x14ac:dyDescent="0.25">
      <c r="A872">
        <v>3</v>
      </c>
      <c r="B872" s="5">
        <v>6.6711140760506896E-2</v>
      </c>
    </row>
    <row r="873" spans="1:2" x14ac:dyDescent="0.25">
      <c r="A873">
        <v>3</v>
      </c>
      <c r="B873" s="6">
        <v>0.22810421286031099</v>
      </c>
    </row>
    <row r="874" spans="1:2" x14ac:dyDescent="0.25">
      <c r="A874">
        <v>3</v>
      </c>
      <c r="B874" s="5">
        <v>0.13342228152101299</v>
      </c>
    </row>
    <row r="875" spans="1:2" x14ac:dyDescent="0.25">
      <c r="A875">
        <v>3</v>
      </c>
      <c r="B875" s="6">
        <v>0.25544286680189399</v>
      </c>
    </row>
    <row r="876" spans="1:2" x14ac:dyDescent="0.25">
      <c r="A876">
        <v>3</v>
      </c>
      <c r="B876" s="5">
        <v>0.31542273149582001</v>
      </c>
    </row>
    <row r="877" spans="1:2" x14ac:dyDescent="0.25">
      <c r="A877">
        <v>3</v>
      </c>
      <c r="B877" s="6">
        <v>5.3028972783142302E-2</v>
      </c>
    </row>
    <row r="878" spans="1:2" x14ac:dyDescent="0.25">
      <c r="A878">
        <v>3</v>
      </c>
      <c r="B878" s="5">
        <v>0.12515644555694599</v>
      </c>
    </row>
    <row r="879" spans="1:2" x14ac:dyDescent="0.25">
      <c r="A879">
        <v>3</v>
      </c>
      <c r="B879" s="6">
        <v>0.29422789394992399</v>
      </c>
    </row>
    <row r="880" spans="1:2" x14ac:dyDescent="0.25">
      <c r="A880">
        <v>3</v>
      </c>
      <c r="B880" s="5">
        <v>0</v>
      </c>
    </row>
    <row r="881" spans="1:2" x14ac:dyDescent="0.25">
      <c r="A881">
        <v>3</v>
      </c>
      <c r="B881" s="6">
        <v>0</v>
      </c>
    </row>
    <row r="882" spans="1:2" x14ac:dyDescent="0.25">
      <c r="A882">
        <v>3</v>
      </c>
      <c r="B882" s="5">
        <v>0.70070070070070001</v>
      </c>
    </row>
    <row r="883" spans="1:2" x14ac:dyDescent="0.25">
      <c r="A883">
        <v>3</v>
      </c>
      <c r="B883" s="6">
        <v>0.111234705228031</v>
      </c>
    </row>
    <row r="884" spans="1:2" x14ac:dyDescent="0.25">
      <c r="A884">
        <v>3</v>
      </c>
      <c r="B884" s="5">
        <v>0.111234705228031</v>
      </c>
    </row>
    <row r="885" spans="1:2" x14ac:dyDescent="0.25">
      <c r="A885">
        <v>3</v>
      </c>
      <c r="B885" s="6">
        <v>0</v>
      </c>
    </row>
    <row r="886" spans="1:2" x14ac:dyDescent="0.25">
      <c r="A886">
        <v>3</v>
      </c>
      <c r="B886" s="5">
        <v>0</v>
      </c>
    </row>
    <row r="887" spans="1:2" x14ac:dyDescent="0.25">
      <c r="A887">
        <v>3</v>
      </c>
      <c r="B887" s="6">
        <v>0.54880896146838398</v>
      </c>
    </row>
    <row r="888" spans="1:2" x14ac:dyDescent="0.25">
      <c r="A888">
        <v>3</v>
      </c>
      <c r="B888" s="5">
        <v>0.54880896146838398</v>
      </c>
    </row>
    <row r="889" spans="1:2" x14ac:dyDescent="0.25">
      <c r="A889">
        <v>3</v>
      </c>
      <c r="B889" s="6">
        <v>0.918443496801707</v>
      </c>
    </row>
    <row r="890" spans="1:2" x14ac:dyDescent="0.25">
      <c r="A890">
        <v>3</v>
      </c>
      <c r="B890" s="5">
        <v>0.25001336041043198</v>
      </c>
    </row>
    <row r="891" spans="1:2" x14ac:dyDescent="0.25">
      <c r="A891">
        <v>3</v>
      </c>
      <c r="B891" s="6">
        <v>0.188676212975909</v>
      </c>
    </row>
    <row r="892" spans="1:2" x14ac:dyDescent="0.25">
      <c r="A892">
        <v>3</v>
      </c>
      <c r="B892" s="5">
        <v>0.194031977655543</v>
      </c>
    </row>
    <row r="893" spans="1:2" x14ac:dyDescent="0.25">
      <c r="A893">
        <v>3</v>
      </c>
      <c r="B893" s="6">
        <v>0.77878093797949399</v>
      </c>
    </row>
    <row r="894" spans="1:2" x14ac:dyDescent="0.25">
      <c r="A894">
        <v>3</v>
      </c>
      <c r="B894" s="5">
        <v>0.717048039609256</v>
      </c>
    </row>
    <row r="895" spans="1:2" x14ac:dyDescent="0.25">
      <c r="A895">
        <v>3</v>
      </c>
      <c r="B895" s="6">
        <v>0</v>
      </c>
    </row>
    <row r="896" spans="1:2" x14ac:dyDescent="0.25">
      <c r="A896">
        <v>3</v>
      </c>
      <c r="B896" s="5">
        <v>0</v>
      </c>
    </row>
    <row r="897" spans="1:2" x14ac:dyDescent="0.25">
      <c r="A897">
        <v>3</v>
      </c>
      <c r="B897" s="6">
        <v>2.2204460492503101E-16</v>
      </c>
    </row>
    <row r="898" spans="1:2" x14ac:dyDescent="0.25">
      <c r="A898">
        <v>3</v>
      </c>
      <c r="B898" s="5">
        <v>0</v>
      </c>
    </row>
    <row r="899" spans="1:2" x14ac:dyDescent="0.25">
      <c r="A899">
        <v>3</v>
      </c>
      <c r="B899" s="6">
        <v>0</v>
      </c>
    </row>
    <row r="900" spans="1:2" x14ac:dyDescent="0.25">
      <c r="A900">
        <v>3</v>
      </c>
      <c r="B900" s="5">
        <v>0</v>
      </c>
    </row>
    <row r="901" spans="1:2" x14ac:dyDescent="0.25">
      <c r="A901">
        <v>3</v>
      </c>
      <c r="B901" s="6">
        <v>0.1669449081803</v>
      </c>
    </row>
    <row r="902" spans="1:2" x14ac:dyDescent="0.25">
      <c r="A902">
        <v>3</v>
      </c>
      <c r="B902" s="5">
        <v>0</v>
      </c>
    </row>
    <row r="903" spans="1:2" x14ac:dyDescent="0.25">
      <c r="A903">
        <v>3</v>
      </c>
      <c r="B903" s="6">
        <v>0</v>
      </c>
    </row>
    <row r="904" spans="1:2" x14ac:dyDescent="0.25">
      <c r="A904">
        <v>3</v>
      </c>
      <c r="B904" s="5">
        <v>0</v>
      </c>
    </row>
    <row r="905" spans="1:2" x14ac:dyDescent="0.25">
      <c r="A905">
        <v>3</v>
      </c>
      <c r="B905" s="6">
        <v>0</v>
      </c>
    </row>
    <row r="906" spans="1:2" x14ac:dyDescent="0.25">
      <c r="A906">
        <v>3</v>
      </c>
      <c r="B906" s="5">
        <v>0</v>
      </c>
    </row>
    <row r="907" spans="1:2" x14ac:dyDescent="0.25">
      <c r="A907">
        <v>3</v>
      </c>
      <c r="B907" s="6">
        <v>0.34796941531981102</v>
      </c>
    </row>
    <row r="908" spans="1:2" x14ac:dyDescent="0.25">
      <c r="A908">
        <v>3</v>
      </c>
      <c r="B908" s="5">
        <v>0.23094688221708901</v>
      </c>
    </row>
    <row r="909" spans="1:2" x14ac:dyDescent="0.25">
      <c r="A909">
        <v>3</v>
      </c>
      <c r="B909" s="6">
        <v>6.6711140760506896E-2</v>
      </c>
    </row>
    <row r="910" spans="1:2" x14ac:dyDescent="0.25">
      <c r="A910">
        <v>3</v>
      </c>
      <c r="B910" s="5">
        <v>6.6711140760506896E-2</v>
      </c>
    </row>
    <row r="911" spans="1:2" x14ac:dyDescent="0.25">
      <c r="A911">
        <v>3</v>
      </c>
      <c r="B911" s="6">
        <v>1.52012625392279E-2</v>
      </c>
    </row>
    <row r="912" spans="1:2" x14ac:dyDescent="0.25">
      <c r="A912">
        <v>3</v>
      </c>
      <c r="B912" s="5">
        <v>0.17590400344382301</v>
      </c>
    </row>
    <row r="913" spans="1:2" x14ac:dyDescent="0.25">
      <c r="A913">
        <v>3</v>
      </c>
      <c r="B913" s="6">
        <v>9.8436174081707406E-2</v>
      </c>
    </row>
    <row r="914" spans="1:2" x14ac:dyDescent="0.25">
      <c r="A914">
        <v>3</v>
      </c>
      <c r="B914" s="5">
        <v>9.8436174081707406E-2</v>
      </c>
    </row>
    <row r="915" spans="1:2" x14ac:dyDescent="0.25">
      <c r="A915">
        <v>3</v>
      </c>
      <c r="B915" s="6">
        <v>0</v>
      </c>
    </row>
    <row r="916" spans="1:2" x14ac:dyDescent="0.25">
      <c r="A916">
        <v>3</v>
      </c>
      <c r="B916" s="5">
        <v>6.6711140760506896E-2</v>
      </c>
    </row>
    <row r="917" spans="1:2" x14ac:dyDescent="0.25">
      <c r="A917">
        <v>3</v>
      </c>
      <c r="B917" s="6">
        <v>0</v>
      </c>
    </row>
    <row r="918" spans="1:2" x14ac:dyDescent="0.25">
      <c r="A918">
        <v>3</v>
      </c>
      <c r="B918" s="5">
        <v>0.31594863059580103</v>
      </c>
    </row>
    <row r="919" spans="1:2" x14ac:dyDescent="0.25">
      <c r="A919">
        <v>3</v>
      </c>
      <c r="B919" s="6">
        <v>4.4690740078667801E-4</v>
      </c>
    </row>
    <row r="920" spans="1:2" x14ac:dyDescent="0.25">
      <c r="A920">
        <v>3</v>
      </c>
      <c r="B920" s="5">
        <v>0.21819060379099001</v>
      </c>
    </row>
    <row r="921" spans="1:2" x14ac:dyDescent="0.25">
      <c r="A921">
        <v>3</v>
      </c>
      <c r="B921" s="6">
        <v>0.13186027103286399</v>
      </c>
    </row>
    <row r="922" spans="1:2" x14ac:dyDescent="0.25">
      <c r="A922">
        <v>3</v>
      </c>
      <c r="B922" s="5">
        <v>0.29635598883604097</v>
      </c>
    </row>
    <row r="923" spans="1:2" x14ac:dyDescent="0.25">
      <c r="A923">
        <v>3</v>
      </c>
      <c r="B923" s="6">
        <v>0.29987698388690598</v>
      </c>
    </row>
    <row r="924" spans="1:2" x14ac:dyDescent="0.25">
      <c r="A924">
        <v>3</v>
      </c>
      <c r="B924" s="5">
        <v>0.15396458814472599</v>
      </c>
    </row>
    <row r="925" spans="1:2" x14ac:dyDescent="0.25">
      <c r="A925">
        <v>3</v>
      </c>
      <c r="B925" s="6">
        <v>7.1479628305932602E-2</v>
      </c>
    </row>
    <row r="926" spans="1:2" x14ac:dyDescent="0.25">
      <c r="A926">
        <v>3</v>
      </c>
      <c r="B926" s="5">
        <v>0.241348713398402</v>
      </c>
    </row>
    <row r="927" spans="1:2" x14ac:dyDescent="0.25">
      <c r="A927">
        <v>3</v>
      </c>
      <c r="B927" s="6">
        <v>7.6982294072363205E-2</v>
      </c>
    </row>
    <row r="928" spans="1:2" x14ac:dyDescent="0.25">
      <c r="A928">
        <v>3</v>
      </c>
      <c r="B928" s="5">
        <v>0.117764554992537</v>
      </c>
    </row>
    <row r="929" spans="1:2" x14ac:dyDescent="0.25">
      <c r="A929">
        <v>3</v>
      </c>
      <c r="B929" s="6">
        <v>0.18198362147406699</v>
      </c>
    </row>
    <row r="930" spans="1:2" x14ac:dyDescent="0.25">
      <c r="A930">
        <v>3</v>
      </c>
      <c r="B930" s="5">
        <v>0.19774847217755001</v>
      </c>
    </row>
    <row r="931" spans="1:2" x14ac:dyDescent="0.25">
      <c r="A931">
        <v>3</v>
      </c>
      <c r="B931" s="6">
        <v>0.18198362147406699</v>
      </c>
    </row>
    <row r="932" spans="1:2" x14ac:dyDescent="0.25">
      <c r="A932">
        <v>3</v>
      </c>
      <c r="B932" s="5">
        <v>0.31212121212121402</v>
      </c>
    </row>
    <row r="933" spans="1:2" x14ac:dyDescent="0.25">
      <c r="A933">
        <v>3</v>
      </c>
      <c r="B933" s="6">
        <v>5.3100068133365298E-2</v>
      </c>
    </row>
    <row r="934" spans="1:2" x14ac:dyDescent="0.25">
      <c r="A934">
        <v>3</v>
      </c>
      <c r="B934" s="5">
        <v>0</v>
      </c>
    </row>
    <row r="935" spans="1:2" x14ac:dyDescent="0.25">
      <c r="A935">
        <v>3</v>
      </c>
      <c r="B935" s="6">
        <v>0</v>
      </c>
    </row>
    <row r="936" spans="1:2" x14ac:dyDescent="0.25">
      <c r="A936">
        <v>3</v>
      </c>
      <c r="B936" s="5">
        <v>0</v>
      </c>
    </row>
    <row r="937" spans="1:2" x14ac:dyDescent="0.25">
      <c r="A937">
        <v>3</v>
      </c>
      <c r="B937" s="6">
        <v>0</v>
      </c>
    </row>
    <row r="938" spans="1:2" x14ac:dyDescent="0.25">
      <c r="A938">
        <v>3</v>
      </c>
      <c r="B938" s="5">
        <v>0</v>
      </c>
    </row>
    <row r="939" spans="1:2" x14ac:dyDescent="0.25">
      <c r="A939">
        <v>3</v>
      </c>
      <c r="B939" s="6">
        <v>0</v>
      </c>
    </row>
    <row r="940" spans="1:2" x14ac:dyDescent="0.25">
      <c r="A940">
        <v>3</v>
      </c>
      <c r="B940" s="5">
        <v>0</v>
      </c>
    </row>
    <row r="941" spans="1:2" x14ac:dyDescent="0.25">
      <c r="A941">
        <v>3</v>
      </c>
      <c r="B941" s="6">
        <v>0</v>
      </c>
    </row>
    <row r="942" spans="1:2" x14ac:dyDescent="0.25">
      <c r="A942">
        <v>3</v>
      </c>
      <c r="B942" s="5">
        <v>0</v>
      </c>
    </row>
    <row r="943" spans="1:2" x14ac:dyDescent="0.25">
      <c r="A943">
        <v>3</v>
      </c>
      <c r="B943" s="6">
        <v>0</v>
      </c>
    </row>
    <row r="944" spans="1:2" x14ac:dyDescent="0.25">
      <c r="A944">
        <v>3</v>
      </c>
      <c r="B944" s="5">
        <v>0.111234705228031</v>
      </c>
    </row>
    <row r="945" spans="1:2" x14ac:dyDescent="0.25">
      <c r="A945">
        <v>3</v>
      </c>
      <c r="B945" s="6">
        <v>0</v>
      </c>
    </row>
    <row r="946" spans="1:2" x14ac:dyDescent="0.25">
      <c r="A946">
        <v>3</v>
      </c>
      <c r="B946" s="5">
        <v>0</v>
      </c>
    </row>
    <row r="947" spans="1:2" x14ac:dyDescent="0.25">
      <c r="A947">
        <v>3</v>
      </c>
      <c r="B947" s="6">
        <v>0.28612303290414798</v>
      </c>
    </row>
    <row r="948" spans="1:2" x14ac:dyDescent="0.25">
      <c r="A948">
        <v>3</v>
      </c>
      <c r="B948" s="5">
        <v>0</v>
      </c>
    </row>
    <row r="949" spans="1:2" x14ac:dyDescent="0.25">
      <c r="A949">
        <v>3</v>
      </c>
      <c r="B949" s="6">
        <v>0</v>
      </c>
    </row>
    <row r="950" spans="1:2" x14ac:dyDescent="0.25">
      <c r="A950">
        <v>3</v>
      </c>
      <c r="B950" s="5">
        <v>0</v>
      </c>
    </row>
    <row r="951" spans="1:2" x14ac:dyDescent="0.25">
      <c r="A951">
        <v>3</v>
      </c>
      <c r="B951" s="6">
        <v>0</v>
      </c>
    </row>
    <row r="952" spans="1:2" x14ac:dyDescent="0.25">
      <c r="A952">
        <v>3</v>
      </c>
      <c r="B952" s="5">
        <v>0.30144348212302902</v>
      </c>
    </row>
    <row r="953" spans="1:2" x14ac:dyDescent="0.25">
      <c r="A953">
        <v>3</v>
      </c>
      <c r="B953" s="6">
        <v>0.165437320841781</v>
      </c>
    </row>
    <row r="954" spans="1:2" x14ac:dyDescent="0.25">
      <c r="A954">
        <v>3</v>
      </c>
      <c r="B954" s="5">
        <v>0.39241114313160302</v>
      </c>
    </row>
    <row r="955" spans="1:2" x14ac:dyDescent="0.25">
      <c r="A955">
        <v>3</v>
      </c>
      <c r="B955" s="6">
        <v>0.30054878864944401</v>
      </c>
    </row>
    <row r="956" spans="1:2" x14ac:dyDescent="0.25">
      <c r="A956">
        <v>3</v>
      </c>
      <c r="B956" s="5">
        <v>0.13648571753727001</v>
      </c>
    </row>
    <row r="957" spans="1:2" x14ac:dyDescent="0.25">
      <c r="A957">
        <v>3</v>
      </c>
      <c r="B957" s="6">
        <v>0.13778850167476001</v>
      </c>
    </row>
    <row r="958" spans="1:2" x14ac:dyDescent="0.25">
      <c r="A958">
        <v>3</v>
      </c>
      <c r="B958" s="5">
        <v>0.44791086350974801</v>
      </c>
    </row>
    <row r="959" spans="1:2" x14ac:dyDescent="0.25">
      <c r="A959">
        <v>3</v>
      </c>
      <c r="B959" s="6">
        <v>0.44791086350974901</v>
      </c>
    </row>
    <row r="960" spans="1:2" x14ac:dyDescent="0.25">
      <c r="A960">
        <v>3</v>
      </c>
      <c r="B960" s="5">
        <v>0.275940318829068</v>
      </c>
    </row>
    <row r="961" spans="1:2" x14ac:dyDescent="0.25">
      <c r="A961">
        <v>3</v>
      </c>
      <c r="B961" s="6">
        <v>0.21492360330537599</v>
      </c>
    </row>
    <row r="962" spans="1:2" x14ac:dyDescent="0.25">
      <c r="A962">
        <v>3</v>
      </c>
      <c r="B962" s="5">
        <v>0.170961564936609</v>
      </c>
    </row>
    <row r="963" spans="1:2" x14ac:dyDescent="0.25">
      <c r="A963">
        <v>3</v>
      </c>
      <c r="B963" s="6">
        <v>0</v>
      </c>
    </row>
    <row r="964" spans="1:2" x14ac:dyDescent="0.25">
      <c r="A964">
        <v>3</v>
      </c>
      <c r="B964" s="5">
        <v>0.68777300590977397</v>
      </c>
    </row>
    <row r="965" spans="1:2" x14ac:dyDescent="0.25">
      <c r="A965">
        <v>3</v>
      </c>
      <c r="B965" s="6">
        <v>8.4263480584813394E-2</v>
      </c>
    </row>
    <row r="966" spans="1:2" x14ac:dyDescent="0.25">
      <c r="A966">
        <v>3</v>
      </c>
      <c r="B966" s="5">
        <v>0.222345747637576</v>
      </c>
    </row>
    <row r="967" spans="1:2" x14ac:dyDescent="0.25">
      <c r="A967">
        <v>3</v>
      </c>
      <c r="B967" s="6">
        <v>0.37523452157598403</v>
      </c>
    </row>
    <row r="968" spans="1:2" x14ac:dyDescent="0.25">
      <c r="A968">
        <v>3</v>
      </c>
      <c r="B968" s="5">
        <v>0.46697798532354801</v>
      </c>
    </row>
    <row r="969" spans="1:2" x14ac:dyDescent="0.25">
      <c r="A969">
        <v>3</v>
      </c>
      <c r="B969" s="6">
        <v>3.6775106082036699E-2</v>
      </c>
    </row>
    <row r="970" spans="1:2" x14ac:dyDescent="0.25">
      <c r="A970">
        <v>3</v>
      </c>
      <c r="B970" s="5">
        <v>0.32762562943171403</v>
      </c>
    </row>
    <row r="971" spans="1:2" x14ac:dyDescent="0.25">
      <c r="A971">
        <v>3</v>
      </c>
      <c r="B971" s="6">
        <v>0.45050595907353302</v>
      </c>
    </row>
    <row r="972" spans="1:2" x14ac:dyDescent="0.25">
      <c r="A972">
        <v>3</v>
      </c>
      <c r="B972" s="5">
        <v>0.24530076547961899</v>
      </c>
    </row>
    <row r="973" spans="1:2" x14ac:dyDescent="0.25">
      <c r="A973">
        <v>3</v>
      </c>
      <c r="B973" s="6">
        <v>0.187210083007812</v>
      </c>
    </row>
    <row r="974" spans="1:2" x14ac:dyDescent="0.25">
      <c r="A974">
        <v>3</v>
      </c>
      <c r="B974" s="5">
        <v>0.25053582807159702</v>
      </c>
    </row>
    <row r="975" spans="1:2" x14ac:dyDescent="0.25">
      <c r="A975">
        <v>3</v>
      </c>
      <c r="B975" s="6">
        <v>0.70841375818751295</v>
      </c>
    </row>
    <row r="976" spans="1:2" x14ac:dyDescent="0.25">
      <c r="A976">
        <v>3</v>
      </c>
      <c r="B976" s="5">
        <v>0.53039479438620296</v>
      </c>
    </row>
    <row r="977" spans="1:2" x14ac:dyDescent="0.25">
      <c r="A977">
        <v>3</v>
      </c>
      <c r="B977" s="6">
        <v>0.57474194706343096</v>
      </c>
    </row>
    <row r="978" spans="1:2" x14ac:dyDescent="0.25">
      <c r="A978">
        <v>3</v>
      </c>
      <c r="B978" s="5">
        <v>0.57474194706343096</v>
      </c>
    </row>
    <row r="979" spans="1:2" x14ac:dyDescent="0.25">
      <c r="A979">
        <v>3</v>
      </c>
      <c r="B979" s="6">
        <v>0.68781877828595706</v>
      </c>
    </row>
    <row r="980" spans="1:2" x14ac:dyDescent="0.25">
      <c r="A980">
        <v>3</v>
      </c>
      <c r="B980" s="5">
        <v>0.67153898392781897</v>
      </c>
    </row>
    <row r="981" spans="1:2" x14ac:dyDescent="0.25">
      <c r="A981">
        <v>3</v>
      </c>
      <c r="B981" s="6">
        <v>0.34925199174928701</v>
      </c>
    </row>
    <row r="982" spans="1:2" x14ac:dyDescent="0.25">
      <c r="A982">
        <v>3</v>
      </c>
      <c r="B982" s="5">
        <v>0.35581376047804603</v>
      </c>
    </row>
    <row r="983" spans="1:2" x14ac:dyDescent="0.25">
      <c r="A983">
        <v>3</v>
      </c>
      <c r="B983" s="6">
        <v>0.49078379940425798</v>
      </c>
    </row>
    <row r="984" spans="1:2" x14ac:dyDescent="0.25">
      <c r="A984">
        <v>3</v>
      </c>
      <c r="B984" s="5">
        <v>0.49078379940425798</v>
      </c>
    </row>
    <row r="985" spans="1:2" x14ac:dyDescent="0.25">
      <c r="A985">
        <v>3</v>
      </c>
      <c r="B985" s="6">
        <v>0.18777166038829199</v>
      </c>
    </row>
    <row r="986" spans="1:2" x14ac:dyDescent="0.25">
      <c r="A986">
        <v>3</v>
      </c>
      <c r="B986" s="5">
        <v>0.482808602440503</v>
      </c>
    </row>
    <row r="987" spans="1:2" x14ac:dyDescent="0.25">
      <c r="A987">
        <v>3</v>
      </c>
      <c r="B987" s="6">
        <v>0.68769782654568301</v>
      </c>
    </row>
    <row r="988" spans="1:2" x14ac:dyDescent="0.25">
      <c r="A988">
        <v>3</v>
      </c>
      <c r="B988" s="5">
        <v>0.38846206184865401</v>
      </c>
    </row>
    <row r="989" spans="1:2" x14ac:dyDescent="0.25">
      <c r="A989">
        <v>3</v>
      </c>
      <c r="B989" s="6">
        <v>0.17895553787120599</v>
      </c>
    </row>
    <row r="990" spans="1:2" x14ac:dyDescent="0.25">
      <c r="A990">
        <v>3</v>
      </c>
      <c r="B990" s="5">
        <v>0.16131634134537701</v>
      </c>
    </row>
    <row r="991" spans="1:2" x14ac:dyDescent="0.25">
      <c r="A991">
        <v>3</v>
      </c>
      <c r="B991" s="6">
        <v>0.22453561951418499</v>
      </c>
    </row>
    <row r="992" spans="1:2" x14ac:dyDescent="0.25">
      <c r="A992">
        <v>3</v>
      </c>
      <c r="B992" s="5">
        <v>0.15190061295833601</v>
      </c>
    </row>
    <row r="993" spans="1:2" x14ac:dyDescent="0.25">
      <c r="A993">
        <v>3</v>
      </c>
      <c r="B993" s="6">
        <v>5.0791163050854099E-2</v>
      </c>
    </row>
    <row r="994" spans="1:2" x14ac:dyDescent="0.25">
      <c r="A994">
        <v>3</v>
      </c>
      <c r="B994" s="5">
        <v>0.123980996894988</v>
      </c>
    </row>
    <row r="995" spans="1:2" x14ac:dyDescent="0.25">
      <c r="A995">
        <v>3</v>
      </c>
      <c r="B995" s="6">
        <v>0.123980996894988</v>
      </c>
    </row>
    <row r="996" spans="1:2" x14ac:dyDescent="0.25">
      <c r="A996">
        <v>3</v>
      </c>
      <c r="B996" s="5">
        <v>0.132251910630478</v>
      </c>
    </row>
    <row r="997" spans="1:2" x14ac:dyDescent="0.25">
      <c r="A997">
        <v>3</v>
      </c>
      <c r="B997" s="6">
        <v>3.1618498648614102E-2</v>
      </c>
    </row>
    <row r="998" spans="1:2" x14ac:dyDescent="0.25">
      <c r="A998">
        <v>3</v>
      </c>
      <c r="B998" s="5">
        <v>0.13108153973994299</v>
      </c>
    </row>
    <row r="999" spans="1:2" x14ac:dyDescent="0.25">
      <c r="A999">
        <v>3</v>
      </c>
      <c r="B999" s="6">
        <v>0.44193408451826599</v>
      </c>
    </row>
    <row r="1000" spans="1:2" x14ac:dyDescent="0.25">
      <c r="A1000">
        <v>3</v>
      </c>
      <c r="B1000" s="5">
        <v>0.254742074016648</v>
      </c>
    </row>
    <row r="1001" spans="1:2" x14ac:dyDescent="0.25">
      <c r="A1001">
        <v>3</v>
      </c>
      <c r="B1001" s="6">
        <v>0.36414922582270998</v>
      </c>
    </row>
    <row r="1002" spans="1:2" x14ac:dyDescent="0.25">
      <c r="A1002">
        <v>3</v>
      </c>
      <c r="B1002" s="5">
        <v>0.36414922582270998</v>
      </c>
    </row>
    <row r="1003" spans="1:2" x14ac:dyDescent="0.25">
      <c r="A1003">
        <v>3</v>
      </c>
      <c r="B1003" s="6">
        <v>2.5546699366440998E-3</v>
      </c>
    </row>
    <row r="1004" spans="1:2" x14ac:dyDescent="0.25">
      <c r="A1004">
        <v>3</v>
      </c>
      <c r="B1004" s="5">
        <v>0.21540518338353301</v>
      </c>
    </row>
    <row r="1005" spans="1:2" x14ac:dyDescent="0.25">
      <c r="A1005">
        <v>3</v>
      </c>
      <c r="B1005" s="6">
        <v>0.19630692632728</v>
      </c>
    </row>
    <row r="1006" spans="1:2" x14ac:dyDescent="0.25">
      <c r="A1006">
        <v>3</v>
      </c>
      <c r="B1006" s="5">
        <v>0.38188910916416202</v>
      </c>
    </row>
    <row r="1007" spans="1:2" x14ac:dyDescent="0.25">
      <c r="A1007">
        <v>3</v>
      </c>
      <c r="B1007" s="6">
        <v>0.175669756141803</v>
      </c>
    </row>
    <row r="1008" spans="1:2" x14ac:dyDescent="0.25">
      <c r="A1008">
        <v>3</v>
      </c>
      <c r="B1008" s="5">
        <v>0.57631943616382098</v>
      </c>
    </row>
    <row r="1009" spans="1:2" x14ac:dyDescent="0.25">
      <c r="A1009">
        <v>3</v>
      </c>
      <c r="B1009" s="6">
        <v>0.62313979510779205</v>
      </c>
    </row>
    <row r="1010" spans="1:2" x14ac:dyDescent="0.25">
      <c r="A1010">
        <v>3</v>
      </c>
      <c r="B1010" s="5">
        <v>2.02209159236863E-2</v>
      </c>
    </row>
    <row r="1011" spans="1:2" x14ac:dyDescent="0.25">
      <c r="A1011">
        <v>3</v>
      </c>
      <c r="B1011" s="6">
        <v>0.46540809222957302</v>
      </c>
    </row>
    <row r="1012" spans="1:2" x14ac:dyDescent="0.25">
      <c r="A1012">
        <v>3</v>
      </c>
      <c r="B1012" s="5">
        <v>0.150136566865573</v>
      </c>
    </row>
    <row r="1013" spans="1:2" x14ac:dyDescent="0.25">
      <c r="A1013">
        <v>3</v>
      </c>
      <c r="B1013" s="6">
        <v>0.67138141531074502</v>
      </c>
    </row>
    <row r="1014" spans="1:2" x14ac:dyDescent="0.25">
      <c r="A1014">
        <v>3</v>
      </c>
      <c r="B1014" s="5">
        <v>0.14588473929658599</v>
      </c>
    </row>
    <row r="1015" spans="1:2" x14ac:dyDescent="0.25">
      <c r="A1015">
        <v>3</v>
      </c>
      <c r="B1015" s="6">
        <v>0.45325613802971199</v>
      </c>
    </row>
    <row r="1016" spans="1:2" x14ac:dyDescent="0.25">
      <c r="A1016">
        <v>3</v>
      </c>
      <c r="B1016" s="5">
        <v>0.14613246873552499</v>
      </c>
    </row>
    <row r="1017" spans="1:2" x14ac:dyDescent="0.25">
      <c r="A1017">
        <v>3</v>
      </c>
      <c r="B1017" s="6">
        <v>0.19676039029301601</v>
      </c>
    </row>
    <row r="1018" spans="1:2" x14ac:dyDescent="0.25">
      <c r="A1018">
        <v>3</v>
      </c>
      <c r="B1018" s="5">
        <v>0.23959194124264299</v>
      </c>
    </row>
    <row r="1019" spans="1:2" x14ac:dyDescent="0.25">
      <c r="A1019">
        <v>3</v>
      </c>
      <c r="B1019" s="6">
        <v>0.21034487359082099</v>
      </c>
    </row>
    <row r="1020" spans="1:2" x14ac:dyDescent="0.25">
      <c r="A1020">
        <v>3</v>
      </c>
      <c r="B1020" s="5">
        <v>0.49384743195034803</v>
      </c>
    </row>
    <row r="1021" spans="1:2" x14ac:dyDescent="0.25">
      <c r="A1021">
        <v>3</v>
      </c>
      <c r="B1021" s="6">
        <v>0.46373580480184701</v>
      </c>
    </row>
    <row r="1022" spans="1:2" x14ac:dyDescent="0.25">
      <c r="A1022">
        <v>3</v>
      </c>
      <c r="B1022" s="5">
        <v>0.449025813999062</v>
      </c>
    </row>
    <row r="1023" spans="1:2" x14ac:dyDescent="0.25">
      <c r="A1023">
        <v>3</v>
      </c>
      <c r="B1023" s="6">
        <v>0.42211000901713303</v>
      </c>
    </row>
    <row r="1024" spans="1:2" x14ac:dyDescent="0.25">
      <c r="A1024">
        <v>3</v>
      </c>
      <c r="B1024" s="5">
        <v>0.39320291061573098</v>
      </c>
    </row>
    <row r="1025" spans="1:2" x14ac:dyDescent="0.25">
      <c r="A1025">
        <v>3</v>
      </c>
      <c r="B1025" s="6">
        <v>0.20749961008455201</v>
      </c>
    </row>
    <row r="1026" spans="1:2" x14ac:dyDescent="0.25">
      <c r="A1026">
        <v>3</v>
      </c>
      <c r="B1026" s="5">
        <v>0.18515936725502</v>
      </c>
    </row>
    <row r="1027" spans="1:2" x14ac:dyDescent="0.25">
      <c r="A1027">
        <v>3</v>
      </c>
      <c r="B1027" s="6">
        <v>0.18515936725502</v>
      </c>
    </row>
    <row r="1028" spans="1:2" x14ac:dyDescent="0.25">
      <c r="A1028">
        <v>3</v>
      </c>
      <c r="B1028" s="5">
        <v>0.23249824046481599</v>
      </c>
    </row>
    <row r="1029" spans="1:2" x14ac:dyDescent="0.25">
      <c r="A1029">
        <v>3</v>
      </c>
      <c r="B1029" s="6">
        <v>0.52468407013861196</v>
      </c>
    </row>
    <row r="1030" spans="1:2" x14ac:dyDescent="0.25">
      <c r="A1030">
        <v>3</v>
      </c>
      <c r="B1030" s="5">
        <v>0.52468407013861196</v>
      </c>
    </row>
    <row r="1031" spans="1:2" x14ac:dyDescent="0.25">
      <c r="A1031">
        <v>3</v>
      </c>
      <c r="B1031" s="6">
        <v>0</v>
      </c>
    </row>
    <row r="1032" spans="1:2" x14ac:dyDescent="0.25">
      <c r="A1032">
        <v>3</v>
      </c>
      <c r="B1032" s="5">
        <v>0.23179483632213299</v>
      </c>
    </row>
    <row r="1033" spans="1:2" x14ac:dyDescent="0.25">
      <c r="A1033">
        <v>3</v>
      </c>
      <c r="B1033" s="6">
        <v>0.23631710400542599</v>
      </c>
    </row>
    <row r="1034" spans="1:2" x14ac:dyDescent="0.25">
      <c r="A1034">
        <v>3</v>
      </c>
      <c r="B1034" s="5">
        <v>0.34900724530243499</v>
      </c>
    </row>
    <row r="1035" spans="1:2" x14ac:dyDescent="0.25">
      <c r="A1035">
        <v>3</v>
      </c>
      <c r="B1035" s="6">
        <v>0.35223980593683502</v>
      </c>
    </row>
    <row r="1036" spans="1:2" x14ac:dyDescent="0.25">
      <c r="A1036">
        <v>3</v>
      </c>
      <c r="B1036" s="5">
        <v>0.43241814471177498</v>
      </c>
    </row>
    <row r="1037" spans="1:2" x14ac:dyDescent="0.25">
      <c r="A1037">
        <v>3</v>
      </c>
      <c r="B1037" s="6">
        <v>0.29872723536513202</v>
      </c>
    </row>
    <row r="1038" spans="1:2" x14ac:dyDescent="0.25">
      <c r="A1038">
        <v>3</v>
      </c>
      <c r="B1038" s="5">
        <v>0.230881771710195</v>
      </c>
    </row>
    <row r="1039" spans="1:2" x14ac:dyDescent="0.25">
      <c r="A1039">
        <v>3</v>
      </c>
      <c r="B1039" s="6">
        <v>0.230881771710195</v>
      </c>
    </row>
    <row r="1040" spans="1:2" x14ac:dyDescent="0.25">
      <c r="A1040">
        <v>3</v>
      </c>
      <c r="B1040" s="5">
        <v>0.27786919353973499</v>
      </c>
    </row>
    <row r="1041" spans="1:2" x14ac:dyDescent="0.25">
      <c r="A1041">
        <v>3</v>
      </c>
      <c r="B1041" s="6">
        <v>0.27786919353973499</v>
      </c>
    </row>
    <row r="1042" spans="1:2" x14ac:dyDescent="0.25">
      <c r="A1042">
        <v>3</v>
      </c>
      <c r="B1042" s="5">
        <v>0</v>
      </c>
    </row>
    <row r="1043" spans="1:2" x14ac:dyDescent="0.25">
      <c r="A1043">
        <v>3</v>
      </c>
      <c r="B1043" s="6">
        <v>0.25460707662351101</v>
      </c>
    </row>
    <row r="1044" spans="1:2" x14ac:dyDescent="0.25">
      <c r="A1044">
        <v>3</v>
      </c>
      <c r="B1044" s="5">
        <v>0.21891943171863201</v>
      </c>
    </row>
    <row r="1045" spans="1:2" x14ac:dyDescent="0.25">
      <c r="A1045">
        <v>3</v>
      </c>
      <c r="B1045" s="6">
        <v>0.28849583682317498</v>
      </c>
    </row>
    <row r="1046" spans="1:2" x14ac:dyDescent="0.25">
      <c r="A1046">
        <v>3</v>
      </c>
      <c r="B1046" s="5">
        <v>0.31577347192917798</v>
      </c>
    </row>
    <row r="1047" spans="1:2" x14ac:dyDescent="0.25">
      <c r="A1047">
        <v>3</v>
      </c>
      <c r="B1047" s="6">
        <v>0.26252950296757899</v>
      </c>
    </row>
    <row r="1048" spans="1:2" x14ac:dyDescent="0.25">
      <c r="A1048">
        <v>3</v>
      </c>
      <c r="B1048" s="5">
        <v>0.154070099326406</v>
      </c>
    </row>
    <row r="1049" spans="1:2" x14ac:dyDescent="0.25">
      <c r="A1049">
        <v>3</v>
      </c>
      <c r="B1049" s="6">
        <v>0.171217791281422</v>
      </c>
    </row>
    <row r="1050" spans="1:2" x14ac:dyDescent="0.25">
      <c r="A1050">
        <v>3</v>
      </c>
      <c r="B1050" s="5">
        <v>0.174484433442916</v>
      </c>
    </row>
    <row r="1051" spans="1:2" x14ac:dyDescent="0.25">
      <c r="A1051">
        <v>3</v>
      </c>
      <c r="B1051" s="6">
        <v>0.28684415069670599</v>
      </c>
    </row>
    <row r="1052" spans="1:2" x14ac:dyDescent="0.25">
      <c r="A1052">
        <v>3</v>
      </c>
      <c r="B1052" s="5">
        <v>0.46368407318275401</v>
      </c>
    </row>
    <row r="1053" spans="1:2" x14ac:dyDescent="0.25">
      <c r="A1053">
        <v>3</v>
      </c>
      <c r="B1053" s="6">
        <v>0.16216800030053699</v>
      </c>
    </row>
    <row r="1054" spans="1:2" x14ac:dyDescent="0.25">
      <c r="A1054">
        <v>3</v>
      </c>
      <c r="B1054" s="5">
        <v>0.16216800030053699</v>
      </c>
    </row>
    <row r="1055" spans="1:2" x14ac:dyDescent="0.25">
      <c r="A1055">
        <v>3</v>
      </c>
      <c r="B1055" s="6">
        <v>0.30653952369447202</v>
      </c>
    </row>
    <row r="1056" spans="1:2" x14ac:dyDescent="0.25">
      <c r="A1056">
        <v>3</v>
      </c>
      <c r="B1056" s="5">
        <v>0.30653952369447202</v>
      </c>
    </row>
    <row r="1057" spans="1:2" x14ac:dyDescent="0.25">
      <c r="A1057">
        <v>3</v>
      </c>
      <c r="B1057" s="6">
        <v>0.30259881603983502</v>
      </c>
    </row>
    <row r="1058" spans="1:2" x14ac:dyDescent="0.25">
      <c r="A1058">
        <v>3</v>
      </c>
      <c r="B1058" s="5">
        <v>0.30471819767120301</v>
      </c>
    </row>
    <row r="1059" spans="1:2" x14ac:dyDescent="0.25">
      <c r="A1059">
        <v>3</v>
      </c>
      <c r="B1059" s="6">
        <v>0.24069626114133499</v>
      </c>
    </row>
    <row r="1060" spans="1:2" x14ac:dyDescent="0.25">
      <c r="A1060">
        <v>3</v>
      </c>
      <c r="B1060" s="5">
        <v>0.30238835012396797</v>
      </c>
    </row>
    <row r="1061" spans="1:2" x14ac:dyDescent="0.25">
      <c r="A1061">
        <v>3</v>
      </c>
      <c r="B1061" s="6">
        <v>0.14826688038469099</v>
      </c>
    </row>
    <row r="1062" spans="1:2" x14ac:dyDescent="0.25">
      <c r="A1062">
        <v>3</v>
      </c>
      <c r="B1062" s="5">
        <v>0.45889436828312502</v>
      </c>
    </row>
    <row r="1063" spans="1:2" x14ac:dyDescent="0.25">
      <c r="A1063">
        <v>3</v>
      </c>
      <c r="B1063" s="6">
        <v>0.39627580090826903</v>
      </c>
    </row>
    <row r="1064" spans="1:2" x14ac:dyDescent="0.25">
      <c r="A1064">
        <v>3</v>
      </c>
      <c r="B1064" s="5">
        <v>0.34285714285714303</v>
      </c>
    </row>
    <row r="1065" spans="1:2" x14ac:dyDescent="0.25">
      <c r="A1065">
        <v>3</v>
      </c>
      <c r="B1065" s="6">
        <v>0</v>
      </c>
    </row>
    <row r="1066" spans="1:2" x14ac:dyDescent="0.25">
      <c r="A1066">
        <v>3</v>
      </c>
      <c r="B1066" s="5">
        <v>7.7011752522933893E-2</v>
      </c>
    </row>
    <row r="1067" spans="1:2" x14ac:dyDescent="0.25">
      <c r="A1067">
        <v>3</v>
      </c>
      <c r="B1067" s="6">
        <v>0.3849032455518</v>
      </c>
    </row>
    <row r="1068" spans="1:2" x14ac:dyDescent="0.25">
      <c r="A1068">
        <v>3</v>
      </c>
      <c r="B1068" s="5">
        <v>0.17765096892644</v>
      </c>
    </row>
    <row r="1069" spans="1:2" x14ac:dyDescent="0.25">
      <c r="A1069">
        <v>3</v>
      </c>
      <c r="B1069" s="6">
        <v>0.29477093006878102</v>
      </c>
    </row>
    <row r="1070" spans="1:2" x14ac:dyDescent="0.25">
      <c r="A1070">
        <v>3</v>
      </c>
      <c r="B1070" s="5">
        <v>0.45868367642795099</v>
      </c>
    </row>
    <row r="1071" spans="1:2" x14ac:dyDescent="0.25">
      <c r="A1071">
        <v>3</v>
      </c>
      <c r="B1071" s="6">
        <v>0.29952360584652099</v>
      </c>
    </row>
    <row r="1072" spans="1:2" x14ac:dyDescent="0.25">
      <c r="A1072">
        <v>3</v>
      </c>
      <c r="B1072" s="5">
        <v>0.169229196977668</v>
      </c>
    </row>
    <row r="1073" spans="1:2" x14ac:dyDescent="0.25">
      <c r="A1073">
        <v>3</v>
      </c>
      <c r="B1073" s="6">
        <v>0.19672579778136101</v>
      </c>
    </row>
    <row r="1074" spans="1:2" x14ac:dyDescent="0.25">
      <c r="A1074">
        <v>3</v>
      </c>
      <c r="B1074" s="5">
        <v>0</v>
      </c>
    </row>
    <row r="1075" spans="1:2" x14ac:dyDescent="0.25">
      <c r="A1075">
        <v>3</v>
      </c>
      <c r="B1075" s="6">
        <v>0</v>
      </c>
    </row>
    <row r="1076" spans="1:2" x14ac:dyDescent="0.25">
      <c r="A1076">
        <v>3</v>
      </c>
      <c r="B1076" s="5">
        <v>0.15815977319313501</v>
      </c>
    </row>
    <row r="1077" spans="1:2" x14ac:dyDescent="0.25">
      <c r="A1077">
        <v>3</v>
      </c>
      <c r="B1077" s="6">
        <v>0.23679492688130699</v>
      </c>
    </row>
    <row r="1078" spans="1:2" x14ac:dyDescent="0.25">
      <c r="A1078">
        <v>3</v>
      </c>
      <c r="B1078" s="5">
        <v>0.46223372996881701</v>
      </c>
    </row>
    <row r="1079" spans="1:2" x14ac:dyDescent="0.25">
      <c r="A1079">
        <v>3</v>
      </c>
      <c r="B1079" s="6">
        <v>0.14632076437967301</v>
      </c>
    </row>
    <row r="1080" spans="1:2" x14ac:dyDescent="0.25">
      <c r="A1080">
        <v>3</v>
      </c>
      <c r="B1080" s="5">
        <v>8.0024622960910896E-2</v>
      </c>
    </row>
    <row r="1081" spans="1:2" x14ac:dyDescent="0.25">
      <c r="A1081">
        <v>3</v>
      </c>
      <c r="B1081" s="6">
        <v>0.21219696841892</v>
      </c>
    </row>
    <row r="1082" spans="1:2" x14ac:dyDescent="0.25">
      <c r="A1082">
        <v>3</v>
      </c>
      <c r="B1082" s="5">
        <v>0.214986660423647</v>
      </c>
    </row>
    <row r="1083" spans="1:2" x14ac:dyDescent="0.25">
      <c r="A1083">
        <v>3</v>
      </c>
      <c r="B1083" s="6">
        <v>0.104163009257633</v>
      </c>
    </row>
    <row r="1084" spans="1:2" x14ac:dyDescent="0.25">
      <c r="A1084">
        <v>3</v>
      </c>
      <c r="B1084" s="5">
        <v>0.26964682768438097</v>
      </c>
    </row>
    <row r="1085" spans="1:2" x14ac:dyDescent="0.25">
      <c r="A1085">
        <v>3</v>
      </c>
      <c r="B1085" s="6">
        <v>0.493427069280163</v>
      </c>
    </row>
    <row r="1086" spans="1:2" x14ac:dyDescent="0.25">
      <c r="A1086">
        <v>3</v>
      </c>
      <c r="B1086" s="5">
        <v>0.493427069280163</v>
      </c>
    </row>
    <row r="1087" spans="1:2" x14ac:dyDescent="0.25">
      <c r="A1087">
        <v>3</v>
      </c>
      <c r="B1087" s="6">
        <v>0.20955440296938699</v>
      </c>
    </row>
    <row r="1088" spans="1:2" x14ac:dyDescent="0.25">
      <c r="A1088">
        <v>3</v>
      </c>
      <c r="B1088" s="5">
        <v>0.120689466003971</v>
      </c>
    </row>
    <row r="1089" spans="1:2" x14ac:dyDescent="0.25">
      <c r="A1089">
        <v>3</v>
      </c>
      <c r="B1089" s="6">
        <v>0.120689466003971</v>
      </c>
    </row>
    <row r="1090" spans="1:2" x14ac:dyDescent="0.25">
      <c r="A1090">
        <v>3</v>
      </c>
      <c r="B1090" s="5">
        <v>0.29381294475297498</v>
      </c>
    </row>
    <row r="1091" spans="1:2" x14ac:dyDescent="0.25">
      <c r="A1091">
        <v>3</v>
      </c>
      <c r="B1091" s="6">
        <v>0.520012608451348</v>
      </c>
    </row>
    <row r="1092" spans="1:2" x14ac:dyDescent="0.25">
      <c r="A1092">
        <v>3</v>
      </c>
      <c r="B1092" s="5">
        <v>0.26454416838848199</v>
      </c>
    </row>
    <row r="1093" spans="1:2" x14ac:dyDescent="0.25">
      <c r="A1093">
        <v>3</v>
      </c>
      <c r="B1093" s="6">
        <v>0.51183867872806998</v>
      </c>
    </row>
    <row r="1094" spans="1:2" x14ac:dyDescent="0.25">
      <c r="A1094">
        <v>3</v>
      </c>
      <c r="B1094" s="5">
        <v>0.21848115061875401</v>
      </c>
    </row>
    <row r="1095" spans="1:2" x14ac:dyDescent="0.25">
      <c r="A1095">
        <v>3</v>
      </c>
      <c r="B1095" s="6">
        <v>0.34981607865818398</v>
      </c>
    </row>
    <row r="1096" spans="1:2" x14ac:dyDescent="0.25">
      <c r="A1096">
        <v>3</v>
      </c>
      <c r="B1096" s="5">
        <v>0.11607214571143901</v>
      </c>
    </row>
    <row r="1097" spans="1:2" x14ac:dyDescent="0.25">
      <c r="A1097">
        <v>3</v>
      </c>
      <c r="B1097" s="6">
        <v>1.32203835781208E-2</v>
      </c>
    </row>
    <row r="1098" spans="1:2" x14ac:dyDescent="0.25">
      <c r="A1098">
        <v>3</v>
      </c>
      <c r="B1098" s="5">
        <v>1.32203835781208E-2</v>
      </c>
    </row>
    <row r="1099" spans="1:2" x14ac:dyDescent="0.25">
      <c r="A1099">
        <v>3</v>
      </c>
      <c r="B1099" s="6">
        <v>0.119184337928221</v>
      </c>
    </row>
    <row r="1100" spans="1:2" x14ac:dyDescent="0.25">
      <c r="A1100">
        <v>3</v>
      </c>
      <c r="B1100" s="5">
        <v>7.4160758576075195E-2</v>
      </c>
    </row>
    <row r="1101" spans="1:2" x14ac:dyDescent="0.25">
      <c r="A1101">
        <v>3</v>
      </c>
      <c r="B1101" s="6">
        <v>0.25851467008006401</v>
      </c>
    </row>
    <row r="1102" spans="1:2" x14ac:dyDescent="0.25">
      <c r="A1102">
        <v>3</v>
      </c>
      <c r="B1102" s="5">
        <v>7.1562860088543803E-2</v>
      </c>
    </row>
    <row r="1103" spans="1:2" x14ac:dyDescent="0.25">
      <c r="A1103">
        <v>3</v>
      </c>
      <c r="B1103" s="6">
        <v>0</v>
      </c>
    </row>
    <row r="1104" spans="1:2" x14ac:dyDescent="0.25">
      <c r="A1104">
        <v>3</v>
      </c>
      <c r="B1104" s="5">
        <v>0</v>
      </c>
    </row>
    <row r="1105" spans="1:2" x14ac:dyDescent="0.25">
      <c r="A1105">
        <v>3</v>
      </c>
      <c r="B1105" s="6">
        <v>1.1089321154515301E-2</v>
      </c>
    </row>
    <row r="1106" spans="1:2" x14ac:dyDescent="0.25">
      <c r="A1106">
        <v>3</v>
      </c>
      <c r="B1106" s="5">
        <v>0.22878800930312701</v>
      </c>
    </row>
    <row r="1107" spans="1:2" x14ac:dyDescent="0.25">
      <c r="A1107">
        <v>3</v>
      </c>
      <c r="B1107" s="6">
        <v>0</v>
      </c>
    </row>
    <row r="1108" spans="1:2" x14ac:dyDescent="0.25">
      <c r="A1108">
        <v>3</v>
      </c>
      <c r="B1108" s="5">
        <v>0</v>
      </c>
    </row>
    <row r="1109" spans="1:2" x14ac:dyDescent="0.25">
      <c r="A1109">
        <v>3</v>
      </c>
      <c r="B1109" s="6">
        <v>0.46697990720987798</v>
      </c>
    </row>
    <row r="1110" spans="1:2" x14ac:dyDescent="0.25">
      <c r="A1110">
        <v>3</v>
      </c>
      <c r="B1110" s="5">
        <v>0.46697990720987798</v>
      </c>
    </row>
    <row r="1111" spans="1:2" x14ac:dyDescent="0.25">
      <c r="A1111">
        <v>3</v>
      </c>
      <c r="B1111" s="6">
        <v>0.233562637465488</v>
      </c>
    </row>
    <row r="1112" spans="1:2" x14ac:dyDescent="0.25">
      <c r="A1112">
        <v>3</v>
      </c>
      <c r="B1112" s="5">
        <v>9.4416265946468E-2</v>
      </c>
    </row>
    <row r="1113" spans="1:2" x14ac:dyDescent="0.25">
      <c r="A1113">
        <v>3</v>
      </c>
      <c r="B1113" s="6">
        <v>9.4416265946468E-2</v>
      </c>
    </row>
    <row r="1114" spans="1:2" x14ac:dyDescent="0.25">
      <c r="A1114">
        <v>3</v>
      </c>
      <c r="B1114" s="5">
        <v>9.3867334167709399E-2</v>
      </c>
    </row>
    <row r="1115" spans="1:2" x14ac:dyDescent="0.25">
      <c r="A1115">
        <v>3</v>
      </c>
      <c r="B1115" s="6">
        <v>0.356203114259244</v>
      </c>
    </row>
    <row r="1116" spans="1:2" x14ac:dyDescent="0.25">
      <c r="A1116">
        <v>3</v>
      </c>
      <c r="B1116" s="5">
        <v>0.14384293134550599</v>
      </c>
    </row>
    <row r="1117" spans="1:2" x14ac:dyDescent="0.25">
      <c r="A1117">
        <v>3</v>
      </c>
      <c r="B1117" s="6">
        <v>0.119592289040299</v>
      </c>
    </row>
    <row r="1118" spans="1:2" x14ac:dyDescent="0.25">
      <c r="A1118">
        <v>3</v>
      </c>
      <c r="B1118" s="5">
        <v>0.23055134707858399</v>
      </c>
    </row>
    <row r="1119" spans="1:2" x14ac:dyDescent="0.25">
      <c r="A1119">
        <v>3</v>
      </c>
      <c r="B1119" s="6">
        <v>3.9040200063052297E-2</v>
      </c>
    </row>
    <row r="1120" spans="1:2" x14ac:dyDescent="0.25">
      <c r="A1120">
        <v>3</v>
      </c>
      <c r="B1120" s="5">
        <v>0.15875419312292099</v>
      </c>
    </row>
    <row r="1121" spans="1:2" x14ac:dyDescent="0.25">
      <c r="A1121">
        <v>3</v>
      </c>
      <c r="B1121" s="6">
        <v>4.2263193179564E-2</v>
      </c>
    </row>
    <row r="1122" spans="1:2" x14ac:dyDescent="0.25">
      <c r="A1122">
        <v>3</v>
      </c>
      <c r="B1122" s="5">
        <v>0.12757042706833699</v>
      </c>
    </row>
    <row r="1123" spans="1:2" x14ac:dyDescent="0.25">
      <c r="A1123">
        <v>3</v>
      </c>
      <c r="B1123" s="6">
        <v>0.119040649454559</v>
      </c>
    </row>
    <row r="1124" spans="1:2" x14ac:dyDescent="0.25">
      <c r="A1124">
        <v>3</v>
      </c>
      <c r="B1124" s="5">
        <v>0.379494697747152</v>
      </c>
    </row>
    <row r="1125" spans="1:2" x14ac:dyDescent="0.25">
      <c r="A1125">
        <v>3</v>
      </c>
      <c r="B1125" s="6">
        <v>0</v>
      </c>
    </row>
    <row r="1126" spans="1:2" x14ac:dyDescent="0.25">
      <c r="A1126">
        <v>3</v>
      </c>
      <c r="B1126" s="5">
        <v>0.29964427684931899</v>
      </c>
    </row>
    <row r="1127" spans="1:2" x14ac:dyDescent="0.25">
      <c r="A1127">
        <v>3</v>
      </c>
      <c r="B1127" s="6">
        <v>0.29964427684931899</v>
      </c>
    </row>
    <row r="1128" spans="1:2" x14ac:dyDescent="0.25">
      <c r="A1128">
        <v>3</v>
      </c>
      <c r="B1128" s="5">
        <v>2.2055137844612702E-2</v>
      </c>
    </row>
    <row r="1129" spans="1:2" x14ac:dyDescent="0.25">
      <c r="A1129">
        <v>3</v>
      </c>
      <c r="B1129" s="6">
        <v>0</v>
      </c>
    </row>
    <row r="1130" spans="1:2" x14ac:dyDescent="0.25">
      <c r="A1130">
        <v>3</v>
      </c>
      <c r="B1130" s="5">
        <v>5.8939342638225201E-2</v>
      </c>
    </row>
    <row r="1131" spans="1:2" x14ac:dyDescent="0.25">
      <c r="A1131">
        <v>3</v>
      </c>
      <c r="B1131" s="6">
        <v>0.27951224115856999</v>
      </c>
    </row>
    <row r="1132" spans="1:2" x14ac:dyDescent="0.25">
      <c r="A1132">
        <v>3</v>
      </c>
      <c r="B1132" s="5">
        <v>0.33612126994222702</v>
      </c>
    </row>
    <row r="1133" spans="1:2" x14ac:dyDescent="0.25">
      <c r="A1133">
        <v>3</v>
      </c>
      <c r="B1133" s="6">
        <v>7.3733366103718195E-2</v>
      </c>
    </row>
    <row r="1134" spans="1:2" x14ac:dyDescent="0.25">
      <c r="A1134">
        <v>3</v>
      </c>
      <c r="B1134" s="5">
        <v>7.3733366103718195E-2</v>
      </c>
    </row>
    <row r="1135" spans="1:2" x14ac:dyDescent="0.25">
      <c r="A1135">
        <v>3</v>
      </c>
      <c r="B1135" s="6">
        <v>0.45878538908980199</v>
      </c>
    </row>
    <row r="1136" spans="1:2" x14ac:dyDescent="0.25">
      <c r="A1136">
        <v>3</v>
      </c>
      <c r="B1136" s="5">
        <v>0.45878538908980199</v>
      </c>
    </row>
    <row r="1137" spans="1:2" x14ac:dyDescent="0.25">
      <c r="A1137">
        <v>3</v>
      </c>
      <c r="B1137" s="6">
        <v>0.17650150618593399</v>
      </c>
    </row>
    <row r="1138" spans="1:2" x14ac:dyDescent="0.25">
      <c r="A1138">
        <v>3</v>
      </c>
      <c r="B1138" s="5">
        <v>0</v>
      </c>
    </row>
    <row r="1139" spans="1:2" x14ac:dyDescent="0.25">
      <c r="A1139">
        <v>3</v>
      </c>
      <c r="B1139" s="6">
        <v>0</v>
      </c>
    </row>
    <row r="1140" spans="1:2" x14ac:dyDescent="0.25">
      <c r="A1140">
        <v>3</v>
      </c>
      <c r="B1140" s="5">
        <v>6.8455280271714797E-2</v>
      </c>
    </row>
    <row r="1141" spans="1:2" x14ac:dyDescent="0.25">
      <c r="A1141">
        <v>3</v>
      </c>
      <c r="B1141" s="6">
        <v>0</v>
      </c>
    </row>
    <row r="1142" spans="1:2" x14ac:dyDescent="0.25">
      <c r="A1142">
        <v>3</v>
      </c>
      <c r="B1142" s="5">
        <v>0</v>
      </c>
    </row>
    <row r="1143" spans="1:2" x14ac:dyDescent="0.25">
      <c r="A1143">
        <v>3</v>
      </c>
      <c r="B1143" s="6">
        <v>6.3955456905308197E-2</v>
      </c>
    </row>
    <row r="1144" spans="1:2" x14ac:dyDescent="0.25">
      <c r="A1144">
        <v>3</v>
      </c>
      <c r="B1144" s="5">
        <v>0</v>
      </c>
    </row>
    <row r="1145" spans="1:2" x14ac:dyDescent="0.25">
      <c r="A1145">
        <v>3</v>
      </c>
      <c r="B1145" s="6">
        <v>8.39726219101051E-2</v>
      </c>
    </row>
    <row r="1146" spans="1:2" x14ac:dyDescent="0.25">
      <c r="A1146">
        <v>3</v>
      </c>
      <c r="B1146" s="5">
        <v>8.0405549173525603E-2</v>
      </c>
    </row>
    <row r="1147" spans="1:2" x14ac:dyDescent="0.25">
      <c r="A1147">
        <v>3</v>
      </c>
      <c r="B1147" s="6">
        <v>8.0405549173525603E-2</v>
      </c>
    </row>
    <row r="1148" spans="1:2" x14ac:dyDescent="0.25">
      <c r="A1148">
        <v>3</v>
      </c>
      <c r="B1148" s="5">
        <v>0.132714525525821</v>
      </c>
    </row>
    <row r="1149" spans="1:2" x14ac:dyDescent="0.25">
      <c r="A1149">
        <v>3</v>
      </c>
      <c r="B1149" s="6">
        <v>0.28964326494414599</v>
      </c>
    </row>
    <row r="1150" spans="1:2" x14ac:dyDescent="0.25">
      <c r="A1150">
        <v>3</v>
      </c>
      <c r="B1150" s="5">
        <v>0.13275841260436799</v>
      </c>
    </row>
    <row r="1151" spans="1:2" x14ac:dyDescent="0.25">
      <c r="A1151">
        <v>3</v>
      </c>
      <c r="B1151" s="6">
        <v>8.2127628954861101E-2</v>
      </c>
    </row>
    <row r="1152" spans="1:2" x14ac:dyDescent="0.25">
      <c r="A1152">
        <v>3</v>
      </c>
      <c r="B1152" s="5">
        <v>0.43939676887547502</v>
      </c>
    </row>
    <row r="1153" spans="1:2" x14ac:dyDescent="0.25">
      <c r="A1153">
        <v>3</v>
      </c>
      <c r="B1153" s="6">
        <v>0.43939676887547502</v>
      </c>
    </row>
    <row r="1154" spans="1:2" x14ac:dyDescent="0.25">
      <c r="A1154">
        <v>3</v>
      </c>
      <c r="B1154" s="5">
        <v>0.125229685287267</v>
      </c>
    </row>
    <row r="1155" spans="1:2" x14ac:dyDescent="0.25">
      <c r="A1155">
        <v>3</v>
      </c>
      <c r="B1155" s="6">
        <v>0</v>
      </c>
    </row>
    <row r="1156" spans="1:2" x14ac:dyDescent="0.25">
      <c r="A1156">
        <v>3</v>
      </c>
      <c r="B1156" s="5">
        <v>0.45383526888116699</v>
      </c>
    </row>
    <row r="1157" spans="1:2" x14ac:dyDescent="0.25">
      <c r="A1157">
        <v>3</v>
      </c>
      <c r="B1157" s="6">
        <v>0.42521889510414701</v>
      </c>
    </row>
    <row r="1158" spans="1:2" x14ac:dyDescent="0.25">
      <c r="A1158">
        <v>3</v>
      </c>
      <c r="B1158" s="5">
        <v>0.23502963417126499</v>
      </c>
    </row>
    <row r="1159" spans="1:2" x14ac:dyDescent="0.25">
      <c r="A1159">
        <v>3</v>
      </c>
      <c r="B1159" s="6">
        <v>8.5926845764083604E-2</v>
      </c>
    </row>
    <row r="1160" spans="1:2" x14ac:dyDescent="0.25">
      <c r="A1160">
        <v>3</v>
      </c>
      <c r="B1160" s="5">
        <v>2.95840015551345E-2</v>
      </c>
    </row>
    <row r="1161" spans="1:2" x14ac:dyDescent="0.25">
      <c r="A1161">
        <v>3</v>
      </c>
      <c r="B1161" s="6">
        <v>0.378990671405392</v>
      </c>
    </row>
    <row r="1162" spans="1:2" x14ac:dyDescent="0.25">
      <c r="A1162">
        <v>3</v>
      </c>
      <c r="B1162" s="5">
        <v>0.378990671405392</v>
      </c>
    </row>
    <row r="1163" spans="1:2" x14ac:dyDescent="0.25">
      <c r="A1163">
        <v>3</v>
      </c>
      <c r="B1163" s="6">
        <v>0.378990671405392</v>
      </c>
    </row>
    <row r="1164" spans="1:2" x14ac:dyDescent="0.25">
      <c r="A1164">
        <v>3</v>
      </c>
      <c r="B1164" s="5">
        <v>0</v>
      </c>
    </row>
    <row r="1165" spans="1:2" x14ac:dyDescent="0.25">
      <c r="A1165">
        <v>3</v>
      </c>
      <c r="B1165" s="6">
        <v>0</v>
      </c>
    </row>
    <row r="1166" spans="1:2" x14ac:dyDescent="0.25">
      <c r="A1166">
        <v>3</v>
      </c>
      <c r="B1166" s="5">
        <v>0.117706830443105</v>
      </c>
    </row>
    <row r="1167" spans="1:2" x14ac:dyDescent="0.25">
      <c r="A1167">
        <v>3</v>
      </c>
      <c r="B1167" s="6">
        <v>0.34716627177660198</v>
      </c>
    </row>
    <row r="1168" spans="1:2" x14ac:dyDescent="0.25">
      <c r="A1168">
        <v>3</v>
      </c>
      <c r="B1168" s="5">
        <v>0.34716627177660198</v>
      </c>
    </row>
    <row r="1169" spans="1:2" x14ac:dyDescent="0.25">
      <c r="A1169">
        <v>3</v>
      </c>
      <c r="B1169" s="6">
        <v>0.40147839576753402</v>
      </c>
    </row>
    <row r="1170" spans="1:2" x14ac:dyDescent="0.25">
      <c r="A1170">
        <v>3</v>
      </c>
      <c r="B1170" s="5">
        <v>0.42158059726117703</v>
      </c>
    </row>
    <row r="1171" spans="1:2" x14ac:dyDescent="0.25">
      <c r="A1171">
        <v>3</v>
      </c>
      <c r="B1171" s="6">
        <v>0.34674099046849399</v>
      </c>
    </row>
    <row r="1172" spans="1:2" x14ac:dyDescent="0.25">
      <c r="A1172">
        <v>3</v>
      </c>
      <c r="B1172" s="5">
        <v>0.484143326204654</v>
      </c>
    </row>
    <row r="1173" spans="1:2" x14ac:dyDescent="0.25">
      <c r="A1173">
        <v>3</v>
      </c>
      <c r="B1173" s="6">
        <v>0.484143326204654</v>
      </c>
    </row>
    <row r="1174" spans="1:2" x14ac:dyDescent="0.25">
      <c r="A1174">
        <v>3</v>
      </c>
      <c r="B1174" s="5">
        <v>0.484143326204654</v>
      </c>
    </row>
    <row r="1175" spans="1:2" x14ac:dyDescent="0.25">
      <c r="A1175">
        <v>3</v>
      </c>
      <c r="B1175" s="6">
        <v>0.372217460870926</v>
      </c>
    </row>
    <row r="1176" spans="1:2" x14ac:dyDescent="0.25">
      <c r="A1176">
        <v>3</v>
      </c>
      <c r="B1176" s="5">
        <v>0.13292702807769899</v>
      </c>
    </row>
    <row r="1177" spans="1:2" x14ac:dyDescent="0.25">
      <c r="A1177">
        <v>3</v>
      </c>
      <c r="B1177" s="6">
        <v>0.11213043826616501</v>
      </c>
    </row>
    <row r="1178" spans="1:2" x14ac:dyDescent="0.25">
      <c r="A1178">
        <v>3</v>
      </c>
      <c r="B1178" s="5">
        <v>0.26561263467153401</v>
      </c>
    </row>
    <row r="1179" spans="1:2" x14ac:dyDescent="0.25">
      <c r="A1179">
        <v>3</v>
      </c>
      <c r="B1179" s="6">
        <v>0.26561263467153401</v>
      </c>
    </row>
    <row r="1180" spans="1:2" x14ac:dyDescent="0.25">
      <c r="A1180">
        <v>3</v>
      </c>
      <c r="B1180" s="5">
        <v>6.1268252833656701E-2</v>
      </c>
    </row>
    <row r="1181" spans="1:2" x14ac:dyDescent="0.25">
      <c r="A1181">
        <v>3</v>
      </c>
      <c r="B1181" s="6">
        <v>0.12900853355212299</v>
      </c>
    </row>
    <row r="1182" spans="1:2" x14ac:dyDescent="0.25">
      <c r="A1182">
        <v>3</v>
      </c>
      <c r="B1182" s="5">
        <v>0.145931436332051</v>
      </c>
    </row>
    <row r="1183" spans="1:2" x14ac:dyDescent="0.25">
      <c r="A1183">
        <v>3</v>
      </c>
      <c r="B1183" s="6">
        <v>0.19703945817684601</v>
      </c>
    </row>
    <row r="1184" spans="1:2" x14ac:dyDescent="0.25">
      <c r="A1184">
        <v>3</v>
      </c>
      <c r="B1184" s="5">
        <v>0.23787969349173499</v>
      </c>
    </row>
    <row r="1185" spans="1:2" x14ac:dyDescent="0.25">
      <c r="A1185">
        <v>3</v>
      </c>
      <c r="B1185" s="6">
        <v>0.410937668703029</v>
      </c>
    </row>
    <row r="1186" spans="1:2" x14ac:dyDescent="0.25">
      <c r="A1186">
        <v>3</v>
      </c>
      <c r="B1186" s="5">
        <v>0.20395192974347001</v>
      </c>
    </row>
    <row r="1187" spans="1:2" x14ac:dyDescent="0.25">
      <c r="A1187">
        <v>3</v>
      </c>
      <c r="B1187" s="6">
        <v>0.10901914737120701</v>
      </c>
    </row>
    <row r="1188" spans="1:2" x14ac:dyDescent="0.25">
      <c r="A1188">
        <v>3</v>
      </c>
      <c r="B1188" s="5">
        <v>0.10901914737120701</v>
      </c>
    </row>
    <row r="1189" spans="1:2" x14ac:dyDescent="0.25">
      <c r="A1189">
        <v>3</v>
      </c>
      <c r="B1189" s="6">
        <v>0.39765784507129998</v>
      </c>
    </row>
    <row r="1190" spans="1:2" x14ac:dyDescent="0.25">
      <c r="A1190">
        <v>3</v>
      </c>
      <c r="B1190" s="5">
        <v>0.42718673821485598</v>
      </c>
    </row>
    <row r="1191" spans="1:2" x14ac:dyDescent="0.25">
      <c r="A1191">
        <v>3</v>
      </c>
      <c r="B1191" s="6">
        <v>0.118495112076626</v>
      </c>
    </row>
    <row r="1192" spans="1:2" x14ac:dyDescent="0.25">
      <c r="A1192">
        <v>3</v>
      </c>
      <c r="B1192" s="5">
        <v>0.288614223938506</v>
      </c>
    </row>
    <row r="1193" spans="1:2" x14ac:dyDescent="0.25">
      <c r="A1193">
        <v>3</v>
      </c>
      <c r="B1193" s="6">
        <v>0.30180287506949399</v>
      </c>
    </row>
    <row r="1194" spans="1:2" x14ac:dyDescent="0.25">
      <c r="A1194">
        <v>3</v>
      </c>
      <c r="B1194" s="5">
        <v>5.38333311449921E-2</v>
      </c>
    </row>
    <row r="1195" spans="1:2" x14ac:dyDescent="0.25">
      <c r="A1195">
        <v>3</v>
      </c>
      <c r="B1195" s="6">
        <v>0.114177809981775</v>
      </c>
    </row>
    <row r="1196" spans="1:2" x14ac:dyDescent="0.25">
      <c r="A1196">
        <v>3</v>
      </c>
      <c r="B1196" s="5">
        <v>0.15549954227957299</v>
      </c>
    </row>
    <row r="1197" spans="1:2" x14ac:dyDescent="0.25">
      <c r="A1197">
        <v>3</v>
      </c>
      <c r="B1197" s="6">
        <v>1.40491368561543E-2</v>
      </c>
    </row>
    <row r="1198" spans="1:2" x14ac:dyDescent="0.25">
      <c r="A1198">
        <v>3</v>
      </c>
      <c r="B1198" s="5">
        <v>0.56150569853924703</v>
      </c>
    </row>
    <row r="1199" spans="1:2" x14ac:dyDescent="0.25">
      <c r="A1199">
        <v>3</v>
      </c>
      <c r="B1199" s="6">
        <v>0.56150569853924703</v>
      </c>
    </row>
    <row r="1200" spans="1:2" x14ac:dyDescent="0.25">
      <c r="A1200">
        <v>3</v>
      </c>
      <c r="B1200" s="5">
        <v>0.33004416976859102</v>
      </c>
    </row>
    <row r="1201" spans="1:2" x14ac:dyDescent="0.25">
      <c r="A1201">
        <v>3</v>
      </c>
      <c r="B1201" s="6">
        <v>9.4392260524831906E-2</v>
      </c>
    </row>
    <row r="1202" spans="1:2" x14ac:dyDescent="0.25">
      <c r="A1202">
        <v>3</v>
      </c>
      <c r="B1202" s="5">
        <v>0.53090125105308505</v>
      </c>
    </row>
    <row r="1203" spans="1:2" x14ac:dyDescent="0.25">
      <c r="A1203">
        <v>3</v>
      </c>
      <c r="B1203" s="6">
        <v>0.122888943506197</v>
      </c>
    </row>
    <row r="1204" spans="1:2" x14ac:dyDescent="0.25">
      <c r="A1204">
        <v>3</v>
      </c>
      <c r="B1204" s="5">
        <v>0.122888943506197</v>
      </c>
    </row>
    <row r="1205" spans="1:2" x14ac:dyDescent="0.25">
      <c r="A1205">
        <v>3</v>
      </c>
      <c r="B1205" s="6">
        <v>0.21412154110350901</v>
      </c>
    </row>
    <row r="1206" spans="1:2" x14ac:dyDescent="0.25">
      <c r="A1206">
        <v>3</v>
      </c>
      <c r="B1206" s="5">
        <v>0.22598314282415499</v>
      </c>
    </row>
    <row r="1207" spans="1:2" x14ac:dyDescent="0.25">
      <c r="A1207">
        <v>3</v>
      </c>
      <c r="B1207" s="6">
        <v>0.197947097041968</v>
      </c>
    </row>
    <row r="1208" spans="1:2" x14ac:dyDescent="0.25">
      <c r="A1208">
        <v>3</v>
      </c>
      <c r="B1208" s="5">
        <v>0.45015240804714501</v>
      </c>
    </row>
    <row r="1209" spans="1:2" x14ac:dyDescent="0.25">
      <c r="A1209">
        <v>3</v>
      </c>
      <c r="B1209" s="6">
        <v>0.42319424126024002</v>
      </c>
    </row>
    <row r="1210" spans="1:2" x14ac:dyDescent="0.25">
      <c r="A1210">
        <v>3</v>
      </c>
      <c r="B1210" s="5">
        <v>0.10182226747656301</v>
      </c>
    </row>
    <row r="1211" spans="1:2" x14ac:dyDescent="0.25">
      <c r="A1211">
        <v>3</v>
      </c>
      <c r="B1211" s="6">
        <v>0.326052002878645</v>
      </c>
    </row>
    <row r="1212" spans="1:2" x14ac:dyDescent="0.25">
      <c r="A1212">
        <v>3</v>
      </c>
      <c r="B1212" s="5">
        <v>0.50111470536807101</v>
      </c>
    </row>
    <row r="1213" spans="1:2" x14ac:dyDescent="0.25">
      <c r="A1213">
        <v>3</v>
      </c>
      <c r="B1213" s="6">
        <v>0.37827298050139202</v>
      </c>
    </row>
    <row r="1214" spans="1:2" x14ac:dyDescent="0.25">
      <c r="A1214">
        <v>3</v>
      </c>
      <c r="B1214" s="5">
        <v>0</v>
      </c>
    </row>
    <row r="1215" spans="1:2" x14ac:dyDescent="0.25">
      <c r="A1215">
        <v>3</v>
      </c>
      <c r="B1215" s="6">
        <v>0.10272550648779501</v>
      </c>
    </row>
    <row r="1216" spans="1:2" x14ac:dyDescent="0.25">
      <c r="A1216">
        <v>3</v>
      </c>
      <c r="B1216" s="5">
        <v>0.28820152971130603</v>
      </c>
    </row>
    <row r="1217" spans="1:2" x14ac:dyDescent="0.25">
      <c r="A1217">
        <v>3</v>
      </c>
      <c r="B1217" s="6">
        <v>0.46488322583198</v>
      </c>
    </row>
    <row r="1218" spans="1:2" x14ac:dyDescent="0.25">
      <c r="A1218">
        <v>3</v>
      </c>
      <c r="B1218" s="5">
        <v>0.234715269782516</v>
      </c>
    </row>
    <row r="1219" spans="1:2" x14ac:dyDescent="0.25">
      <c r="A1219">
        <v>3</v>
      </c>
      <c r="B1219" s="6">
        <v>5.7336654552091401E-2</v>
      </c>
    </row>
    <row r="1220" spans="1:2" x14ac:dyDescent="0.25">
      <c r="A1220">
        <v>3</v>
      </c>
      <c r="B1220" s="5">
        <v>3.8683829479926497E-2</v>
      </c>
    </row>
    <row r="1221" spans="1:2" x14ac:dyDescent="0.25">
      <c r="A1221">
        <v>3</v>
      </c>
      <c r="B1221" s="6">
        <v>4.7489006641254702E-2</v>
      </c>
    </row>
    <row r="1222" spans="1:2" x14ac:dyDescent="0.25">
      <c r="A1222">
        <v>3</v>
      </c>
      <c r="B1222" s="5">
        <v>0.16944273000636001</v>
      </c>
    </row>
    <row r="1223" spans="1:2" x14ac:dyDescent="0.25">
      <c r="A1223">
        <v>3</v>
      </c>
      <c r="B1223" s="6">
        <v>4.2447505080153797E-2</v>
      </c>
    </row>
    <row r="1224" spans="1:2" x14ac:dyDescent="0.25">
      <c r="A1224">
        <v>3</v>
      </c>
      <c r="B1224" s="5">
        <v>0.30459842754097599</v>
      </c>
    </row>
    <row r="1225" spans="1:2" x14ac:dyDescent="0.25">
      <c r="A1225">
        <v>3</v>
      </c>
      <c r="B1225" s="6">
        <v>1.7559823124690701E-2</v>
      </c>
    </row>
    <row r="1226" spans="1:2" x14ac:dyDescent="0.25">
      <c r="A1226">
        <v>3</v>
      </c>
      <c r="B1226" s="5">
        <v>0.45100895593121598</v>
      </c>
    </row>
    <row r="1227" spans="1:2" x14ac:dyDescent="0.25">
      <c r="A1227">
        <v>3</v>
      </c>
      <c r="B1227" s="6">
        <v>0.45100895593121598</v>
      </c>
    </row>
    <row r="1228" spans="1:2" x14ac:dyDescent="0.25">
      <c r="A1228">
        <v>3</v>
      </c>
      <c r="B1228" s="5">
        <v>1.62067987520766E-2</v>
      </c>
    </row>
    <row r="1229" spans="1:2" x14ac:dyDescent="0.25">
      <c r="A1229">
        <v>3</v>
      </c>
      <c r="B1229" s="6">
        <v>0.252562461897682</v>
      </c>
    </row>
    <row r="1230" spans="1:2" x14ac:dyDescent="0.25">
      <c r="A1230">
        <v>3</v>
      </c>
      <c r="B1230" s="5">
        <v>0.13174362690204799</v>
      </c>
    </row>
    <row r="1231" spans="1:2" x14ac:dyDescent="0.25">
      <c r="A1231">
        <v>3</v>
      </c>
      <c r="B1231" s="6">
        <v>0.32543256073127202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979"/>
  <sheetViews>
    <sheetView topLeftCell="A642" zoomScaleNormal="100" workbookViewId="0">
      <selection activeCell="I654" sqref="I654:I979"/>
    </sheetView>
  </sheetViews>
  <sheetFormatPr baseColWidth="10" defaultRowHeight="15" x14ac:dyDescent="0.25"/>
  <cols>
    <col min="2" max="2" width="12.5703125" customWidth="1"/>
    <col min="3" max="3" width="12.140625" customWidth="1"/>
    <col min="4" max="4" width="13.140625" customWidth="1"/>
  </cols>
  <sheetData>
    <row r="1" spans="2:10" x14ac:dyDescent="0.25">
      <c r="B1" s="7" t="s">
        <v>7</v>
      </c>
      <c r="C1" s="7" t="s">
        <v>8</v>
      </c>
      <c r="D1" s="7" t="s">
        <v>9</v>
      </c>
      <c r="E1" s="7" t="s">
        <v>10</v>
      </c>
      <c r="F1" s="12" t="s">
        <v>989</v>
      </c>
      <c r="I1" t="s">
        <v>994</v>
      </c>
      <c r="J1" t="s">
        <v>996</v>
      </c>
    </row>
    <row r="2" spans="2:10" x14ac:dyDescent="0.25">
      <c r="B2" s="5">
        <v>1</v>
      </c>
      <c r="C2" s="5">
        <v>2</v>
      </c>
      <c r="D2" s="5">
        <v>2</v>
      </c>
      <c r="E2" s="5">
        <v>1</v>
      </c>
      <c r="F2" s="11"/>
      <c r="I2">
        <v>1</v>
      </c>
      <c r="J2" s="15">
        <v>1</v>
      </c>
    </row>
    <row r="3" spans="2:10" x14ac:dyDescent="0.25">
      <c r="B3" s="6">
        <v>1</v>
      </c>
      <c r="C3" s="6">
        <v>2</v>
      </c>
      <c r="D3" s="6">
        <v>2</v>
      </c>
      <c r="E3" s="6">
        <v>1</v>
      </c>
      <c r="F3" s="8"/>
      <c r="I3">
        <v>1</v>
      </c>
      <c r="J3" s="13">
        <v>1</v>
      </c>
    </row>
    <row r="4" spans="2:10" x14ac:dyDescent="0.25">
      <c r="B4" s="5">
        <v>1</v>
      </c>
      <c r="C4" s="5">
        <v>1</v>
      </c>
      <c r="D4" s="5">
        <v>1</v>
      </c>
      <c r="E4" s="5">
        <v>0</v>
      </c>
      <c r="F4" s="8"/>
      <c r="I4">
        <v>1</v>
      </c>
      <c r="J4" s="15">
        <v>1</v>
      </c>
    </row>
    <row r="5" spans="2:10" x14ac:dyDescent="0.25">
      <c r="B5" s="6">
        <v>1</v>
      </c>
      <c r="C5" s="6">
        <v>2</v>
      </c>
      <c r="D5" s="6">
        <v>2</v>
      </c>
      <c r="E5" s="6">
        <v>1</v>
      </c>
      <c r="F5" s="8"/>
      <c r="I5">
        <v>1</v>
      </c>
      <c r="J5" s="13">
        <v>1</v>
      </c>
    </row>
    <row r="6" spans="2:10" x14ac:dyDescent="0.25">
      <c r="B6" s="6">
        <v>1</v>
      </c>
      <c r="C6" s="6">
        <v>2</v>
      </c>
      <c r="D6" s="6">
        <v>3</v>
      </c>
      <c r="E6" s="6">
        <v>1</v>
      </c>
      <c r="F6" s="8"/>
      <c r="I6">
        <v>1</v>
      </c>
      <c r="J6" s="17">
        <v>1</v>
      </c>
    </row>
    <row r="7" spans="2:10" x14ac:dyDescent="0.25">
      <c r="B7" s="5">
        <v>1</v>
      </c>
      <c r="C7" s="5">
        <v>2</v>
      </c>
      <c r="D7" s="5">
        <v>2</v>
      </c>
      <c r="E7" s="5">
        <v>1</v>
      </c>
      <c r="F7" s="8"/>
      <c r="I7">
        <v>1</v>
      </c>
      <c r="J7" s="15">
        <v>1</v>
      </c>
    </row>
    <row r="8" spans="2:10" x14ac:dyDescent="0.25">
      <c r="B8" s="6">
        <v>1</v>
      </c>
      <c r="C8" s="6">
        <v>2</v>
      </c>
      <c r="D8" s="6">
        <v>2</v>
      </c>
      <c r="E8" s="6">
        <v>1</v>
      </c>
      <c r="F8" s="8"/>
      <c r="I8">
        <v>1</v>
      </c>
      <c r="J8" s="17">
        <v>1</v>
      </c>
    </row>
    <row r="9" spans="2:10" x14ac:dyDescent="0.25">
      <c r="B9" s="5">
        <v>1</v>
      </c>
      <c r="C9" s="5">
        <v>2</v>
      </c>
      <c r="D9" s="5">
        <v>2</v>
      </c>
      <c r="E9" s="5">
        <v>1</v>
      </c>
      <c r="F9" s="8"/>
      <c r="I9">
        <v>1</v>
      </c>
      <c r="J9" s="15">
        <v>1</v>
      </c>
    </row>
    <row r="10" spans="2:10" x14ac:dyDescent="0.25">
      <c r="B10" s="6">
        <v>1</v>
      </c>
      <c r="C10" s="6">
        <v>2</v>
      </c>
      <c r="D10" s="6">
        <v>2</v>
      </c>
      <c r="E10" s="6">
        <v>1</v>
      </c>
      <c r="F10" s="8"/>
      <c r="I10">
        <v>1</v>
      </c>
      <c r="J10" s="17">
        <v>1</v>
      </c>
    </row>
    <row r="11" spans="2:10" x14ac:dyDescent="0.25">
      <c r="B11" s="5">
        <v>1</v>
      </c>
      <c r="C11" s="5">
        <v>2</v>
      </c>
      <c r="D11" s="5">
        <v>2</v>
      </c>
      <c r="E11" s="5">
        <v>1</v>
      </c>
      <c r="F11" s="8"/>
      <c r="I11">
        <v>1</v>
      </c>
      <c r="J11" s="15">
        <v>1</v>
      </c>
    </row>
    <row r="12" spans="2:10" x14ac:dyDescent="0.25">
      <c r="B12" s="6">
        <v>1</v>
      </c>
      <c r="C12" s="6">
        <v>2</v>
      </c>
      <c r="D12" s="6">
        <v>2</v>
      </c>
      <c r="E12" s="6">
        <v>1</v>
      </c>
      <c r="F12" s="8"/>
      <c r="I12">
        <v>1</v>
      </c>
      <c r="J12" s="17">
        <v>1</v>
      </c>
    </row>
    <row r="13" spans="2:10" x14ac:dyDescent="0.25">
      <c r="B13" s="6">
        <v>1</v>
      </c>
      <c r="C13" s="6">
        <v>2</v>
      </c>
      <c r="D13" s="6">
        <v>2</v>
      </c>
      <c r="E13" s="6">
        <v>1</v>
      </c>
      <c r="F13" s="8"/>
      <c r="I13">
        <v>1</v>
      </c>
      <c r="J13" s="13">
        <v>1</v>
      </c>
    </row>
    <row r="14" spans="2:10" x14ac:dyDescent="0.25">
      <c r="B14" s="5">
        <v>1</v>
      </c>
      <c r="C14" s="5">
        <v>2</v>
      </c>
      <c r="D14" s="5">
        <v>2</v>
      </c>
      <c r="E14" s="5">
        <v>1</v>
      </c>
      <c r="F14" s="8"/>
      <c r="I14">
        <v>1</v>
      </c>
      <c r="J14" s="15">
        <v>1</v>
      </c>
    </row>
    <row r="15" spans="2:10" x14ac:dyDescent="0.25">
      <c r="B15" s="6">
        <v>1</v>
      </c>
      <c r="C15" s="6">
        <v>2</v>
      </c>
      <c r="D15" s="6">
        <v>2</v>
      </c>
      <c r="E15" s="6">
        <v>1</v>
      </c>
      <c r="F15" s="8"/>
      <c r="I15">
        <v>1</v>
      </c>
      <c r="J15" s="13">
        <v>1</v>
      </c>
    </row>
    <row r="16" spans="2:10" x14ac:dyDescent="0.25">
      <c r="B16" s="5">
        <v>1</v>
      </c>
      <c r="C16" s="5">
        <v>2</v>
      </c>
      <c r="D16" s="5">
        <v>2</v>
      </c>
      <c r="E16" s="5">
        <v>1</v>
      </c>
      <c r="F16" s="8"/>
      <c r="I16">
        <v>1</v>
      </c>
      <c r="J16" s="15">
        <v>1</v>
      </c>
    </row>
    <row r="17" spans="2:10" x14ac:dyDescent="0.25">
      <c r="B17" s="6">
        <v>1</v>
      </c>
      <c r="C17" s="6">
        <v>2</v>
      </c>
      <c r="D17" s="6">
        <v>2</v>
      </c>
      <c r="E17" s="6">
        <v>1</v>
      </c>
      <c r="F17" s="8"/>
      <c r="I17">
        <v>1</v>
      </c>
      <c r="J17" s="13">
        <v>1</v>
      </c>
    </row>
    <row r="18" spans="2:10" x14ac:dyDescent="0.25">
      <c r="B18" s="5">
        <v>1</v>
      </c>
      <c r="C18" s="5">
        <v>2</v>
      </c>
      <c r="D18" s="5">
        <v>2</v>
      </c>
      <c r="E18" s="5">
        <v>1</v>
      </c>
      <c r="F18" s="8"/>
      <c r="I18">
        <v>1</v>
      </c>
      <c r="J18" s="15">
        <v>1</v>
      </c>
    </row>
    <row r="19" spans="2:10" x14ac:dyDescent="0.25">
      <c r="B19" s="5">
        <v>1</v>
      </c>
      <c r="C19" s="5">
        <v>2</v>
      </c>
      <c r="D19" s="5">
        <v>2</v>
      </c>
      <c r="E19" s="5">
        <v>1</v>
      </c>
      <c r="F19" s="8"/>
      <c r="I19">
        <v>1</v>
      </c>
      <c r="J19" s="15">
        <v>1</v>
      </c>
    </row>
    <row r="20" spans="2:10" x14ac:dyDescent="0.25">
      <c r="B20" s="6">
        <v>1</v>
      </c>
      <c r="C20" s="6">
        <v>1.9</v>
      </c>
      <c r="D20" s="6">
        <v>1.9</v>
      </c>
      <c r="E20" s="6">
        <v>0.9</v>
      </c>
      <c r="F20" s="8"/>
      <c r="I20">
        <v>1</v>
      </c>
      <c r="J20" s="17">
        <v>1</v>
      </c>
    </row>
    <row r="21" spans="2:10" x14ac:dyDescent="0.25">
      <c r="B21" s="5">
        <v>1</v>
      </c>
      <c r="C21" s="5">
        <v>2</v>
      </c>
      <c r="D21" s="5">
        <v>2</v>
      </c>
      <c r="E21" s="5">
        <v>1</v>
      </c>
      <c r="F21" s="8"/>
      <c r="I21">
        <v>1</v>
      </c>
      <c r="J21" s="15">
        <v>1</v>
      </c>
    </row>
    <row r="22" spans="2:10" x14ac:dyDescent="0.25">
      <c r="B22" s="6">
        <v>1</v>
      </c>
      <c r="C22" s="6">
        <v>1.4722222222222201</v>
      </c>
      <c r="D22" s="6">
        <v>1.4722222222222201</v>
      </c>
      <c r="E22" s="6">
        <v>0.47222222222222199</v>
      </c>
      <c r="F22" s="8"/>
      <c r="I22">
        <v>1</v>
      </c>
      <c r="J22" s="17">
        <v>1</v>
      </c>
    </row>
    <row r="23" spans="2:10" x14ac:dyDescent="0.25">
      <c r="B23" s="6">
        <v>1</v>
      </c>
      <c r="C23" s="6">
        <v>2</v>
      </c>
      <c r="D23" s="6">
        <v>2</v>
      </c>
      <c r="E23" s="6">
        <v>1</v>
      </c>
      <c r="F23" s="8"/>
      <c r="I23">
        <v>1</v>
      </c>
      <c r="J23" s="13">
        <v>1</v>
      </c>
    </row>
    <row r="24" spans="2:10" x14ac:dyDescent="0.25">
      <c r="B24" s="6">
        <v>1</v>
      </c>
      <c r="C24" s="6">
        <v>1.81578947368421</v>
      </c>
      <c r="D24" s="6">
        <v>2.8157894736842102</v>
      </c>
      <c r="E24" s="6">
        <v>1</v>
      </c>
      <c r="F24" s="8"/>
      <c r="I24">
        <v>1</v>
      </c>
      <c r="J24" s="17">
        <v>1</v>
      </c>
    </row>
    <row r="25" spans="2:10" x14ac:dyDescent="0.25">
      <c r="B25" s="6">
        <v>1</v>
      </c>
      <c r="C25" s="6">
        <v>2</v>
      </c>
      <c r="D25" s="6">
        <v>2</v>
      </c>
      <c r="E25" s="6">
        <v>1</v>
      </c>
      <c r="F25" s="8"/>
      <c r="I25">
        <v>1</v>
      </c>
      <c r="J25" s="13">
        <v>1</v>
      </c>
    </row>
    <row r="26" spans="2:10" x14ac:dyDescent="0.25">
      <c r="B26" s="6">
        <v>1</v>
      </c>
      <c r="C26" s="6">
        <v>2</v>
      </c>
      <c r="D26" s="6">
        <v>2</v>
      </c>
      <c r="E26" s="6">
        <v>1</v>
      </c>
      <c r="F26" s="8"/>
      <c r="I26">
        <v>1</v>
      </c>
      <c r="J26" s="17">
        <v>1</v>
      </c>
    </row>
    <row r="27" spans="2:10" x14ac:dyDescent="0.25">
      <c r="B27" s="6">
        <v>1</v>
      </c>
      <c r="C27" s="6">
        <v>2</v>
      </c>
      <c r="D27" s="6">
        <v>2</v>
      </c>
      <c r="E27" s="6">
        <v>1</v>
      </c>
      <c r="F27" s="8"/>
      <c r="I27">
        <v>1</v>
      </c>
      <c r="J27" s="13">
        <v>1</v>
      </c>
    </row>
    <row r="28" spans="2:10" x14ac:dyDescent="0.25">
      <c r="B28" s="6">
        <v>1</v>
      </c>
      <c r="C28" s="6">
        <v>2</v>
      </c>
      <c r="D28" s="6">
        <v>2</v>
      </c>
      <c r="E28" s="6">
        <v>1</v>
      </c>
      <c r="F28" s="8"/>
      <c r="I28">
        <v>1</v>
      </c>
      <c r="J28" s="17">
        <v>1</v>
      </c>
    </row>
    <row r="29" spans="2:10" x14ac:dyDescent="0.25">
      <c r="B29" s="5">
        <v>1</v>
      </c>
      <c r="C29" s="5">
        <v>2</v>
      </c>
      <c r="D29" s="5">
        <v>2</v>
      </c>
      <c r="E29" s="5">
        <v>1</v>
      </c>
      <c r="F29" s="8"/>
      <c r="I29">
        <v>1</v>
      </c>
      <c r="J29" s="15">
        <v>1</v>
      </c>
    </row>
    <row r="30" spans="2:10" x14ac:dyDescent="0.25">
      <c r="B30" s="6">
        <v>1</v>
      </c>
      <c r="C30" s="6">
        <v>1.6176470588235199</v>
      </c>
      <c r="D30" s="6">
        <v>1.6176470588235199</v>
      </c>
      <c r="E30" s="6">
        <v>0.61764705882352899</v>
      </c>
      <c r="F30" s="8"/>
      <c r="I30">
        <v>1</v>
      </c>
      <c r="J30" s="17">
        <v>1</v>
      </c>
    </row>
    <row r="31" spans="2:10" x14ac:dyDescent="0.25">
      <c r="B31" s="6">
        <v>1</v>
      </c>
      <c r="C31" s="6">
        <v>2</v>
      </c>
      <c r="D31" s="6">
        <v>2</v>
      </c>
      <c r="E31" s="6">
        <v>1</v>
      </c>
      <c r="F31" s="8"/>
      <c r="I31">
        <v>1</v>
      </c>
      <c r="J31" s="13">
        <v>1</v>
      </c>
    </row>
    <row r="32" spans="2:10" x14ac:dyDescent="0.25">
      <c r="B32" s="6">
        <v>1</v>
      </c>
      <c r="C32" s="6">
        <v>2</v>
      </c>
      <c r="D32" s="6">
        <v>3</v>
      </c>
      <c r="E32" s="6">
        <v>1</v>
      </c>
      <c r="F32" s="8"/>
      <c r="I32">
        <v>1</v>
      </c>
      <c r="J32" s="17">
        <v>1</v>
      </c>
    </row>
    <row r="33" spans="2:10" x14ac:dyDescent="0.25">
      <c r="B33" s="5">
        <v>1</v>
      </c>
      <c r="C33" s="5">
        <v>2</v>
      </c>
      <c r="D33" s="5">
        <v>2</v>
      </c>
      <c r="E33" s="5">
        <v>1</v>
      </c>
      <c r="F33" s="8"/>
      <c r="I33">
        <v>1</v>
      </c>
      <c r="J33" s="15">
        <v>1</v>
      </c>
    </row>
    <row r="34" spans="2:10" x14ac:dyDescent="0.25">
      <c r="B34" s="6">
        <v>1</v>
      </c>
      <c r="C34" s="6">
        <v>2</v>
      </c>
      <c r="D34" s="6">
        <v>3</v>
      </c>
      <c r="E34" s="6">
        <v>1</v>
      </c>
      <c r="F34" s="8"/>
      <c r="I34">
        <v>1</v>
      </c>
      <c r="J34" s="17">
        <v>1</v>
      </c>
    </row>
    <row r="35" spans="2:10" x14ac:dyDescent="0.25">
      <c r="B35" s="5">
        <v>1</v>
      </c>
      <c r="C35" s="5">
        <v>2</v>
      </c>
      <c r="D35" s="5">
        <v>2</v>
      </c>
      <c r="E35" s="5">
        <v>1</v>
      </c>
      <c r="F35" s="8"/>
      <c r="I35">
        <v>1</v>
      </c>
      <c r="J35" s="15">
        <v>1</v>
      </c>
    </row>
    <row r="36" spans="2:10" x14ac:dyDescent="0.25">
      <c r="B36" s="6">
        <v>1</v>
      </c>
      <c r="C36" s="6">
        <v>2</v>
      </c>
      <c r="D36" s="6">
        <v>2</v>
      </c>
      <c r="E36" s="6">
        <v>1</v>
      </c>
      <c r="F36" s="8"/>
      <c r="I36">
        <v>1</v>
      </c>
      <c r="J36" s="17">
        <v>1</v>
      </c>
    </row>
    <row r="37" spans="2:10" x14ac:dyDescent="0.25">
      <c r="B37" s="5">
        <v>1</v>
      </c>
      <c r="C37" s="5">
        <v>2</v>
      </c>
      <c r="D37" s="5">
        <v>3</v>
      </c>
      <c r="E37" s="5">
        <v>1</v>
      </c>
      <c r="F37" s="8"/>
      <c r="I37">
        <v>1</v>
      </c>
      <c r="J37" s="15">
        <v>1</v>
      </c>
    </row>
    <row r="38" spans="2:10" x14ac:dyDescent="0.25">
      <c r="B38" s="6">
        <v>1</v>
      </c>
      <c r="C38" s="6">
        <v>1</v>
      </c>
      <c r="D38" s="6">
        <v>1</v>
      </c>
      <c r="E38" s="6">
        <v>0</v>
      </c>
      <c r="F38" s="8"/>
      <c r="I38">
        <v>1</v>
      </c>
      <c r="J38" s="17">
        <v>1</v>
      </c>
    </row>
    <row r="39" spans="2:10" x14ac:dyDescent="0.25">
      <c r="B39" s="5">
        <v>1</v>
      </c>
      <c r="C39" s="5">
        <v>2</v>
      </c>
      <c r="D39" s="5">
        <v>2</v>
      </c>
      <c r="E39" s="5">
        <v>1</v>
      </c>
      <c r="F39" s="8"/>
      <c r="I39">
        <v>1</v>
      </c>
      <c r="J39" s="15">
        <v>1</v>
      </c>
    </row>
    <row r="40" spans="2:10" x14ac:dyDescent="0.25">
      <c r="B40" s="6">
        <v>1</v>
      </c>
      <c r="C40" s="6">
        <v>1.53125</v>
      </c>
      <c r="D40" s="6">
        <v>1.53125</v>
      </c>
      <c r="E40" s="6">
        <v>0.53125</v>
      </c>
      <c r="F40" s="8"/>
      <c r="I40">
        <v>1</v>
      </c>
      <c r="J40" s="17">
        <v>1</v>
      </c>
    </row>
    <row r="41" spans="2:10" x14ac:dyDescent="0.25">
      <c r="B41" s="5">
        <v>1</v>
      </c>
      <c r="C41" s="5">
        <v>2</v>
      </c>
      <c r="D41" s="5">
        <v>2</v>
      </c>
      <c r="E41" s="5">
        <v>1</v>
      </c>
      <c r="F41" s="8"/>
      <c r="I41">
        <v>1</v>
      </c>
      <c r="J41" s="15">
        <v>1</v>
      </c>
    </row>
    <row r="42" spans="2:10" x14ac:dyDescent="0.25">
      <c r="B42" s="5">
        <v>1</v>
      </c>
      <c r="C42" s="5">
        <v>2</v>
      </c>
      <c r="D42" s="5">
        <v>2</v>
      </c>
      <c r="E42" s="5">
        <v>1</v>
      </c>
      <c r="F42" s="8"/>
      <c r="I42">
        <v>1</v>
      </c>
      <c r="J42" s="15">
        <v>1</v>
      </c>
    </row>
    <row r="43" spans="2:10" x14ac:dyDescent="0.25">
      <c r="B43" s="5">
        <v>1</v>
      </c>
      <c r="C43" s="5">
        <v>2</v>
      </c>
      <c r="D43" s="5">
        <v>2</v>
      </c>
      <c r="E43" s="5">
        <v>1</v>
      </c>
      <c r="F43" s="8"/>
      <c r="I43">
        <v>1</v>
      </c>
      <c r="J43" s="15">
        <v>1</v>
      </c>
    </row>
    <row r="44" spans="2:10" x14ac:dyDescent="0.25">
      <c r="B44" s="6">
        <v>1</v>
      </c>
      <c r="C44" s="6">
        <v>3</v>
      </c>
      <c r="D44" s="6">
        <v>2</v>
      </c>
      <c r="E44" s="6">
        <v>1</v>
      </c>
      <c r="F44" s="8"/>
      <c r="I44">
        <v>1</v>
      </c>
      <c r="J44" s="17">
        <v>1</v>
      </c>
    </row>
    <row r="45" spans="2:10" x14ac:dyDescent="0.25">
      <c r="B45" s="5">
        <v>1</v>
      </c>
      <c r="C45" s="5">
        <v>2</v>
      </c>
      <c r="D45" s="5">
        <v>2</v>
      </c>
      <c r="E45" s="5">
        <v>1</v>
      </c>
      <c r="F45" s="8"/>
      <c r="I45">
        <v>1</v>
      </c>
      <c r="J45" s="15">
        <v>1</v>
      </c>
    </row>
    <row r="46" spans="2:10" x14ac:dyDescent="0.25">
      <c r="B46" s="6">
        <v>1</v>
      </c>
      <c r="C46" s="6">
        <v>2</v>
      </c>
      <c r="D46" s="6">
        <v>2</v>
      </c>
      <c r="E46" s="6">
        <v>1</v>
      </c>
      <c r="F46" s="8"/>
      <c r="I46">
        <v>1</v>
      </c>
      <c r="J46" s="17">
        <v>1</v>
      </c>
    </row>
    <row r="47" spans="2:10" x14ac:dyDescent="0.25">
      <c r="B47" s="5">
        <v>1</v>
      </c>
      <c r="C47" s="5">
        <v>2</v>
      </c>
      <c r="D47" s="5">
        <v>2</v>
      </c>
      <c r="E47" s="5">
        <v>1</v>
      </c>
      <c r="F47" s="8"/>
      <c r="I47">
        <v>1</v>
      </c>
      <c r="J47" s="15">
        <v>1</v>
      </c>
    </row>
    <row r="48" spans="2:10" x14ac:dyDescent="0.25">
      <c r="B48" s="5">
        <v>1</v>
      </c>
      <c r="C48" s="5">
        <v>2</v>
      </c>
      <c r="D48" s="5">
        <v>2</v>
      </c>
      <c r="E48" s="5">
        <v>1</v>
      </c>
      <c r="F48" s="8"/>
      <c r="I48">
        <v>1</v>
      </c>
      <c r="J48" s="15">
        <v>1</v>
      </c>
    </row>
    <row r="49" spans="2:10" x14ac:dyDescent="0.25">
      <c r="B49" s="5">
        <v>1</v>
      </c>
      <c r="C49" s="5">
        <v>2</v>
      </c>
      <c r="D49" s="5">
        <v>2</v>
      </c>
      <c r="E49" s="5">
        <v>1</v>
      </c>
      <c r="F49" s="8"/>
      <c r="I49">
        <v>1</v>
      </c>
      <c r="J49" s="15">
        <v>1</v>
      </c>
    </row>
    <row r="50" spans="2:10" x14ac:dyDescent="0.25">
      <c r="B50" s="6">
        <v>1</v>
      </c>
      <c r="C50" s="6">
        <v>2</v>
      </c>
      <c r="D50" s="6">
        <v>2</v>
      </c>
      <c r="E50" s="6">
        <v>1</v>
      </c>
      <c r="F50" s="8"/>
      <c r="I50">
        <v>1</v>
      </c>
      <c r="J50" s="17">
        <v>1</v>
      </c>
    </row>
    <row r="51" spans="2:10" x14ac:dyDescent="0.25">
      <c r="B51" s="5">
        <v>1</v>
      </c>
      <c r="C51" s="5">
        <v>2</v>
      </c>
      <c r="D51" s="5">
        <v>2</v>
      </c>
      <c r="E51" s="5">
        <v>1</v>
      </c>
      <c r="F51" s="8"/>
      <c r="I51">
        <v>1</v>
      </c>
      <c r="J51" s="15">
        <v>1</v>
      </c>
    </row>
    <row r="52" spans="2:10" x14ac:dyDescent="0.25">
      <c r="B52" s="6">
        <v>1</v>
      </c>
      <c r="C52" s="6">
        <v>3</v>
      </c>
      <c r="D52" s="6">
        <v>2</v>
      </c>
      <c r="E52" s="6">
        <v>1</v>
      </c>
      <c r="F52" s="8"/>
      <c r="I52">
        <v>1</v>
      </c>
      <c r="J52" s="17">
        <v>1</v>
      </c>
    </row>
    <row r="53" spans="2:10" x14ac:dyDescent="0.25">
      <c r="B53" s="5">
        <v>1</v>
      </c>
      <c r="C53" s="5">
        <v>2</v>
      </c>
      <c r="D53" s="5">
        <v>2</v>
      </c>
      <c r="E53" s="5">
        <v>1</v>
      </c>
      <c r="F53" s="8"/>
      <c r="I53">
        <v>1</v>
      </c>
      <c r="J53" s="15">
        <v>1</v>
      </c>
    </row>
    <row r="54" spans="2:10" x14ac:dyDescent="0.25">
      <c r="B54" s="6">
        <v>1</v>
      </c>
      <c r="C54" s="6">
        <v>2</v>
      </c>
      <c r="D54" s="6">
        <v>2</v>
      </c>
      <c r="E54" s="6">
        <v>1</v>
      </c>
      <c r="F54" s="8"/>
      <c r="I54">
        <v>1</v>
      </c>
      <c r="J54" s="17">
        <v>1</v>
      </c>
    </row>
    <row r="55" spans="2:10" x14ac:dyDescent="0.25">
      <c r="B55" s="5">
        <v>1</v>
      </c>
      <c r="C55" s="5">
        <v>2</v>
      </c>
      <c r="D55" s="5">
        <v>3</v>
      </c>
      <c r="E55" s="5">
        <v>1</v>
      </c>
      <c r="F55" s="8"/>
      <c r="I55">
        <v>1</v>
      </c>
      <c r="J55" s="15">
        <v>1</v>
      </c>
    </row>
    <row r="56" spans="2:10" x14ac:dyDescent="0.25">
      <c r="B56" s="6">
        <v>1</v>
      </c>
      <c r="C56" s="6">
        <v>3</v>
      </c>
      <c r="D56" s="6">
        <v>2</v>
      </c>
      <c r="E56" s="6">
        <v>1</v>
      </c>
      <c r="F56" s="8"/>
      <c r="I56">
        <v>1</v>
      </c>
      <c r="J56" s="17">
        <v>1</v>
      </c>
    </row>
    <row r="57" spans="2:10" x14ac:dyDescent="0.25">
      <c r="B57" s="5">
        <v>1</v>
      </c>
      <c r="C57" s="5">
        <v>2</v>
      </c>
      <c r="D57" s="5">
        <v>2</v>
      </c>
      <c r="E57" s="5">
        <v>1</v>
      </c>
      <c r="F57" s="8"/>
      <c r="I57">
        <v>1</v>
      </c>
      <c r="J57" s="15">
        <v>1</v>
      </c>
    </row>
    <row r="58" spans="2:10" x14ac:dyDescent="0.25">
      <c r="B58" s="6">
        <v>1</v>
      </c>
      <c r="C58" s="6">
        <v>2</v>
      </c>
      <c r="D58" s="6">
        <v>2</v>
      </c>
      <c r="E58" s="6">
        <v>1</v>
      </c>
      <c r="F58" s="8"/>
      <c r="I58">
        <v>1</v>
      </c>
      <c r="J58" s="17">
        <v>1</v>
      </c>
    </row>
    <row r="59" spans="2:10" x14ac:dyDescent="0.25">
      <c r="B59" s="5">
        <v>1</v>
      </c>
      <c r="C59" s="5">
        <v>2</v>
      </c>
      <c r="D59" s="5">
        <v>2</v>
      </c>
      <c r="E59" s="5">
        <v>1</v>
      </c>
      <c r="F59" s="8"/>
      <c r="I59">
        <v>1</v>
      </c>
      <c r="J59" s="15">
        <v>1</v>
      </c>
    </row>
    <row r="60" spans="2:10" x14ac:dyDescent="0.25">
      <c r="B60" s="6">
        <v>1</v>
      </c>
      <c r="C60" s="6">
        <v>1.5263157894736801</v>
      </c>
      <c r="D60" s="6">
        <v>2.5263157894736801</v>
      </c>
      <c r="E60" s="6">
        <v>1</v>
      </c>
      <c r="F60" s="8"/>
      <c r="I60">
        <v>1</v>
      </c>
      <c r="J60" s="17">
        <v>1</v>
      </c>
    </row>
    <row r="61" spans="2:10" x14ac:dyDescent="0.25">
      <c r="B61" s="5">
        <v>1</v>
      </c>
      <c r="C61" s="5">
        <v>2</v>
      </c>
      <c r="D61" s="5">
        <v>2</v>
      </c>
      <c r="E61" s="5">
        <v>1</v>
      </c>
      <c r="F61" s="8"/>
      <c r="I61">
        <v>1</v>
      </c>
      <c r="J61" s="15">
        <v>1</v>
      </c>
    </row>
    <row r="62" spans="2:10" x14ac:dyDescent="0.25">
      <c r="B62" s="5">
        <v>1</v>
      </c>
      <c r="C62" s="5">
        <v>2</v>
      </c>
      <c r="D62" s="5">
        <v>3</v>
      </c>
      <c r="E62" s="5">
        <v>1</v>
      </c>
      <c r="F62" s="8"/>
      <c r="I62">
        <v>1</v>
      </c>
      <c r="J62" s="15">
        <v>1</v>
      </c>
    </row>
    <row r="63" spans="2:10" x14ac:dyDescent="0.25">
      <c r="B63" s="6">
        <v>1</v>
      </c>
      <c r="C63" s="6">
        <v>1.55</v>
      </c>
      <c r="D63" s="6">
        <v>1.55</v>
      </c>
      <c r="E63" s="6">
        <v>0.55000000000000004</v>
      </c>
      <c r="F63" s="8"/>
      <c r="I63">
        <v>1</v>
      </c>
      <c r="J63" s="13">
        <v>1</v>
      </c>
    </row>
    <row r="64" spans="2:10" x14ac:dyDescent="0.25">
      <c r="B64" s="6">
        <v>1</v>
      </c>
      <c r="C64" s="6">
        <v>2.8378378378378302</v>
      </c>
      <c r="D64" s="6">
        <v>1.8378378378378299</v>
      </c>
      <c r="E64" s="6">
        <v>1</v>
      </c>
      <c r="F64" s="8"/>
      <c r="I64">
        <v>1</v>
      </c>
      <c r="J64" s="17">
        <v>1</v>
      </c>
    </row>
    <row r="65" spans="2:10" x14ac:dyDescent="0.25">
      <c r="B65" s="5">
        <v>1</v>
      </c>
      <c r="C65" s="5">
        <v>2</v>
      </c>
      <c r="D65" s="5">
        <v>2</v>
      </c>
      <c r="E65" s="5">
        <v>1</v>
      </c>
      <c r="F65" s="8"/>
      <c r="I65">
        <v>1</v>
      </c>
      <c r="J65" s="15">
        <v>1</v>
      </c>
    </row>
    <row r="66" spans="2:10" x14ac:dyDescent="0.25">
      <c r="B66" s="5">
        <v>1</v>
      </c>
      <c r="C66" s="5">
        <v>2</v>
      </c>
      <c r="D66" s="5">
        <v>2</v>
      </c>
      <c r="E66" s="5">
        <v>1</v>
      </c>
      <c r="F66" s="8"/>
      <c r="I66">
        <v>1</v>
      </c>
      <c r="J66" s="15">
        <v>1</v>
      </c>
    </row>
    <row r="67" spans="2:10" x14ac:dyDescent="0.25">
      <c r="B67" s="6">
        <v>1</v>
      </c>
      <c r="C67" s="6">
        <v>2</v>
      </c>
      <c r="D67" s="6">
        <v>2</v>
      </c>
      <c r="E67" s="6">
        <v>1</v>
      </c>
      <c r="F67" s="8"/>
      <c r="I67">
        <v>1</v>
      </c>
      <c r="J67" s="13">
        <v>1</v>
      </c>
    </row>
    <row r="68" spans="2:10" x14ac:dyDescent="0.25">
      <c r="B68" s="6">
        <v>1</v>
      </c>
      <c r="C68" s="6">
        <v>2</v>
      </c>
      <c r="D68" s="6">
        <v>2</v>
      </c>
      <c r="E68" s="6">
        <v>1</v>
      </c>
      <c r="F68" s="8"/>
      <c r="I68">
        <v>1</v>
      </c>
      <c r="J68" s="17">
        <v>1</v>
      </c>
    </row>
    <row r="69" spans="2:10" x14ac:dyDescent="0.25">
      <c r="B69" s="5">
        <v>1</v>
      </c>
      <c r="C69" s="5">
        <v>2</v>
      </c>
      <c r="D69" s="5">
        <v>2</v>
      </c>
      <c r="E69" s="5">
        <v>1</v>
      </c>
      <c r="F69" s="8"/>
      <c r="I69">
        <v>1</v>
      </c>
      <c r="J69" s="15">
        <v>1</v>
      </c>
    </row>
    <row r="70" spans="2:10" x14ac:dyDescent="0.25">
      <c r="B70" s="6">
        <v>1</v>
      </c>
      <c r="C70" s="6">
        <v>2</v>
      </c>
      <c r="D70" s="6">
        <v>2</v>
      </c>
      <c r="E70" s="6">
        <v>1</v>
      </c>
      <c r="F70" s="8"/>
      <c r="I70">
        <v>1</v>
      </c>
      <c r="J70" s="17">
        <v>1</v>
      </c>
    </row>
    <row r="71" spans="2:10" x14ac:dyDescent="0.25">
      <c r="B71" s="5">
        <v>1</v>
      </c>
      <c r="C71" s="5">
        <v>2</v>
      </c>
      <c r="D71" s="5">
        <v>2</v>
      </c>
      <c r="E71" s="5">
        <v>1</v>
      </c>
      <c r="F71" s="8"/>
      <c r="I71">
        <v>1</v>
      </c>
      <c r="J71" s="15">
        <v>1</v>
      </c>
    </row>
    <row r="72" spans="2:10" x14ac:dyDescent="0.25">
      <c r="B72" s="6">
        <v>1</v>
      </c>
      <c r="C72" s="6">
        <v>2</v>
      </c>
      <c r="D72" s="6">
        <v>2</v>
      </c>
      <c r="E72" s="6">
        <v>1</v>
      </c>
      <c r="F72" s="8"/>
      <c r="I72">
        <v>1</v>
      </c>
      <c r="J72" s="17">
        <v>1</v>
      </c>
    </row>
    <row r="73" spans="2:10" x14ac:dyDescent="0.25">
      <c r="B73" s="5">
        <v>1</v>
      </c>
      <c r="C73" s="5">
        <v>2</v>
      </c>
      <c r="D73" s="5">
        <v>2</v>
      </c>
      <c r="E73" s="5">
        <v>1</v>
      </c>
      <c r="F73" s="8"/>
      <c r="I73">
        <v>1</v>
      </c>
      <c r="J73" s="15">
        <v>1</v>
      </c>
    </row>
    <row r="74" spans="2:10" x14ac:dyDescent="0.25">
      <c r="B74" s="6">
        <v>1</v>
      </c>
      <c r="C74" s="6">
        <v>2</v>
      </c>
      <c r="D74" s="6">
        <v>3</v>
      </c>
      <c r="E74" s="6">
        <v>1</v>
      </c>
      <c r="F74" s="8"/>
      <c r="I74">
        <v>1</v>
      </c>
      <c r="J74" s="17">
        <v>1</v>
      </c>
    </row>
    <row r="75" spans="2:10" x14ac:dyDescent="0.25">
      <c r="B75" s="5">
        <v>1</v>
      </c>
      <c r="C75" s="5">
        <v>2</v>
      </c>
      <c r="D75" s="5">
        <v>2</v>
      </c>
      <c r="E75" s="5">
        <v>1</v>
      </c>
      <c r="F75" s="8"/>
      <c r="I75">
        <v>1</v>
      </c>
      <c r="J75" s="15">
        <v>1</v>
      </c>
    </row>
    <row r="76" spans="2:10" x14ac:dyDescent="0.25">
      <c r="B76" s="6">
        <v>1</v>
      </c>
      <c r="C76" s="6">
        <v>2</v>
      </c>
      <c r="D76" s="6">
        <v>2</v>
      </c>
      <c r="E76" s="6">
        <v>1</v>
      </c>
      <c r="F76" s="8"/>
      <c r="I76">
        <v>1</v>
      </c>
      <c r="J76" s="17">
        <v>1</v>
      </c>
    </row>
    <row r="77" spans="2:10" x14ac:dyDescent="0.25">
      <c r="B77" s="5">
        <v>1</v>
      </c>
      <c r="C77" s="5">
        <v>2</v>
      </c>
      <c r="D77" s="5">
        <v>2</v>
      </c>
      <c r="E77" s="5">
        <v>1</v>
      </c>
      <c r="F77" s="8"/>
      <c r="I77">
        <v>1</v>
      </c>
      <c r="J77" s="15">
        <v>1</v>
      </c>
    </row>
    <row r="78" spans="2:10" x14ac:dyDescent="0.25">
      <c r="B78" s="6">
        <v>1</v>
      </c>
      <c r="C78" s="6">
        <v>2</v>
      </c>
      <c r="D78" s="6">
        <v>2</v>
      </c>
      <c r="E78" s="6">
        <v>1</v>
      </c>
      <c r="F78" s="8"/>
      <c r="I78">
        <v>1</v>
      </c>
      <c r="J78" s="17">
        <v>1</v>
      </c>
    </row>
    <row r="79" spans="2:10" x14ac:dyDescent="0.25">
      <c r="B79" s="5">
        <v>1</v>
      </c>
      <c r="C79" s="5">
        <v>2</v>
      </c>
      <c r="D79" s="5">
        <v>2</v>
      </c>
      <c r="E79" s="5">
        <v>1</v>
      </c>
      <c r="F79" s="8"/>
      <c r="I79">
        <v>1</v>
      </c>
      <c r="J79" s="15">
        <v>1</v>
      </c>
    </row>
    <row r="80" spans="2:10" x14ac:dyDescent="0.25">
      <c r="B80" s="6">
        <v>1</v>
      </c>
      <c r="C80" s="6">
        <v>2</v>
      </c>
      <c r="D80" s="6">
        <v>2</v>
      </c>
      <c r="E80" s="6">
        <v>1</v>
      </c>
      <c r="F80" s="8"/>
      <c r="I80">
        <v>1</v>
      </c>
      <c r="J80" s="17">
        <v>1</v>
      </c>
    </row>
    <row r="81" spans="2:10" x14ac:dyDescent="0.25">
      <c r="B81" s="5">
        <v>1</v>
      </c>
      <c r="C81" s="5">
        <v>2</v>
      </c>
      <c r="D81" s="5">
        <v>2</v>
      </c>
      <c r="E81" s="5">
        <v>1</v>
      </c>
      <c r="F81" s="8"/>
      <c r="I81">
        <v>1</v>
      </c>
      <c r="J81" s="15">
        <v>1</v>
      </c>
    </row>
    <row r="82" spans="2:10" x14ac:dyDescent="0.25">
      <c r="B82" s="6">
        <v>1</v>
      </c>
      <c r="C82" s="6">
        <v>3</v>
      </c>
      <c r="D82" s="6">
        <v>2</v>
      </c>
      <c r="E82" s="6">
        <v>1</v>
      </c>
      <c r="F82" s="8"/>
      <c r="I82">
        <v>1</v>
      </c>
      <c r="J82" s="17">
        <v>1</v>
      </c>
    </row>
    <row r="83" spans="2:10" x14ac:dyDescent="0.25">
      <c r="B83" s="6">
        <v>1</v>
      </c>
      <c r="C83" s="6">
        <v>3</v>
      </c>
      <c r="D83" s="6">
        <v>2</v>
      </c>
      <c r="E83" s="6">
        <v>1</v>
      </c>
      <c r="F83" s="8"/>
      <c r="I83">
        <v>1</v>
      </c>
      <c r="J83" s="13">
        <v>1</v>
      </c>
    </row>
    <row r="84" spans="2:10" x14ac:dyDescent="0.25">
      <c r="B84" s="6">
        <v>1</v>
      </c>
      <c r="C84" s="6">
        <v>2</v>
      </c>
      <c r="D84" s="6">
        <v>2</v>
      </c>
      <c r="E84" s="6">
        <v>1</v>
      </c>
      <c r="F84" s="8"/>
      <c r="I84">
        <v>1</v>
      </c>
      <c r="J84" s="17">
        <v>1</v>
      </c>
    </row>
    <row r="85" spans="2:10" x14ac:dyDescent="0.25">
      <c r="B85" s="5">
        <v>1</v>
      </c>
      <c r="C85" s="5">
        <v>2.0243902439024302</v>
      </c>
      <c r="D85" s="5">
        <v>2</v>
      </c>
      <c r="E85" s="5">
        <v>1</v>
      </c>
      <c r="F85" s="8"/>
      <c r="I85">
        <v>1</v>
      </c>
      <c r="J85" s="15">
        <v>1</v>
      </c>
    </row>
    <row r="86" spans="2:10" x14ac:dyDescent="0.25">
      <c r="B86" s="6">
        <v>1</v>
      </c>
      <c r="C86" s="6">
        <v>2</v>
      </c>
      <c r="D86" s="6">
        <v>2</v>
      </c>
      <c r="E86" s="6">
        <v>1</v>
      </c>
      <c r="F86" s="8"/>
      <c r="I86">
        <v>1</v>
      </c>
      <c r="J86" s="17">
        <v>1</v>
      </c>
    </row>
    <row r="87" spans="2:10" x14ac:dyDescent="0.25">
      <c r="B87" s="5">
        <v>1</v>
      </c>
      <c r="C87" s="5">
        <v>2.0249999999999999</v>
      </c>
      <c r="D87" s="5">
        <v>2</v>
      </c>
      <c r="E87" s="5">
        <v>1</v>
      </c>
      <c r="F87" s="8"/>
      <c r="I87">
        <v>1</v>
      </c>
      <c r="J87" s="15">
        <v>1</v>
      </c>
    </row>
    <row r="88" spans="2:10" x14ac:dyDescent="0.25">
      <c r="B88" s="6">
        <v>1</v>
      </c>
      <c r="C88" s="6">
        <v>2</v>
      </c>
      <c r="D88" s="6">
        <v>2</v>
      </c>
      <c r="E88" s="6">
        <v>1</v>
      </c>
      <c r="F88" s="8"/>
      <c r="I88">
        <v>1</v>
      </c>
      <c r="J88" s="17">
        <v>1</v>
      </c>
    </row>
    <row r="89" spans="2:10" x14ac:dyDescent="0.25">
      <c r="B89" s="5">
        <v>1</v>
      </c>
      <c r="C89" s="5">
        <v>2</v>
      </c>
      <c r="D89" s="5">
        <v>2</v>
      </c>
      <c r="E89" s="5">
        <v>1</v>
      </c>
      <c r="F89" s="8"/>
      <c r="I89">
        <v>1</v>
      </c>
      <c r="J89" s="15">
        <v>1</v>
      </c>
    </row>
    <row r="90" spans="2:10" x14ac:dyDescent="0.25">
      <c r="B90" s="6">
        <v>1</v>
      </c>
      <c r="C90" s="6">
        <v>2.0277777777777701</v>
      </c>
      <c r="D90" s="6">
        <v>2</v>
      </c>
      <c r="E90" s="6">
        <v>1</v>
      </c>
      <c r="F90" s="8"/>
      <c r="I90">
        <v>1</v>
      </c>
      <c r="J90" s="17">
        <v>1</v>
      </c>
    </row>
    <row r="91" spans="2:10" x14ac:dyDescent="0.25">
      <c r="B91" s="6">
        <v>1</v>
      </c>
      <c r="C91" s="6">
        <v>2</v>
      </c>
      <c r="D91" s="6">
        <v>2</v>
      </c>
      <c r="E91" s="6">
        <v>1</v>
      </c>
      <c r="F91" s="8"/>
      <c r="I91">
        <v>1</v>
      </c>
      <c r="J91" s="13">
        <v>1</v>
      </c>
    </row>
    <row r="92" spans="2:10" x14ac:dyDescent="0.25">
      <c r="B92" s="6">
        <v>1</v>
      </c>
      <c r="C92" s="6">
        <v>2</v>
      </c>
      <c r="D92" s="6">
        <v>2</v>
      </c>
      <c r="E92" s="6">
        <v>1</v>
      </c>
      <c r="F92" s="8"/>
      <c r="I92">
        <v>1</v>
      </c>
      <c r="J92" s="17">
        <v>1</v>
      </c>
    </row>
    <row r="93" spans="2:10" x14ac:dyDescent="0.25">
      <c r="B93" s="5">
        <v>1</v>
      </c>
      <c r="C93" s="5">
        <v>2</v>
      </c>
      <c r="D93" s="5">
        <v>3</v>
      </c>
      <c r="E93" s="5">
        <v>1</v>
      </c>
      <c r="F93" s="8"/>
      <c r="I93">
        <v>1</v>
      </c>
      <c r="J93" s="15">
        <v>1</v>
      </c>
    </row>
    <row r="94" spans="2:10" x14ac:dyDescent="0.25">
      <c r="B94" s="6">
        <v>1</v>
      </c>
      <c r="C94" s="6">
        <v>2</v>
      </c>
      <c r="D94" s="6">
        <v>2</v>
      </c>
      <c r="E94" s="6">
        <v>1</v>
      </c>
      <c r="F94" s="8"/>
      <c r="I94">
        <v>1</v>
      </c>
      <c r="J94" s="17">
        <v>1</v>
      </c>
    </row>
    <row r="95" spans="2:10" x14ac:dyDescent="0.25">
      <c r="B95" s="5">
        <v>1</v>
      </c>
      <c r="C95" s="5">
        <v>2</v>
      </c>
      <c r="D95" s="5">
        <v>2</v>
      </c>
      <c r="E95" s="5">
        <v>1</v>
      </c>
      <c r="F95" s="8"/>
      <c r="I95">
        <v>1</v>
      </c>
      <c r="J95" s="15">
        <v>1</v>
      </c>
    </row>
    <row r="96" spans="2:10" x14ac:dyDescent="0.25">
      <c r="B96" s="6">
        <v>1</v>
      </c>
      <c r="C96" s="6">
        <v>2</v>
      </c>
      <c r="D96" s="6">
        <v>2</v>
      </c>
      <c r="E96" s="6">
        <v>1</v>
      </c>
      <c r="F96" s="8"/>
      <c r="I96">
        <v>1</v>
      </c>
      <c r="J96" s="17">
        <v>1</v>
      </c>
    </row>
    <row r="97" spans="2:10" x14ac:dyDescent="0.25">
      <c r="B97" s="5">
        <v>1</v>
      </c>
      <c r="C97" s="5">
        <v>2</v>
      </c>
      <c r="D97" s="5">
        <v>2</v>
      </c>
      <c r="E97" s="5">
        <v>1</v>
      </c>
      <c r="F97" s="8"/>
      <c r="I97">
        <v>1</v>
      </c>
      <c r="J97" s="15">
        <v>1</v>
      </c>
    </row>
    <row r="98" spans="2:10" x14ac:dyDescent="0.25">
      <c r="B98" s="6">
        <v>1</v>
      </c>
      <c r="C98" s="6">
        <v>2.0249999999999999</v>
      </c>
      <c r="D98" s="6">
        <v>2</v>
      </c>
      <c r="E98" s="6">
        <v>1</v>
      </c>
      <c r="F98" s="8"/>
      <c r="I98">
        <v>1</v>
      </c>
      <c r="J98" s="17">
        <v>1</v>
      </c>
    </row>
    <row r="99" spans="2:10" x14ac:dyDescent="0.25">
      <c r="B99" s="5">
        <v>1</v>
      </c>
      <c r="C99" s="5">
        <v>2.0270270270270201</v>
      </c>
      <c r="D99" s="5">
        <v>2</v>
      </c>
      <c r="E99" s="5">
        <v>1</v>
      </c>
      <c r="F99" s="8"/>
      <c r="I99">
        <v>1</v>
      </c>
      <c r="J99" s="15">
        <v>1</v>
      </c>
    </row>
    <row r="100" spans="2:10" x14ac:dyDescent="0.25">
      <c r="B100" s="6">
        <v>1</v>
      </c>
      <c r="C100" s="6">
        <v>2</v>
      </c>
      <c r="D100" s="6">
        <v>2</v>
      </c>
      <c r="E100" s="6">
        <v>1</v>
      </c>
      <c r="F100" s="8"/>
      <c r="I100">
        <v>1</v>
      </c>
      <c r="J100" s="17">
        <v>1</v>
      </c>
    </row>
    <row r="101" spans="2:10" x14ac:dyDescent="0.25">
      <c r="B101" s="5">
        <v>1</v>
      </c>
      <c r="C101" s="5">
        <v>2</v>
      </c>
      <c r="D101" s="5">
        <v>2</v>
      </c>
      <c r="E101" s="5">
        <v>1</v>
      </c>
      <c r="F101" s="8"/>
      <c r="I101">
        <v>1</v>
      </c>
      <c r="J101" s="15">
        <v>1</v>
      </c>
    </row>
    <row r="102" spans="2:10" x14ac:dyDescent="0.25">
      <c r="B102" s="6">
        <v>1</v>
      </c>
      <c r="C102" s="6">
        <v>2</v>
      </c>
      <c r="D102" s="6">
        <v>2</v>
      </c>
      <c r="E102" s="6">
        <v>1</v>
      </c>
      <c r="F102" s="8"/>
      <c r="I102">
        <v>1</v>
      </c>
      <c r="J102" s="17">
        <v>1</v>
      </c>
    </row>
    <row r="103" spans="2:10" x14ac:dyDescent="0.25">
      <c r="B103" s="5">
        <v>1</v>
      </c>
      <c r="C103" s="5">
        <v>2</v>
      </c>
      <c r="D103" s="5">
        <v>2</v>
      </c>
      <c r="E103" s="5">
        <v>1</v>
      </c>
      <c r="F103" s="8"/>
      <c r="I103">
        <v>1</v>
      </c>
      <c r="J103" s="15">
        <v>1</v>
      </c>
    </row>
    <row r="104" spans="2:10" x14ac:dyDescent="0.25">
      <c r="B104" s="6">
        <v>1</v>
      </c>
      <c r="C104" s="6">
        <v>2</v>
      </c>
      <c r="D104" s="6">
        <v>2.7727272727272698</v>
      </c>
      <c r="E104" s="6">
        <v>1</v>
      </c>
      <c r="F104" s="8"/>
      <c r="I104">
        <v>1</v>
      </c>
      <c r="J104" s="17">
        <v>1</v>
      </c>
    </row>
    <row r="105" spans="2:10" x14ac:dyDescent="0.25">
      <c r="B105" s="5">
        <v>1</v>
      </c>
      <c r="C105" s="5">
        <v>2</v>
      </c>
      <c r="D105" s="5">
        <v>2.03125</v>
      </c>
      <c r="E105" s="5">
        <v>1</v>
      </c>
      <c r="F105" s="8"/>
      <c r="I105">
        <v>1</v>
      </c>
      <c r="J105" s="15">
        <v>1</v>
      </c>
    </row>
    <row r="106" spans="2:10" x14ac:dyDescent="0.25">
      <c r="B106" s="5">
        <v>1</v>
      </c>
      <c r="C106" s="5">
        <v>2</v>
      </c>
      <c r="D106" s="5">
        <v>2</v>
      </c>
      <c r="E106" s="5">
        <v>1</v>
      </c>
      <c r="F106" s="8"/>
      <c r="I106">
        <v>1</v>
      </c>
      <c r="J106" s="15">
        <v>1</v>
      </c>
    </row>
    <row r="107" spans="2:10" x14ac:dyDescent="0.25">
      <c r="B107" s="6">
        <v>1</v>
      </c>
      <c r="C107" s="6">
        <v>2</v>
      </c>
      <c r="D107" s="6">
        <v>2</v>
      </c>
      <c r="E107" s="6">
        <v>1</v>
      </c>
      <c r="F107" s="8"/>
      <c r="I107">
        <v>1</v>
      </c>
      <c r="J107" s="13">
        <v>1</v>
      </c>
    </row>
    <row r="108" spans="2:10" x14ac:dyDescent="0.25">
      <c r="B108" s="5">
        <v>1</v>
      </c>
      <c r="C108" s="5">
        <v>2</v>
      </c>
      <c r="D108" s="5">
        <v>2</v>
      </c>
      <c r="E108" s="5">
        <v>1</v>
      </c>
      <c r="F108" s="8"/>
      <c r="I108">
        <v>1</v>
      </c>
      <c r="J108" s="15">
        <v>1</v>
      </c>
    </row>
    <row r="109" spans="2:10" x14ac:dyDescent="0.25">
      <c r="B109" s="6">
        <v>1</v>
      </c>
      <c r="C109" s="6">
        <v>2</v>
      </c>
      <c r="D109" s="6">
        <v>2</v>
      </c>
      <c r="E109" s="6">
        <v>1</v>
      </c>
      <c r="F109" s="8"/>
      <c r="I109">
        <v>1</v>
      </c>
      <c r="J109" s="13">
        <v>1</v>
      </c>
    </row>
    <row r="110" spans="2:10" x14ac:dyDescent="0.25">
      <c r="B110" s="5">
        <v>1</v>
      </c>
      <c r="C110" s="5">
        <v>2</v>
      </c>
      <c r="D110" s="5">
        <v>2</v>
      </c>
      <c r="E110" s="5">
        <v>1</v>
      </c>
      <c r="F110" s="8"/>
      <c r="I110">
        <v>1</v>
      </c>
      <c r="J110" s="15">
        <v>1</v>
      </c>
    </row>
    <row r="111" spans="2:10" x14ac:dyDescent="0.25">
      <c r="B111" s="6">
        <v>1</v>
      </c>
      <c r="C111" s="6">
        <v>2</v>
      </c>
      <c r="D111" s="6">
        <v>2</v>
      </c>
      <c r="E111" s="6">
        <v>1</v>
      </c>
      <c r="F111" s="8"/>
      <c r="I111">
        <v>1</v>
      </c>
      <c r="J111" s="13">
        <v>1</v>
      </c>
    </row>
    <row r="112" spans="2:10" x14ac:dyDescent="0.25">
      <c r="B112" s="6">
        <v>1</v>
      </c>
      <c r="C112" s="6">
        <v>2</v>
      </c>
      <c r="D112" s="6">
        <v>2</v>
      </c>
      <c r="E112" s="6">
        <v>1</v>
      </c>
      <c r="F112" s="8"/>
      <c r="I112">
        <v>1</v>
      </c>
      <c r="J112" s="17">
        <v>1</v>
      </c>
    </row>
    <row r="113" spans="2:10" x14ac:dyDescent="0.25">
      <c r="B113" s="5">
        <v>1</v>
      </c>
      <c r="C113" s="5">
        <v>2.0249999999999999</v>
      </c>
      <c r="D113" s="5">
        <v>2</v>
      </c>
      <c r="E113" s="5">
        <v>1</v>
      </c>
      <c r="F113" s="8"/>
      <c r="I113">
        <v>1</v>
      </c>
      <c r="J113" s="15">
        <v>1</v>
      </c>
    </row>
    <row r="114" spans="2:10" x14ac:dyDescent="0.25">
      <c r="B114" s="6">
        <v>1</v>
      </c>
      <c r="C114" s="6">
        <v>2</v>
      </c>
      <c r="D114" s="6">
        <v>2</v>
      </c>
      <c r="E114" s="6">
        <v>1</v>
      </c>
      <c r="F114" s="8"/>
      <c r="I114">
        <v>1</v>
      </c>
      <c r="J114" s="17">
        <v>1</v>
      </c>
    </row>
    <row r="115" spans="2:10" x14ac:dyDescent="0.25">
      <c r="B115" s="5">
        <v>1</v>
      </c>
      <c r="C115" s="5">
        <v>2.0256410256410202</v>
      </c>
      <c r="D115" s="5">
        <v>2</v>
      </c>
      <c r="E115" s="5">
        <v>1</v>
      </c>
      <c r="F115" s="8"/>
      <c r="I115">
        <v>1</v>
      </c>
      <c r="J115" s="15">
        <v>1</v>
      </c>
    </row>
    <row r="116" spans="2:10" x14ac:dyDescent="0.25">
      <c r="B116" s="6">
        <v>1</v>
      </c>
      <c r="C116" s="6">
        <v>2</v>
      </c>
      <c r="D116" s="6">
        <v>2</v>
      </c>
      <c r="E116" s="6">
        <v>1</v>
      </c>
      <c r="F116" s="8"/>
      <c r="I116">
        <v>1</v>
      </c>
      <c r="J116" s="17">
        <v>1</v>
      </c>
    </row>
    <row r="117" spans="2:10" x14ac:dyDescent="0.25">
      <c r="B117" s="5">
        <v>1</v>
      </c>
      <c r="C117" s="5">
        <v>2</v>
      </c>
      <c r="D117" s="5">
        <v>2.02325581395348</v>
      </c>
      <c r="E117" s="5">
        <v>1</v>
      </c>
      <c r="F117" s="8"/>
      <c r="I117">
        <v>1</v>
      </c>
      <c r="J117" s="15">
        <v>1</v>
      </c>
    </row>
    <row r="118" spans="2:10" x14ac:dyDescent="0.25">
      <c r="B118" s="6">
        <v>1</v>
      </c>
      <c r="C118" s="6">
        <v>2</v>
      </c>
      <c r="D118" s="6">
        <v>3</v>
      </c>
      <c r="E118" s="6">
        <v>1</v>
      </c>
      <c r="F118" s="8"/>
      <c r="I118">
        <v>1</v>
      </c>
      <c r="J118" s="17">
        <v>1</v>
      </c>
    </row>
    <row r="119" spans="2:10" x14ac:dyDescent="0.25">
      <c r="B119" s="5">
        <v>1</v>
      </c>
      <c r="C119" s="5">
        <v>2</v>
      </c>
      <c r="D119" s="5">
        <v>2</v>
      </c>
      <c r="E119" s="5">
        <v>1</v>
      </c>
      <c r="F119" s="8"/>
      <c r="I119">
        <v>1</v>
      </c>
      <c r="J119" s="15">
        <v>1</v>
      </c>
    </row>
    <row r="120" spans="2:10" x14ac:dyDescent="0.25">
      <c r="B120" s="6">
        <v>1</v>
      </c>
      <c r="C120" s="6">
        <v>2</v>
      </c>
      <c r="D120" s="6">
        <v>2</v>
      </c>
      <c r="E120" s="6">
        <v>1</v>
      </c>
      <c r="F120" s="8"/>
      <c r="I120">
        <v>1</v>
      </c>
      <c r="J120" s="17">
        <v>1</v>
      </c>
    </row>
    <row r="121" spans="2:10" x14ac:dyDescent="0.25">
      <c r="B121" s="5">
        <v>1</v>
      </c>
      <c r="C121" s="5">
        <v>2</v>
      </c>
      <c r="D121" s="5">
        <v>2</v>
      </c>
      <c r="E121" s="5">
        <v>1</v>
      </c>
      <c r="F121" s="8"/>
      <c r="I121">
        <v>1</v>
      </c>
      <c r="J121" s="15">
        <v>1</v>
      </c>
    </row>
    <row r="122" spans="2:10" x14ac:dyDescent="0.25">
      <c r="B122" s="6">
        <v>1</v>
      </c>
      <c r="C122" s="6">
        <v>2</v>
      </c>
      <c r="D122" s="6">
        <v>2</v>
      </c>
      <c r="E122" s="6">
        <v>1</v>
      </c>
      <c r="F122" s="8"/>
      <c r="I122">
        <v>1</v>
      </c>
      <c r="J122" s="17">
        <v>1</v>
      </c>
    </row>
    <row r="123" spans="2:10" x14ac:dyDescent="0.25">
      <c r="B123" s="5">
        <v>1</v>
      </c>
      <c r="C123" s="5">
        <v>2</v>
      </c>
      <c r="D123" s="5">
        <v>2</v>
      </c>
      <c r="E123" s="5">
        <v>1</v>
      </c>
      <c r="F123" s="8"/>
      <c r="I123">
        <v>1</v>
      </c>
      <c r="J123" s="15">
        <v>1</v>
      </c>
    </row>
    <row r="124" spans="2:10" x14ac:dyDescent="0.25">
      <c r="B124" s="6">
        <v>1</v>
      </c>
      <c r="C124" s="6">
        <v>2</v>
      </c>
      <c r="D124" s="6">
        <v>2</v>
      </c>
      <c r="E124" s="6">
        <v>1</v>
      </c>
      <c r="F124" s="8"/>
      <c r="I124">
        <v>1</v>
      </c>
      <c r="J124" s="17">
        <v>1</v>
      </c>
    </row>
    <row r="125" spans="2:10" x14ac:dyDescent="0.25">
      <c r="B125" s="5">
        <v>1</v>
      </c>
      <c r="C125" s="5">
        <v>2</v>
      </c>
      <c r="D125" s="5">
        <v>2</v>
      </c>
      <c r="E125" s="5">
        <v>1</v>
      </c>
      <c r="F125" s="8"/>
      <c r="I125">
        <v>1</v>
      </c>
      <c r="J125" s="15">
        <v>1</v>
      </c>
    </row>
    <row r="126" spans="2:10" x14ac:dyDescent="0.25">
      <c r="B126" s="6">
        <v>1</v>
      </c>
      <c r="C126" s="6">
        <v>1.4358974358974299</v>
      </c>
      <c r="D126" s="6">
        <v>2.4358974358974299</v>
      </c>
      <c r="E126" s="6">
        <v>1</v>
      </c>
      <c r="F126" s="8"/>
      <c r="I126">
        <v>1</v>
      </c>
      <c r="J126" s="17">
        <v>1</v>
      </c>
    </row>
    <row r="127" spans="2:10" x14ac:dyDescent="0.25">
      <c r="B127" s="5">
        <v>1</v>
      </c>
      <c r="C127" s="5">
        <v>2</v>
      </c>
      <c r="D127" s="5">
        <v>2</v>
      </c>
      <c r="E127" s="5">
        <v>1</v>
      </c>
      <c r="F127" s="8"/>
      <c r="I127">
        <v>1</v>
      </c>
      <c r="J127" s="15">
        <v>1</v>
      </c>
    </row>
    <row r="128" spans="2:10" x14ac:dyDescent="0.25">
      <c r="B128" s="6">
        <v>1</v>
      </c>
      <c r="C128" s="6">
        <v>2</v>
      </c>
      <c r="D128" s="6">
        <v>2</v>
      </c>
      <c r="E128" s="6">
        <v>1</v>
      </c>
      <c r="F128" s="8"/>
      <c r="I128">
        <v>1</v>
      </c>
      <c r="J128" s="17">
        <v>1</v>
      </c>
    </row>
    <row r="129" spans="2:10" x14ac:dyDescent="0.25">
      <c r="B129" s="5">
        <v>1</v>
      </c>
      <c r="C129" s="5">
        <v>2</v>
      </c>
      <c r="D129" s="5">
        <v>2</v>
      </c>
      <c r="E129" s="5">
        <v>1</v>
      </c>
      <c r="F129" s="8"/>
      <c r="I129">
        <v>1</v>
      </c>
      <c r="J129" s="15">
        <v>1</v>
      </c>
    </row>
    <row r="130" spans="2:10" x14ac:dyDescent="0.25">
      <c r="B130" s="6">
        <v>1</v>
      </c>
      <c r="C130" s="6">
        <v>2</v>
      </c>
      <c r="D130" s="6">
        <v>2</v>
      </c>
      <c r="E130" s="6">
        <v>1</v>
      </c>
      <c r="F130" s="8"/>
      <c r="I130">
        <v>1</v>
      </c>
      <c r="J130" s="17">
        <v>1</v>
      </c>
    </row>
    <row r="131" spans="2:10" x14ac:dyDescent="0.25">
      <c r="B131" s="5">
        <v>1</v>
      </c>
      <c r="C131" s="5">
        <v>2</v>
      </c>
      <c r="D131" s="5">
        <v>2</v>
      </c>
      <c r="E131" s="5">
        <v>1</v>
      </c>
      <c r="F131" s="8"/>
      <c r="I131">
        <v>1</v>
      </c>
      <c r="J131" s="15">
        <v>1</v>
      </c>
    </row>
    <row r="132" spans="2:10" x14ac:dyDescent="0.25">
      <c r="B132" s="6">
        <v>1</v>
      </c>
      <c r="C132" s="6">
        <v>2.0249999999999999</v>
      </c>
      <c r="D132" s="6">
        <v>2</v>
      </c>
      <c r="E132" s="6">
        <v>1</v>
      </c>
      <c r="F132" s="8"/>
      <c r="I132">
        <v>1</v>
      </c>
      <c r="J132" s="17">
        <v>1</v>
      </c>
    </row>
    <row r="133" spans="2:10" x14ac:dyDescent="0.25">
      <c r="B133" s="5">
        <v>1</v>
      </c>
      <c r="C133" s="5">
        <v>2</v>
      </c>
      <c r="D133" s="5">
        <v>2</v>
      </c>
      <c r="E133" s="5">
        <v>1</v>
      </c>
      <c r="F133" s="8"/>
      <c r="I133">
        <v>1</v>
      </c>
      <c r="J133" s="15">
        <v>1</v>
      </c>
    </row>
    <row r="134" spans="2:10" x14ac:dyDescent="0.25">
      <c r="B134" s="6">
        <v>1</v>
      </c>
      <c r="C134" s="6">
        <v>2</v>
      </c>
      <c r="D134" s="6">
        <v>2</v>
      </c>
      <c r="E134" s="6">
        <v>1</v>
      </c>
      <c r="F134" s="8"/>
      <c r="I134">
        <v>1</v>
      </c>
      <c r="J134" s="17">
        <v>1</v>
      </c>
    </row>
    <row r="135" spans="2:10" x14ac:dyDescent="0.25">
      <c r="B135" s="5">
        <v>1</v>
      </c>
      <c r="C135" s="5">
        <v>2</v>
      </c>
      <c r="D135" s="5">
        <v>2</v>
      </c>
      <c r="E135" s="5">
        <v>1</v>
      </c>
      <c r="F135" s="8"/>
      <c r="I135">
        <v>1</v>
      </c>
      <c r="J135" s="15">
        <v>1</v>
      </c>
    </row>
    <row r="136" spans="2:10" x14ac:dyDescent="0.25">
      <c r="B136" s="6">
        <v>1</v>
      </c>
      <c r="C136" s="6">
        <v>2</v>
      </c>
      <c r="D136" s="6">
        <v>2</v>
      </c>
      <c r="E136" s="6">
        <v>1</v>
      </c>
      <c r="F136" s="8"/>
      <c r="I136">
        <v>1</v>
      </c>
      <c r="J136" s="17">
        <v>1</v>
      </c>
    </row>
    <row r="137" spans="2:10" x14ac:dyDescent="0.25">
      <c r="B137" s="5">
        <v>1</v>
      </c>
      <c r="C137" s="5">
        <v>2.5151515151515098</v>
      </c>
      <c r="D137" s="5">
        <v>2.48484848484848</v>
      </c>
      <c r="E137" s="5">
        <v>1</v>
      </c>
      <c r="F137" s="8"/>
      <c r="I137">
        <v>1</v>
      </c>
      <c r="J137" s="15">
        <v>1</v>
      </c>
    </row>
    <row r="138" spans="2:10" x14ac:dyDescent="0.25">
      <c r="B138" s="6">
        <v>1</v>
      </c>
      <c r="C138" s="6">
        <v>2</v>
      </c>
      <c r="D138" s="6">
        <v>2</v>
      </c>
      <c r="E138" s="6">
        <v>1</v>
      </c>
      <c r="F138" s="8"/>
      <c r="I138">
        <v>1</v>
      </c>
      <c r="J138" s="17">
        <v>1</v>
      </c>
    </row>
    <row r="139" spans="2:10" x14ac:dyDescent="0.25">
      <c r="B139" s="5">
        <v>1</v>
      </c>
      <c r="C139" s="5">
        <v>2.0212765957446801</v>
      </c>
      <c r="D139" s="5">
        <v>2</v>
      </c>
      <c r="E139" s="5">
        <v>1</v>
      </c>
      <c r="F139" s="8"/>
      <c r="I139">
        <v>1</v>
      </c>
      <c r="J139" s="15">
        <v>1</v>
      </c>
    </row>
    <row r="140" spans="2:10" x14ac:dyDescent="0.25">
      <c r="B140" s="6">
        <v>1</v>
      </c>
      <c r="C140" s="6">
        <v>2</v>
      </c>
      <c r="D140" s="6">
        <v>2</v>
      </c>
      <c r="E140" s="6">
        <v>1</v>
      </c>
      <c r="F140" s="8"/>
      <c r="I140">
        <v>1</v>
      </c>
      <c r="J140" s="17">
        <v>1</v>
      </c>
    </row>
    <row r="141" spans="2:10" x14ac:dyDescent="0.25">
      <c r="B141" s="5">
        <v>1</v>
      </c>
      <c r="C141" s="5">
        <v>2</v>
      </c>
      <c r="D141" s="5">
        <v>2</v>
      </c>
      <c r="E141" s="5">
        <v>1</v>
      </c>
      <c r="F141" s="8"/>
      <c r="I141">
        <v>1</v>
      </c>
      <c r="J141" s="15">
        <v>1</v>
      </c>
    </row>
    <row r="142" spans="2:10" x14ac:dyDescent="0.25">
      <c r="B142" s="5">
        <v>1</v>
      </c>
      <c r="C142" s="5">
        <v>2</v>
      </c>
      <c r="D142" s="5">
        <v>2</v>
      </c>
      <c r="E142" s="5">
        <v>1</v>
      </c>
      <c r="F142" s="8"/>
      <c r="I142">
        <v>1</v>
      </c>
      <c r="J142" s="15">
        <v>1</v>
      </c>
    </row>
    <row r="143" spans="2:10" x14ac:dyDescent="0.25">
      <c r="B143" s="6">
        <v>1</v>
      </c>
      <c r="C143" s="6">
        <v>2</v>
      </c>
      <c r="D143" s="6">
        <v>2.0243902439024302</v>
      </c>
      <c r="E143" s="6">
        <v>1</v>
      </c>
      <c r="F143" s="8"/>
      <c r="I143">
        <v>1</v>
      </c>
      <c r="J143" s="13">
        <v>1</v>
      </c>
    </row>
    <row r="144" spans="2:10" x14ac:dyDescent="0.25">
      <c r="B144" s="5">
        <v>1</v>
      </c>
      <c r="C144" s="5">
        <v>2</v>
      </c>
      <c r="D144" s="5">
        <v>2.0227272727272698</v>
      </c>
      <c r="E144" s="5">
        <v>1</v>
      </c>
      <c r="F144" s="8"/>
      <c r="I144">
        <v>1</v>
      </c>
      <c r="J144" s="15">
        <v>1</v>
      </c>
    </row>
    <row r="145" spans="2:10" x14ac:dyDescent="0.25">
      <c r="B145" s="6">
        <v>1</v>
      </c>
      <c r="C145" s="6">
        <v>2</v>
      </c>
      <c r="D145" s="6">
        <v>2</v>
      </c>
      <c r="E145" s="6">
        <v>1</v>
      </c>
      <c r="F145" s="8"/>
      <c r="I145">
        <v>1</v>
      </c>
      <c r="J145" s="13">
        <v>1</v>
      </c>
    </row>
    <row r="146" spans="2:10" x14ac:dyDescent="0.25">
      <c r="B146" s="5">
        <v>1</v>
      </c>
      <c r="C146" s="5">
        <v>2</v>
      </c>
      <c r="D146" s="5">
        <v>2</v>
      </c>
      <c r="E146" s="5">
        <v>1</v>
      </c>
      <c r="F146" s="8"/>
      <c r="I146">
        <v>1</v>
      </c>
      <c r="J146" s="15">
        <v>1</v>
      </c>
    </row>
    <row r="147" spans="2:10" x14ac:dyDescent="0.25">
      <c r="B147" s="6">
        <v>1</v>
      </c>
      <c r="C147" s="6">
        <v>2</v>
      </c>
      <c r="D147" s="6">
        <v>2</v>
      </c>
      <c r="E147" s="6">
        <v>1</v>
      </c>
      <c r="F147" s="8"/>
      <c r="I147">
        <v>1</v>
      </c>
      <c r="J147" s="13">
        <v>1</v>
      </c>
    </row>
    <row r="148" spans="2:10" x14ac:dyDescent="0.25">
      <c r="B148" s="5">
        <v>1</v>
      </c>
      <c r="C148" s="5">
        <v>2</v>
      </c>
      <c r="D148" s="5">
        <v>2</v>
      </c>
      <c r="E148" s="5">
        <v>1</v>
      </c>
      <c r="F148" s="8"/>
      <c r="I148">
        <v>1</v>
      </c>
      <c r="J148" s="15">
        <v>1</v>
      </c>
    </row>
    <row r="149" spans="2:10" x14ac:dyDescent="0.25">
      <c r="B149" s="6">
        <v>1</v>
      </c>
      <c r="C149" s="6">
        <v>2</v>
      </c>
      <c r="D149" s="6">
        <v>2.0238095238095202</v>
      </c>
      <c r="E149" s="6">
        <v>1</v>
      </c>
      <c r="F149" s="8"/>
      <c r="I149">
        <v>1</v>
      </c>
      <c r="J149" s="13">
        <v>1</v>
      </c>
    </row>
    <row r="150" spans="2:10" x14ac:dyDescent="0.25">
      <c r="B150" s="5">
        <v>1</v>
      </c>
      <c r="C150" s="5">
        <v>2</v>
      </c>
      <c r="D150" s="5">
        <v>2</v>
      </c>
      <c r="E150" s="5">
        <v>1</v>
      </c>
      <c r="F150" s="8"/>
      <c r="I150">
        <v>1</v>
      </c>
      <c r="J150" s="15">
        <v>1</v>
      </c>
    </row>
    <row r="151" spans="2:10" x14ac:dyDescent="0.25">
      <c r="B151" s="6">
        <v>1</v>
      </c>
      <c r="C151" s="6">
        <v>2</v>
      </c>
      <c r="D151" s="6">
        <v>3</v>
      </c>
      <c r="E151" s="6">
        <v>1</v>
      </c>
      <c r="F151" s="8"/>
      <c r="I151">
        <v>1</v>
      </c>
      <c r="J151" s="13">
        <v>1</v>
      </c>
    </row>
    <row r="152" spans="2:10" x14ac:dyDescent="0.25">
      <c r="B152" s="5">
        <v>1</v>
      </c>
      <c r="C152" s="5">
        <v>2</v>
      </c>
      <c r="D152" s="5">
        <v>2</v>
      </c>
      <c r="E152" s="5">
        <v>1</v>
      </c>
      <c r="F152" s="8"/>
      <c r="I152">
        <v>1</v>
      </c>
      <c r="J152" s="15">
        <v>1</v>
      </c>
    </row>
    <row r="153" spans="2:10" x14ac:dyDescent="0.25">
      <c r="B153" s="6">
        <v>1</v>
      </c>
      <c r="C153" s="6">
        <v>1.4594594594594501</v>
      </c>
      <c r="D153" s="6">
        <v>1.48648648648648</v>
      </c>
      <c r="E153" s="6">
        <v>0.45945945945945899</v>
      </c>
      <c r="F153" s="8"/>
      <c r="I153">
        <v>1</v>
      </c>
      <c r="J153" s="13">
        <v>1</v>
      </c>
    </row>
    <row r="154" spans="2:10" x14ac:dyDescent="0.25">
      <c r="B154" s="5">
        <v>1</v>
      </c>
      <c r="C154" s="5">
        <v>2</v>
      </c>
      <c r="D154" s="5">
        <v>2.02325581395348</v>
      </c>
      <c r="E154" s="5">
        <v>1</v>
      </c>
      <c r="F154" s="8"/>
      <c r="I154">
        <v>1</v>
      </c>
      <c r="J154" s="15">
        <v>1</v>
      </c>
    </row>
    <row r="155" spans="2:10" x14ac:dyDescent="0.25">
      <c r="B155" s="6">
        <v>1</v>
      </c>
      <c r="C155" s="6">
        <v>2</v>
      </c>
      <c r="D155" s="6">
        <v>2.0277777777777701</v>
      </c>
      <c r="E155" s="6">
        <v>1</v>
      </c>
      <c r="F155" s="8"/>
      <c r="I155">
        <v>1</v>
      </c>
      <c r="J155" s="13">
        <v>1</v>
      </c>
    </row>
    <row r="156" spans="2:10" x14ac:dyDescent="0.25">
      <c r="B156" s="6">
        <v>1</v>
      </c>
      <c r="C156" s="6">
        <v>2.0277777777777701</v>
      </c>
      <c r="D156" s="6">
        <v>2</v>
      </c>
      <c r="E156" s="6">
        <v>1</v>
      </c>
      <c r="F156" s="8"/>
      <c r="I156">
        <v>1</v>
      </c>
      <c r="J156" s="17">
        <v>1</v>
      </c>
    </row>
    <row r="157" spans="2:10" x14ac:dyDescent="0.25">
      <c r="B157" s="5">
        <v>1</v>
      </c>
      <c r="C157" s="5">
        <v>2</v>
      </c>
      <c r="D157" s="5">
        <v>2</v>
      </c>
      <c r="E157" s="5">
        <v>1</v>
      </c>
      <c r="F157" s="8"/>
      <c r="I157">
        <v>1</v>
      </c>
      <c r="J157" s="15">
        <v>1</v>
      </c>
    </row>
    <row r="158" spans="2:10" x14ac:dyDescent="0.25">
      <c r="B158" s="5">
        <v>1</v>
      </c>
      <c r="C158" s="5">
        <v>2</v>
      </c>
      <c r="D158" s="5">
        <v>2.02325581395348</v>
      </c>
      <c r="E158" s="5">
        <v>1</v>
      </c>
      <c r="F158" s="8"/>
      <c r="I158">
        <v>1</v>
      </c>
      <c r="J158" s="15">
        <v>1</v>
      </c>
    </row>
    <row r="159" spans="2:10" x14ac:dyDescent="0.25">
      <c r="B159" s="6">
        <v>1</v>
      </c>
      <c r="C159" s="6">
        <v>1.6097560975609699</v>
      </c>
      <c r="D159" s="6">
        <v>1.6341463414634101</v>
      </c>
      <c r="E159" s="6">
        <v>0.60975609756097504</v>
      </c>
      <c r="F159" s="8"/>
      <c r="I159">
        <v>1</v>
      </c>
      <c r="J159" s="13">
        <v>1</v>
      </c>
    </row>
    <row r="160" spans="2:10" x14ac:dyDescent="0.25">
      <c r="B160" s="5">
        <v>1</v>
      </c>
      <c r="C160" s="5">
        <v>2.0243902439024302</v>
      </c>
      <c r="D160" s="5">
        <v>2</v>
      </c>
      <c r="E160" s="5">
        <v>1</v>
      </c>
      <c r="F160" s="8"/>
      <c r="I160">
        <v>1</v>
      </c>
      <c r="J160" s="15">
        <v>1</v>
      </c>
    </row>
    <row r="161" spans="2:10" x14ac:dyDescent="0.25">
      <c r="B161" s="5">
        <v>1</v>
      </c>
      <c r="C161" s="5">
        <v>2</v>
      </c>
      <c r="D161" s="5">
        <v>2.0588235294117601</v>
      </c>
      <c r="E161" s="5">
        <v>1</v>
      </c>
      <c r="F161" s="8"/>
      <c r="I161">
        <v>1</v>
      </c>
      <c r="J161" s="15">
        <v>1</v>
      </c>
    </row>
    <row r="162" spans="2:10" x14ac:dyDescent="0.25">
      <c r="B162" s="6">
        <v>1</v>
      </c>
      <c r="C162" s="6">
        <v>2.0499999999999998</v>
      </c>
      <c r="D162" s="6">
        <v>2</v>
      </c>
      <c r="E162" s="6">
        <v>1</v>
      </c>
      <c r="F162" s="8"/>
      <c r="I162">
        <v>1</v>
      </c>
      <c r="J162" s="17">
        <v>1</v>
      </c>
    </row>
    <row r="163" spans="2:10" x14ac:dyDescent="0.25">
      <c r="B163" s="5">
        <v>1</v>
      </c>
      <c r="C163" s="5">
        <v>2</v>
      </c>
      <c r="D163" s="5">
        <v>2.0256410256410202</v>
      </c>
      <c r="E163" s="5">
        <v>1</v>
      </c>
      <c r="F163" s="8"/>
      <c r="I163">
        <v>1</v>
      </c>
      <c r="J163" s="15">
        <v>1</v>
      </c>
    </row>
    <row r="164" spans="2:10" x14ac:dyDescent="0.25">
      <c r="B164" s="6">
        <v>1</v>
      </c>
      <c r="C164" s="6">
        <v>1.5</v>
      </c>
      <c r="D164" s="6">
        <v>2.09523809523809</v>
      </c>
      <c r="E164" s="6">
        <v>1</v>
      </c>
      <c r="F164" s="8"/>
      <c r="I164">
        <v>1</v>
      </c>
      <c r="J164" s="17">
        <v>1</v>
      </c>
    </row>
    <row r="165" spans="2:10" x14ac:dyDescent="0.25">
      <c r="B165" s="6">
        <v>1</v>
      </c>
      <c r="C165" s="6">
        <v>1.4615384615384599</v>
      </c>
      <c r="D165" s="6">
        <v>2</v>
      </c>
      <c r="E165" s="6">
        <v>1</v>
      </c>
      <c r="F165" s="8"/>
      <c r="I165">
        <v>1</v>
      </c>
      <c r="J165" s="13">
        <v>1</v>
      </c>
    </row>
    <row r="166" spans="2:10" x14ac:dyDescent="0.25">
      <c r="B166" s="6">
        <v>1</v>
      </c>
      <c r="C166" s="6">
        <v>2.0263157894736801</v>
      </c>
      <c r="D166" s="6">
        <v>2</v>
      </c>
      <c r="E166" s="6">
        <v>1</v>
      </c>
      <c r="F166" s="8"/>
      <c r="I166">
        <v>1</v>
      </c>
      <c r="J166" s="17">
        <v>1</v>
      </c>
    </row>
    <row r="167" spans="2:10" x14ac:dyDescent="0.25">
      <c r="B167" s="5">
        <v>1</v>
      </c>
      <c r="C167" s="5">
        <v>2</v>
      </c>
      <c r="D167" s="5">
        <v>2.7027027027027</v>
      </c>
      <c r="E167" s="5">
        <v>1</v>
      </c>
      <c r="F167" s="8"/>
      <c r="I167">
        <v>1</v>
      </c>
      <c r="J167" s="15">
        <v>1</v>
      </c>
    </row>
    <row r="168" spans="2:10" x14ac:dyDescent="0.25">
      <c r="B168" s="6">
        <v>1</v>
      </c>
      <c r="C168" s="6">
        <v>2</v>
      </c>
      <c r="D168" s="6">
        <v>2</v>
      </c>
      <c r="E168" s="6">
        <v>1</v>
      </c>
      <c r="F168" s="8"/>
      <c r="I168">
        <v>1</v>
      </c>
      <c r="J168" s="17">
        <v>1</v>
      </c>
    </row>
    <row r="169" spans="2:10" x14ac:dyDescent="0.25">
      <c r="B169" s="6">
        <v>1</v>
      </c>
      <c r="C169" s="6">
        <v>2</v>
      </c>
      <c r="D169" s="6">
        <v>2.0256410256410202</v>
      </c>
      <c r="E169" s="6">
        <v>1</v>
      </c>
      <c r="F169" s="8"/>
      <c r="I169">
        <v>1</v>
      </c>
      <c r="J169" s="13">
        <v>1</v>
      </c>
    </row>
    <row r="170" spans="2:10" x14ac:dyDescent="0.25">
      <c r="B170" s="6">
        <v>1</v>
      </c>
      <c r="C170" s="6">
        <v>2</v>
      </c>
      <c r="D170" s="6">
        <v>2.0238095238095202</v>
      </c>
      <c r="E170" s="6">
        <v>1</v>
      </c>
      <c r="F170" s="8"/>
      <c r="I170">
        <v>1</v>
      </c>
      <c r="J170" s="17">
        <v>1</v>
      </c>
    </row>
    <row r="171" spans="2:10" x14ac:dyDescent="0.25">
      <c r="B171" s="5">
        <v>1</v>
      </c>
      <c r="C171" s="5">
        <v>2</v>
      </c>
      <c r="D171" s="5">
        <v>2</v>
      </c>
      <c r="E171" s="5">
        <v>1</v>
      </c>
      <c r="F171" s="8"/>
      <c r="I171">
        <v>1</v>
      </c>
      <c r="J171" s="15">
        <v>1</v>
      </c>
    </row>
    <row r="172" spans="2:10" x14ac:dyDescent="0.25">
      <c r="B172" s="5">
        <v>1</v>
      </c>
      <c r="C172" s="5">
        <v>2</v>
      </c>
      <c r="D172" s="5">
        <v>2</v>
      </c>
      <c r="E172" s="5">
        <v>1</v>
      </c>
      <c r="F172" s="8"/>
      <c r="I172">
        <v>1</v>
      </c>
      <c r="J172" s="15">
        <v>1</v>
      </c>
    </row>
    <row r="173" spans="2:10" x14ac:dyDescent="0.25">
      <c r="B173" s="6">
        <v>1</v>
      </c>
      <c r="C173" s="6">
        <v>2</v>
      </c>
      <c r="D173" s="6">
        <v>2.0322580645161201</v>
      </c>
      <c r="E173" s="6">
        <v>1</v>
      </c>
      <c r="F173" s="8"/>
      <c r="I173">
        <v>1</v>
      </c>
      <c r="J173" s="13">
        <v>1</v>
      </c>
    </row>
    <row r="174" spans="2:10" x14ac:dyDescent="0.25">
      <c r="B174" s="6">
        <v>1</v>
      </c>
      <c r="C174" s="6">
        <v>2</v>
      </c>
      <c r="D174" s="6">
        <v>2</v>
      </c>
      <c r="E174" s="6">
        <v>1</v>
      </c>
      <c r="F174" s="8"/>
      <c r="I174">
        <v>1</v>
      </c>
      <c r="J174" s="17">
        <v>1</v>
      </c>
    </row>
    <row r="175" spans="2:10" x14ac:dyDescent="0.25">
      <c r="B175" s="6">
        <v>1</v>
      </c>
      <c r="C175" s="6">
        <v>2</v>
      </c>
      <c r="D175" s="6">
        <v>2</v>
      </c>
      <c r="E175" s="6">
        <v>1</v>
      </c>
      <c r="F175" s="8"/>
      <c r="I175">
        <v>1</v>
      </c>
      <c r="J175" s="13">
        <v>1</v>
      </c>
    </row>
    <row r="176" spans="2:10" x14ac:dyDescent="0.25">
      <c r="B176" s="6">
        <v>1</v>
      </c>
      <c r="C176" s="6">
        <v>2</v>
      </c>
      <c r="D176" s="6">
        <v>2.0249999999999999</v>
      </c>
      <c r="E176" s="6">
        <v>1</v>
      </c>
      <c r="F176" s="8"/>
      <c r="I176">
        <v>1</v>
      </c>
      <c r="J176" s="17">
        <v>1</v>
      </c>
    </row>
    <row r="177" spans="2:10" x14ac:dyDescent="0.25">
      <c r="B177" s="6">
        <v>1</v>
      </c>
      <c r="C177" s="6">
        <v>2</v>
      </c>
      <c r="D177" s="6">
        <v>2</v>
      </c>
      <c r="E177" s="6">
        <v>1</v>
      </c>
      <c r="F177" s="8"/>
      <c r="I177">
        <v>1</v>
      </c>
      <c r="J177" s="13">
        <v>1</v>
      </c>
    </row>
    <row r="178" spans="2:10" x14ac:dyDescent="0.25">
      <c r="B178" s="6">
        <v>1</v>
      </c>
      <c r="C178" s="6">
        <v>1.2307692307692299</v>
      </c>
      <c r="D178" s="6">
        <v>2.2307692307692299</v>
      </c>
      <c r="E178" s="6">
        <v>1</v>
      </c>
      <c r="F178" s="8"/>
      <c r="I178">
        <v>1</v>
      </c>
      <c r="J178" s="17">
        <v>1</v>
      </c>
    </row>
    <row r="179" spans="2:10" x14ac:dyDescent="0.25">
      <c r="B179" s="6">
        <v>1</v>
      </c>
      <c r="C179" s="6">
        <v>2</v>
      </c>
      <c r="D179" s="6">
        <v>2</v>
      </c>
      <c r="E179" s="6">
        <v>1</v>
      </c>
      <c r="F179" s="8"/>
      <c r="I179">
        <v>1</v>
      </c>
      <c r="J179" s="13">
        <v>1</v>
      </c>
    </row>
    <row r="180" spans="2:10" x14ac:dyDescent="0.25">
      <c r="B180" s="5">
        <v>1</v>
      </c>
      <c r="C180" s="5">
        <v>1.5</v>
      </c>
      <c r="D180" s="5">
        <v>2.2999999999999998</v>
      </c>
      <c r="E180" s="5">
        <v>0.8</v>
      </c>
      <c r="F180" s="8"/>
      <c r="I180">
        <v>1</v>
      </c>
      <c r="J180" s="15">
        <v>1</v>
      </c>
    </row>
    <row r="181" spans="2:10" x14ac:dyDescent="0.25">
      <c r="B181" s="5">
        <v>1</v>
      </c>
      <c r="C181" s="5">
        <v>2</v>
      </c>
      <c r="D181" s="5">
        <v>2</v>
      </c>
      <c r="E181" s="5">
        <v>1</v>
      </c>
      <c r="F181" s="8"/>
      <c r="I181">
        <v>1</v>
      </c>
      <c r="J181" s="15">
        <v>1</v>
      </c>
    </row>
    <row r="182" spans="2:10" x14ac:dyDescent="0.25">
      <c r="B182" s="5">
        <v>1.0212765957446801</v>
      </c>
      <c r="C182" s="5">
        <v>2.0212765957446801</v>
      </c>
      <c r="D182" s="5">
        <v>1.9787234042553099</v>
      </c>
      <c r="E182" s="5">
        <v>1</v>
      </c>
      <c r="F182" s="8"/>
      <c r="I182">
        <v>1</v>
      </c>
      <c r="J182" s="15">
        <v>1.0212765957446801</v>
      </c>
    </row>
    <row r="183" spans="2:10" x14ac:dyDescent="0.25">
      <c r="B183" s="6">
        <v>1.0222222222222199</v>
      </c>
      <c r="C183" s="6">
        <v>2.0222222222222199</v>
      </c>
      <c r="D183" s="6">
        <v>1.9777777777777701</v>
      </c>
      <c r="E183" s="6">
        <v>1</v>
      </c>
      <c r="F183" s="8"/>
      <c r="I183">
        <v>1</v>
      </c>
      <c r="J183" s="13">
        <v>1.0222222222222199</v>
      </c>
    </row>
    <row r="184" spans="2:10" x14ac:dyDescent="0.25">
      <c r="B184" s="5">
        <v>1.02272727272727</v>
      </c>
      <c r="C184" s="5">
        <v>2.0227272727272698</v>
      </c>
      <c r="D184" s="5">
        <v>1.97727272727272</v>
      </c>
      <c r="E184" s="5">
        <v>1</v>
      </c>
      <c r="F184" s="8"/>
      <c r="I184">
        <v>1</v>
      </c>
      <c r="J184" s="15">
        <v>1.02272727272727</v>
      </c>
    </row>
    <row r="185" spans="2:10" x14ac:dyDescent="0.25">
      <c r="B185" s="6">
        <v>1.02272727272727</v>
      </c>
      <c r="C185" s="6">
        <v>2.0227272727272698</v>
      </c>
      <c r="D185" s="6">
        <v>1.97727272727272</v>
      </c>
      <c r="E185" s="6">
        <v>1</v>
      </c>
      <c r="F185" s="8"/>
      <c r="I185">
        <v>1</v>
      </c>
      <c r="J185" s="13">
        <v>1.02272727272727</v>
      </c>
    </row>
    <row r="186" spans="2:10" x14ac:dyDescent="0.25">
      <c r="B186" s="6">
        <v>1.02325581395348</v>
      </c>
      <c r="C186" s="6">
        <v>1.02325581395348</v>
      </c>
      <c r="D186" s="6">
        <v>1</v>
      </c>
      <c r="E186" s="6">
        <v>2.3255813953488299E-2</v>
      </c>
      <c r="F186" s="8"/>
      <c r="I186">
        <v>1</v>
      </c>
      <c r="J186" s="17">
        <v>1.02325581395348</v>
      </c>
    </row>
    <row r="187" spans="2:10" x14ac:dyDescent="0.25">
      <c r="B187" s="6">
        <v>1.02325581395348</v>
      </c>
      <c r="C187" s="6">
        <v>2.02325581395348</v>
      </c>
      <c r="D187" s="6">
        <v>2.9534883720930201</v>
      </c>
      <c r="E187" s="6">
        <v>1</v>
      </c>
      <c r="F187" s="8"/>
      <c r="I187">
        <v>1</v>
      </c>
      <c r="J187" s="13">
        <v>1.02325581395348</v>
      </c>
    </row>
    <row r="188" spans="2:10" x14ac:dyDescent="0.25">
      <c r="B188" s="6">
        <v>1.02325581395348</v>
      </c>
      <c r="C188" s="6">
        <v>2.02325581395348</v>
      </c>
      <c r="D188" s="6">
        <v>2.9534883720930201</v>
      </c>
      <c r="E188" s="6">
        <v>1</v>
      </c>
      <c r="F188" s="8"/>
      <c r="I188">
        <v>1</v>
      </c>
      <c r="J188" s="17">
        <v>1.02325581395348</v>
      </c>
    </row>
    <row r="189" spans="2:10" x14ac:dyDescent="0.25">
      <c r="B189" s="5">
        <v>1.02325581395348</v>
      </c>
      <c r="C189" s="5">
        <v>2.02325581395348</v>
      </c>
      <c r="D189" s="5">
        <v>1.97674418604651</v>
      </c>
      <c r="E189" s="5">
        <v>1</v>
      </c>
      <c r="F189" s="8"/>
      <c r="I189">
        <v>1</v>
      </c>
      <c r="J189" s="15">
        <v>1.02325581395348</v>
      </c>
    </row>
    <row r="190" spans="2:10" x14ac:dyDescent="0.25">
      <c r="B190" s="5">
        <v>1.02380952380952</v>
      </c>
      <c r="C190" s="5">
        <v>1.4761904761904701</v>
      </c>
      <c r="D190" s="5">
        <v>1.4285714285714199</v>
      </c>
      <c r="E190" s="5">
        <v>0.452380952380952</v>
      </c>
      <c r="F190" s="8"/>
      <c r="I190">
        <v>1</v>
      </c>
      <c r="J190" s="15">
        <v>1.02380952380952</v>
      </c>
    </row>
    <row r="191" spans="2:10" x14ac:dyDescent="0.25">
      <c r="B191" s="6">
        <v>1.02380952380952</v>
      </c>
      <c r="C191" s="6">
        <v>2.0238095238095202</v>
      </c>
      <c r="D191" s="6">
        <v>1.9761904761904701</v>
      </c>
      <c r="E191" s="6">
        <v>1</v>
      </c>
      <c r="F191" s="8"/>
      <c r="I191">
        <v>1</v>
      </c>
      <c r="J191" s="13">
        <v>1.02380952380952</v>
      </c>
    </row>
    <row r="192" spans="2:10" x14ac:dyDescent="0.25">
      <c r="B192" s="6">
        <v>1.02380952380952</v>
      </c>
      <c r="C192" s="6">
        <v>2.0238095238095202</v>
      </c>
      <c r="D192" s="6">
        <v>1.9761904761904701</v>
      </c>
      <c r="E192" s="6">
        <v>1</v>
      </c>
      <c r="F192" s="8"/>
      <c r="I192">
        <v>1</v>
      </c>
      <c r="J192" s="17">
        <v>1.02380952380952</v>
      </c>
    </row>
    <row r="193" spans="2:10" x14ac:dyDescent="0.25">
      <c r="B193" s="5">
        <v>1.02380952380952</v>
      </c>
      <c r="C193" s="5">
        <v>2.0238095238095202</v>
      </c>
      <c r="D193" s="5">
        <v>1.9761904761904701</v>
      </c>
      <c r="E193" s="5">
        <v>1</v>
      </c>
      <c r="F193" s="8"/>
      <c r="I193">
        <v>1</v>
      </c>
      <c r="J193" s="15">
        <v>1.02380952380952</v>
      </c>
    </row>
    <row r="194" spans="2:10" x14ac:dyDescent="0.25">
      <c r="B194" s="6">
        <v>1.02380952380952</v>
      </c>
      <c r="C194" s="6">
        <v>1.61904761904761</v>
      </c>
      <c r="D194" s="6">
        <v>2.4523809523809499</v>
      </c>
      <c r="E194" s="6">
        <v>1</v>
      </c>
      <c r="F194" s="8"/>
      <c r="I194">
        <v>1</v>
      </c>
      <c r="J194" s="17">
        <v>1.02380952380952</v>
      </c>
    </row>
    <row r="195" spans="2:10" x14ac:dyDescent="0.25">
      <c r="B195" s="5">
        <v>1.0249999999999999</v>
      </c>
      <c r="C195" s="5">
        <v>2.0249999999999999</v>
      </c>
      <c r="D195" s="5">
        <v>1.9750000000000001</v>
      </c>
      <c r="E195" s="5">
        <v>1</v>
      </c>
      <c r="F195" s="8"/>
      <c r="I195">
        <v>1</v>
      </c>
      <c r="J195" s="15">
        <v>1.0249999999999999</v>
      </c>
    </row>
    <row r="196" spans="2:10" x14ac:dyDescent="0.25">
      <c r="B196" s="5">
        <v>1.0249999999999999</v>
      </c>
      <c r="C196" s="5">
        <v>2.0249999999999999</v>
      </c>
      <c r="D196" s="5">
        <v>1.9750000000000001</v>
      </c>
      <c r="E196" s="5">
        <v>1</v>
      </c>
      <c r="F196" s="8"/>
      <c r="I196">
        <v>1</v>
      </c>
      <c r="J196" s="15">
        <v>1.0249999999999999</v>
      </c>
    </row>
    <row r="197" spans="2:10" x14ac:dyDescent="0.25">
      <c r="B197" s="5">
        <v>1.02564102564102</v>
      </c>
      <c r="C197" s="5">
        <v>1.5384615384615301</v>
      </c>
      <c r="D197" s="5">
        <v>2.5641025641025599</v>
      </c>
      <c r="E197" s="5">
        <v>1</v>
      </c>
      <c r="F197" s="8"/>
      <c r="I197">
        <v>1</v>
      </c>
      <c r="J197" s="15">
        <v>1.02564102564102</v>
      </c>
    </row>
    <row r="198" spans="2:10" x14ac:dyDescent="0.25">
      <c r="B198" s="6">
        <v>1.02564102564102</v>
      </c>
      <c r="C198" s="6">
        <v>1.5641025641025601</v>
      </c>
      <c r="D198" s="6">
        <v>2.4871794871794801</v>
      </c>
      <c r="E198" s="6">
        <v>1</v>
      </c>
      <c r="F198" s="8"/>
      <c r="I198">
        <v>1</v>
      </c>
      <c r="J198" s="17">
        <v>1.02564102564102</v>
      </c>
    </row>
    <row r="199" spans="2:10" x14ac:dyDescent="0.25">
      <c r="B199" s="5">
        <v>1.02564102564102</v>
      </c>
      <c r="C199" s="5">
        <v>2.0256410256410202</v>
      </c>
      <c r="D199" s="5">
        <v>1.97435897435897</v>
      </c>
      <c r="E199" s="5">
        <v>1</v>
      </c>
      <c r="F199" s="8"/>
      <c r="I199">
        <v>1</v>
      </c>
      <c r="J199" s="15">
        <v>1.02564102564102</v>
      </c>
    </row>
    <row r="200" spans="2:10" x14ac:dyDescent="0.25">
      <c r="B200" s="5">
        <v>1.02564102564102</v>
      </c>
      <c r="C200" s="5">
        <v>2.0256410256410202</v>
      </c>
      <c r="D200" s="5">
        <v>1.97435897435897</v>
      </c>
      <c r="E200" s="5">
        <v>1</v>
      </c>
      <c r="F200" s="8"/>
      <c r="I200">
        <v>1</v>
      </c>
      <c r="J200" s="15">
        <v>1.02564102564102</v>
      </c>
    </row>
    <row r="201" spans="2:10" x14ac:dyDescent="0.25">
      <c r="B201" s="6">
        <v>1.0263157894736801</v>
      </c>
      <c r="C201" s="6">
        <v>2.0263157894736801</v>
      </c>
      <c r="D201" s="6">
        <v>1.9736842105263099</v>
      </c>
      <c r="E201" s="6">
        <v>1</v>
      </c>
      <c r="F201" s="8"/>
      <c r="I201">
        <v>1</v>
      </c>
      <c r="J201" s="13">
        <v>1.0263157894736801</v>
      </c>
    </row>
    <row r="202" spans="2:10" x14ac:dyDescent="0.25">
      <c r="B202" s="5">
        <v>1.0263157894736801</v>
      </c>
      <c r="C202" s="5">
        <v>2.0263157894736801</v>
      </c>
      <c r="D202" s="5">
        <v>2.9473684210526301</v>
      </c>
      <c r="E202" s="5">
        <v>1</v>
      </c>
      <c r="F202" s="8"/>
      <c r="I202">
        <v>1</v>
      </c>
      <c r="J202" s="15">
        <v>1.0263157894736801</v>
      </c>
    </row>
    <row r="203" spans="2:10" x14ac:dyDescent="0.25">
      <c r="B203" s="5">
        <v>1.0263157894736801</v>
      </c>
      <c r="C203" s="5">
        <v>2.0263157894736801</v>
      </c>
      <c r="D203" s="5">
        <v>2.9473684210526301</v>
      </c>
      <c r="E203" s="5">
        <v>1</v>
      </c>
      <c r="F203" s="8"/>
      <c r="I203">
        <v>1</v>
      </c>
      <c r="J203" s="15">
        <v>1.0263157894736801</v>
      </c>
    </row>
    <row r="204" spans="2:10" x14ac:dyDescent="0.25">
      <c r="B204" s="5">
        <v>1.0270270270270201</v>
      </c>
      <c r="C204" s="5">
        <v>2.0270270270270201</v>
      </c>
      <c r="D204" s="5">
        <v>1.9729729729729699</v>
      </c>
      <c r="E204" s="5">
        <v>1</v>
      </c>
      <c r="F204" s="8"/>
      <c r="I204">
        <v>1</v>
      </c>
      <c r="J204" s="15">
        <v>1.0270270270270201</v>
      </c>
    </row>
    <row r="205" spans="2:10" x14ac:dyDescent="0.25">
      <c r="B205" s="5">
        <v>1.02941176470588</v>
      </c>
      <c r="C205" s="5">
        <v>2.02941176470588</v>
      </c>
      <c r="D205" s="5">
        <v>1.97058823529411</v>
      </c>
      <c r="E205" s="5">
        <v>1</v>
      </c>
      <c r="F205" s="8"/>
      <c r="I205">
        <v>1</v>
      </c>
      <c r="J205" s="15">
        <v>1.02941176470588</v>
      </c>
    </row>
    <row r="206" spans="2:10" x14ac:dyDescent="0.25">
      <c r="B206" s="5">
        <v>1.0303030303030301</v>
      </c>
      <c r="C206" s="5">
        <v>2.0303030303030298</v>
      </c>
      <c r="D206" s="5">
        <v>1.96969696969696</v>
      </c>
      <c r="E206" s="5">
        <v>1</v>
      </c>
      <c r="F206" s="8"/>
      <c r="I206">
        <v>1</v>
      </c>
      <c r="J206" s="15">
        <v>1.0303030303030301</v>
      </c>
    </row>
    <row r="207" spans="2:10" x14ac:dyDescent="0.25">
      <c r="B207" s="5">
        <v>1.05</v>
      </c>
      <c r="C207" s="5">
        <v>2.0499999999999998</v>
      </c>
      <c r="D207" s="5">
        <v>1.95</v>
      </c>
      <c r="E207" s="5">
        <v>1</v>
      </c>
      <c r="F207" s="8"/>
      <c r="I207">
        <v>1</v>
      </c>
      <c r="J207" s="15">
        <v>1.05</v>
      </c>
    </row>
    <row r="208" spans="2:10" x14ac:dyDescent="0.25">
      <c r="B208" s="6">
        <v>1.06451612903225</v>
      </c>
      <c r="C208" s="6">
        <v>1.4838709677419299</v>
      </c>
      <c r="D208" s="6">
        <v>1.4838709677419299</v>
      </c>
      <c r="E208" s="6">
        <v>0.54838709677419295</v>
      </c>
      <c r="F208" s="8"/>
      <c r="I208">
        <v>1</v>
      </c>
      <c r="J208" s="17">
        <v>1.06451612903225</v>
      </c>
    </row>
    <row r="209" spans="2:10" x14ac:dyDescent="0.25">
      <c r="B209" s="6">
        <v>1.1081081081080999</v>
      </c>
      <c r="C209" s="6">
        <v>2.7837837837837802</v>
      </c>
      <c r="D209" s="6">
        <v>1.8918918918918901</v>
      </c>
      <c r="E209" s="6">
        <v>1</v>
      </c>
      <c r="F209" s="8"/>
      <c r="I209">
        <v>1</v>
      </c>
      <c r="J209" s="13">
        <v>1.1081081081080999</v>
      </c>
    </row>
    <row r="210" spans="2:10" x14ac:dyDescent="0.25">
      <c r="B210" s="5">
        <v>1.1315789473684199</v>
      </c>
      <c r="C210" s="5">
        <v>2.1315789473684199</v>
      </c>
      <c r="D210" s="5">
        <v>1.7105263157894699</v>
      </c>
      <c r="E210" s="5">
        <v>0.84210526315789402</v>
      </c>
      <c r="F210" s="8"/>
      <c r="I210">
        <v>1</v>
      </c>
      <c r="J210" s="15">
        <v>1.1315789473684199</v>
      </c>
    </row>
    <row r="211" spans="2:10" x14ac:dyDescent="0.25">
      <c r="B211" s="6">
        <v>1.22857142857142</v>
      </c>
      <c r="C211" s="6">
        <v>2.6857142857142802</v>
      </c>
      <c r="D211" s="6">
        <v>2.0857142857142801</v>
      </c>
      <c r="E211" s="6">
        <v>1</v>
      </c>
      <c r="F211" s="8"/>
      <c r="I211">
        <v>1</v>
      </c>
      <c r="J211" s="13">
        <v>1.22857142857142</v>
      </c>
    </row>
    <row r="212" spans="2:10" x14ac:dyDescent="0.25">
      <c r="B212" s="6">
        <v>1.23684210526315</v>
      </c>
      <c r="C212" s="6">
        <v>1.3684210526315701</v>
      </c>
      <c r="D212" s="6">
        <v>2.5</v>
      </c>
      <c r="E212" s="6">
        <v>1</v>
      </c>
      <c r="F212" s="8"/>
      <c r="I212">
        <v>1</v>
      </c>
      <c r="J212" s="17">
        <v>1.23684210526315</v>
      </c>
    </row>
    <row r="213" spans="2:10" x14ac:dyDescent="0.25">
      <c r="B213" s="6">
        <v>1.25</v>
      </c>
      <c r="C213" s="6">
        <v>3</v>
      </c>
      <c r="D213" s="6">
        <v>1.75</v>
      </c>
      <c r="E213" s="6">
        <v>1</v>
      </c>
      <c r="F213" s="8"/>
      <c r="I213">
        <v>1</v>
      </c>
      <c r="J213" s="13">
        <v>1.25</v>
      </c>
    </row>
    <row r="214" spans="2:10" x14ac:dyDescent="0.25">
      <c r="B214" s="5">
        <v>1.25714285714285</v>
      </c>
      <c r="C214" s="5">
        <v>1.3714285714285701</v>
      </c>
      <c r="D214" s="5">
        <v>2.0857142857142801</v>
      </c>
      <c r="E214" s="5">
        <v>1</v>
      </c>
      <c r="F214" s="8"/>
      <c r="I214">
        <v>1</v>
      </c>
      <c r="J214" s="15">
        <v>1.25714285714285</v>
      </c>
    </row>
    <row r="215" spans="2:10" x14ac:dyDescent="0.25">
      <c r="B215" s="6">
        <v>1.26829268292682</v>
      </c>
      <c r="C215" s="6">
        <v>1.7804878048780399</v>
      </c>
      <c r="D215" s="6">
        <v>2.9512195121951201</v>
      </c>
      <c r="E215" s="6">
        <v>1</v>
      </c>
      <c r="F215" s="8"/>
      <c r="I215">
        <v>1</v>
      </c>
      <c r="J215" s="13">
        <v>1.26829268292682</v>
      </c>
    </row>
    <row r="216" spans="2:10" x14ac:dyDescent="0.25">
      <c r="B216" s="6">
        <v>1.3571428571428501</v>
      </c>
      <c r="C216" s="6">
        <v>1.4047619047619</v>
      </c>
      <c r="D216" s="6">
        <v>1.4047619047619</v>
      </c>
      <c r="E216" s="6">
        <v>0.76190476190476097</v>
      </c>
      <c r="F216" s="8"/>
      <c r="I216">
        <v>1</v>
      </c>
      <c r="J216" s="17">
        <v>1.3571428571428501</v>
      </c>
    </row>
    <row r="217" spans="2:10" x14ac:dyDescent="0.25">
      <c r="B217" s="5">
        <v>1.44444444444444</v>
      </c>
      <c r="C217" s="5">
        <v>1.55555555555555</v>
      </c>
      <c r="D217" s="5">
        <v>2.55555555555555</v>
      </c>
      <c r="E217" s="5">
        <v>1</v>
      </c>
      <c r="F217" s="8"/>
      <c r="I217">
        <v>1</v>
      </c>
      <c r="J217" s="15">
        <v>1.44444444444444</v>
      </c>
    </row>
    <row r="218" spans="2:10" x14ac:dyDescent="0.25">
      <c r="B218" s="6">
        <v>1.4666666666666599</v>
      </c>
      <c r="C218" s="6">
        <v>1.5333333333333301</v>
      </c>
      <c r="D218" s="6">
        <v>1.5333333333333301</v>
      </c>
      <c r="E218" s="6">
        <v>1</v>
      </c>
      <c r="F218" s="8"/>
      <c r="I218">
        <v>1</v>
      </c>
      <c r="J218" s="17">
        <v>1.4666666666666599</v>
      </c>
    </row>
    <row r="219" spans="2:10" x14ac:dyDescent="0.25">
      <c r="B219" s="6">
        <v>1.46875</v>
      </c>
      <c r="C219" s="6">
        <v>2.46875</v>
      </c>
      <c r="D219" s="6">
        <v>1</v>
      </c>
      <c r="E219" s="6">
        <v>1</v>
      </c>
      <c r="F219" s="8"/>
      <c r="I219">
        <v>1</v>
      </c>
      <c r="J219" s="13">
        <v>1.46875</v>
      </c>
    </row>
    <row r="220" spans="2:10" x14ac:dyDescent="0.25">
      <c r="B220" s="5">
        <v>1.47058823529411</v>
      </c>
      <c r="C220" s="5">
        <v>1.5</v>
      </c>
      <c r="D220" s="5">
        <v>2.9705882352941102</v>
      </c>
      <c r="E220" s="5">
        <v>1</v>
      </c>
      <c r="F220" s="8"/>
      <c r="I220">
        <v>1</v>
      </c>
      <c r="J220" s="15">
        <v>1.47058823529411</v>
      </c>
    </row>
    <row r="221" spans="2:10" x14ac:dyDescent="0.25">
      <c r="B221" s="6">
        <v>1.5249999999999999</v>
      </c>
      <c r="C221" s="6">
        <v>1.4750000000000001</v>
      </c>
      <c r="D221" s="6">
        <v>1.4750000000000001</v>
      </c>
      <c r="E221" s="6">
        <v>1</v>
      </c>
      <c r="F221" s="8"/>
      <c r="I221">
        <v>1</v>
      </c>
      <c r="J221" s="13">
        <v>1.5249999999999999</v>
      </c>
    </row>
    <row r="222" spans="2:10" x14ac:dyDescent="0.25">
      <c r="B222" s="5">
        <v>1.56756756756756</v>
      </c>
      <c r="C222" s="5">
        <v>1.43243243243243</v>
      </c>
      <c r="D222" s="5">
        <v>3</v>
      </c>
      <c r="E222" s="5">
        <v>1</v>
      </c>
      <c r="F222" s="8"/>
      <c r="I222">
        <v>1</v>
      </c>
      <c r="J222" s="15">
        <v>1.56756756756756</v>
      </c>
    </row>
    <row r="223" spans="2:10" x14ac:dyDescent="0.25">
      <c r="B223" s="5">
        <v>1.625</v>
      </c>
      <c r="C223" s="5">
        <v>1.375</v>
      </c>
      <c r="D223" s="5">
        <v>1.375</v>
      </c>
      <c r="E223" s="5">
        <v>1</v>
      </c>
      <c r="F223" s="8"/>
      <c r="I223">
        <v>1</v>
      </c>
      <c r="J223" s="15">
        <v>1.625</v>
      </c>
    </row>
    <row r="224" spans="2:10" x14ac:dyDescent="0.25">
      <c r="B224" s="6">
        <v>1.6315789473684199</v>
      </c>
      <c r="C224" s="6">
        <v>1</v>
      </c>
      <c r="D224" s="6">
        <v>2.2105263157894699</v>
      </c>
      <c r="E224" s="6">
        <v>0.63157894736842102</v>
      </c>
      <c r="F224" s="8"/>
      <c r="I224">
        <v>1</v>
      </c>
      <c r="J224" s="17">
        <v>1.6315789473684199</v>
      </c>
    </row>
    <row r="225" spans="2:10" x14ac:dyDescent="0.25">
      <c r="B225" s="5">
        <v>1.64864864864864</v>
      </c>
      <c r="C225" s="5">
        <v>1</v>
      </c>
      <c r="D225" s="5">
        <v>2.2972972972972898</v>
      </c>
      <c r="E225" s="5">
        <v>0.64864864864864802</v>
      </c>
      <c r="F225" s="8"/>
      <c r="I225">
        <v>1</v>
      </c>
      <c r="J225" s="15">
        <v>1.64864864864864</v>
      </c>
    </row>
    <row r="226" spans="2:10" x14ac:dyDescent="0.25">
      <c r="B226" s="5">
        <v>1.7567567567567499</v>
      </c>
      <c r="C226" s="5">
        <v>1.2432432432432401</v>
      </c>
      <c r="D226" s="5">
        <v>3</v>
      </c>
      <c r="E226" s="5">
        <v>1</v>
      </c>
      <c r="F226" s="8"/>
      <c r="I226">
        <v>1</v>
      </c>
      <c r="J226" s="15">
        <v>1.7567567567567499</v>
      </c>
    </row>
    <row r="227" spans="2:10" x14ac:dyDescent="0.25">
      <c r="B227" s="5">
        <v>1.8</v>
      </c>
      <c r="C227" s="5">
        <v>1.25714285714285</v>
      </c>
      <c r="D227" s="5">
        <v>2.5142857142857098</v>
      </c>
      <c r="E227" s="5">
        <v>1</v>
      </c>
      <c r="F227" s="8"/>
      <c r="I227">
        <v>1</v>
      </c>
      <c r="J227" s="15">
        <v>1.8</v>
      </c>
    </row>
    <row r="228" spans="2:10" x14ac:dyDescent="0.25">
      <c r="B228" s="6">
        <v>1.84615384615384</v>
      </c>
      <c r="C228" s="6">
        <v>1.15384615384615</v>
      </c>
      <c r="D228" s="6">
        <v>3</v>
      </c>
      <c r="E228" s="6">
        <v>1</v>
      </c>
      <c r="F228" s="8"/>
      <c r="I228">
        <v>1</v>
      </c>
      <c r="J228" s="17">
        <v>1.84615384615384</v>
      </c>
    </row>
    <row r="229" spans="2:10" x14ac:dyDescent="0.25">
      <c r="B229" s="5">
        <v>1.85365853658536</v>
      </c>
      <c r="C229" s="5">
        <v>1.1463414634146301</v>
      </c>
      <c r="D229" s="5">
        <v>3</v>
      </c>
      <c r="E229" s="5">
        <v>1</v>
      </c>
      <c r="F229" s="8"/>
      <c r="I229">
        <v>1</v>
      </c>
      <c r="J229" s="15">
        <v>1.85365853658536</v>
      </c>
    </row>
    <row r="230" spans="2:10" x14ac:dyDescent="0.25">
      <c r="B230" s="5">
        <v>1.8571428571428501</v>
      </c>
      <c r="C230" s="5">
        <v>2.6285714285714201</v>
      </c>
      <c r="D230" s="5">
        <v>1</v>
      </c>
      <c r="E230" s="5">
        <v>1</v>
      </c>
      <c r="F230" s="8"/>
      <c r="I230">
        <v>1</v>
      </c>
      <c r="J230" s="15">
        <v>1.8571428571428501</v>
      </c>
    </row>
    <row r="231" spans="2:10" x14ac:dyDescent="0.25">
      <c r="B231" s="5">
        <v>1.8695652173913</v>
      </c>
      <c r="C231" s="5">
        <v>1.1739130434782601</v>
      </c>
      <c r="D231" s="5">
        <v>2.2608695652173898</v>
      </c>
      <c r="E231" s="5">
        <v>1</v>
      </c>
      <c r="F231" s="8"/>
      <c r="I231">
        <v>1</v>
      </c>
      <c r="J231" s="15">
        <v>1.8695652173913</v>
      </c>
    </row>
    <row r="232" spans="2:10" x14ac:dyDescent="0.25">
      <c r="B232" s="6">
        <v>1.92105263157894</v>
      </c>
      <c r="C232" s="6">
        <v>1.07894736842105</v>
      </c>
      <c r="D232" s="6">
        <v>3</v>
      </c>
      <c r="E232" s="6">
        <v>1</v>
      </c>
      <c r="F232" s="8"/>
      <c r="I232">
        <v>1</v>
      </c>
      <c r="J232" s="17">
        <v>1.92105263157894</v>
      </c>
    </row>
    <row r="233" spans="2:10" x14ac:dyDescent="0.25">
      <c r="B233" s="6">
        <v>1.95</v>
      </c>
      <c r="C233" s="6">
        <v>1.05</v>
      </c>
      <c r="D233" s="6">
        <v>3</v>
      </c>
      <c r="E233" s="6">
        <v>1</v>
      </c>
      <c r="F233" s="8"/>
      <c r="I233">
        <v>1</v>
      </c>
      <c r="J233" s="13">
        <v>1.95</v>
      </c>
    </row>
    <row r="234" spans="2:10" x14ac:dyDescent="0.25">
      <c r="B234" s="6">
        <v>1.9512195121951199</v>
      </c>
      <c r="C234" s="6">
        <v>1.09756097560975</v>
      </c>
      <c r="D234" s="6">
        <v>1.07317073170731</v>
      </c>
      <c r="E234" s="6">
        <v>1</v>
      </c>
      <c r="F234" s="8"/>
      <c r="I234">
        <v>1</v>
      </c>
      <c r="J234" s="17">
        <v>1.9512195121951199</v>
      </c>
    </row>
    <row r="235" spans="2:10" x14ac:dyDescent="0.25">
      <c r="B235" s="6">
        <v>1.9722222222222201</v>
      </c>
      <c r="C235" s="6">
        <v>1.0277777777777699</v>
      </c>
      <c r="D235" s="6">
        <v>3</v>
      </c>
      <c r="E235" s="6">
        <v>1</v>
      </c>
      <c r="F235" s="8"/>
      <c r="I235">
        <v>1</v>
      </c>
      <c r="J235" s="13">
        <v>1.9722222222222201</v>
      </c>
    </row>
    <row r="236" spans="2:10" x14ac:dyDescent="0.25">
      <c r="B236" s="5">
        <v>1.9761904761904701</v>
      </c>
      <c r="C236" s="5">
        <v>3</v>
      </c>
      <c r="D236" s="5">
        <v>1.02380952380952</v>
      </c>
      <c r="E236" s="5">
        <v>1</v>
      </c>
      <c r="F236" s="8"/>
      <c r="I236">
        <v>1</v>
      </c>
      <c r="J236" s="15">
        <v>1.9761904761904701</v>
      </c>
    </row>
    <row r="237" spans="2:10" x14ac:dyDescent="0.25">
      <c r="B237" s="5">
        <v>2</v>
      </c>
      <c r="C237" s="5">
        <v>1</v>
      </c>
      <c r="D237" s="5">
        <v>3</v>
      </c>
      <c r="E237" s="5">
        <v>1</v>
      </c>
      <c r="F237" s="8"/>
      <c r="I237">
        <v>1</v>
      </c>
      <c r="J237" s="15">
        <v>2</v>
      </c>
    </row>
    <row r="238" spans="2:10" x14ac:dyDescent="0.25">
      <c r="B238" s="6">
        <v>2</v>
      </c>
      <c r="C238" s="6">
        <v>1</v>
      </c>
      <c r="D238" s="6">
        <v>3</v>
      </c>
      <c r="E238" s="6">
        <v>1</v>
      </c>
      <c r="F238" s="8"/>
      <c r="I238">
        <v>1</v>
      </c>
      <c r="J238" s="17">
        <v>2</v>
      </c>
    </row>
    <row r="239" spans="2:10" x14ac:dyDescent="0.25">
      <c r="B239" s="5">
        <v>2</v>
      </c>
      <c r="C239" s="5">
        <v>1</v>
      </c>
      <c r="D239" s="5">
        <v>3</v>
      </c>
      <c r="E239" s="5">
        <v>1</v>
      </c>
      <c r="F239" s="8"/>
      <c r="I239">
        <v>1</v>
      </c>
      <c r="J239" s="15">
        <v>2</v>
      </c>
    </row>
    <row r="240" spans="2:10" x14ac:dyDescent="0.25">
      <c r="B240" s="5">
        <v>2</v>
      </c>
      <c r="C240" s="5">
        <v>1</v>
      </c>
      <c r="D240" s="5">
        <v>2.9722222222222201</v>
      </c>
      <c r="E240" s="5">
        <v>1</v>
      </c>
      <c r="F240" s="8"/>
      <c r="I240">
        <v>1</v>
      </c>
      <c r="J240" s="15">
        <v>2</v>
      </c>
    </row>
    <row r="241" spans="2:10" x14ac:dyDescent="0.25">
      <c r="B241" s="6">
        <v>2</v>
      </c>
      <c r="C241" s="6">
        <v>1</v>
      </c>
      <c r="D241" s="6">
        <v>3</v>
      </c>
      <c r="E241" s="6">
        <v>1</v>
      </c>
      <c r="F241" s="8"/>
      <c r="I241">
        <v>1</v>
      </c>
      <c r="J241" s="13">
        <v>2</v>
      </c>
    </row>
    <row r="242" spans="2:10" x14ac:dyDescent="0.25">
      <c r="B242" s="5">
        <v>2</v>
      </c>
      <c r="C242" s="5">
        <v>1</v>
      </c>
      <c r="D242" s="5">
        <v>1</v>
      </c>
      <c r="E242" s="5">
        <v>1</v>
      </c>
      <c r="F242" s="8"/>
      <c r="I242">
        <v>1</v>
      </c>
      <c r="J242" s="15">
        <v>2</v>
      </c>
    </row>
    <row r="243" spans="2:10" x14ac:dyDescent="0.25">
      <c r="B243" s="5">
        <v>2</v>
      </c>
      <c r="C243" s="5">
        <v>1</v>
      </c>
      <c r="D243" s="5">
        <v>2.6410256410256401</v>
      </c>
      <c r="E243" s="5">
        <v>1</v>
      </c>
      <c r="F243" s="8"/>
      <c r="I243">
        <v>1</v>
      </c>
      <c r="J243" s="15">
        <v>2</v>
      </c>
    </row>
    <row r="244" spans="2:10" x14ac:dyDescent="0.25">
      <c r="B244" s="5">
        <v>2</v>
      </c>
      <c r="C244" s="5">
        <v>1</v>
      </c>
      <c r="D244" s="5">
        <v>1</v>
      </c>
      <c r="E244" s="5">
        <v>1</v>
      </c>
      <c r="F244" s="8"/>
      <c r="I244">
        <v>1</v>
      </c>
      <c r="J244" s="15">
        <v>2</v>
      </c>
    </row>
    <row r="245" spans="2:10" x14ac:dyDescent="0.25">
      <c r="B245" s="6">
        <v>2</v>
      </c>
      <c r="C245" s="6">
        <v>1</v>
      </c>
      <c r="D245" s="6">
        <v>1</v>
      </c>
      <c r="E245" s="6">
        <v>1</v>
      </c>
      <c r="F245" s="8"/>
      <c r="I245">
        <v>1</v>
      </c>
      <c r="J245" s="13">
        <v>2</v>
      </c>
    </row>
    <row r="246" spans="2:10" x14ac:dyDescent="0.25">
      <c r="B246" s="5">
        <v>2</v>
      </c>
      <c r="C246" s="5">
        <v>1</v>
      </c>
      <c r="D246" s="5">
        <v>3</v>
      </c>
      <c r="E246" s="5">
        <v>1</v>
      </c>
      <c r="F246" s="8"/>
      <c r="I246">
        <v>1</v>
      </c>
      <c r="J246" s="15">
        <v>2</v>
      </c>
    </row>
    <row r="247" spans="2:10" x14ac:dyDescent="0.25">
      <c r="B247" s="6">
        <v>2</v>
      </c>
      <c r="C247" s="6">
        <v>1</v>
      </c>
      <c r="D247" s="6">
        <v>1</v>
      </c>
      <c r="E247" s="6">
        <v>1</v>
      </c>
      <c r="F247" s="8"/>
      <c r="I247">
        <v>1</v>
      </c>
      <c r="J247" s="13">
        <v>2</v>
      </c>
    </row>
    <row r="248" spans="2:10" x14ac:dyDescent="0.25">
      <c r="B248" s="5">
        <v>2</v>
      </c>
      <c r="C248" s="5">
        <v>1</v>
      </c>
      <c r="D248" s="5">
        <v>1</v>
      </c>
      <c r="E248" s="5">
        <v>1</v>
      </c>
      <c r="F248" s="8"/>
      <c r="I248">
        <v>1</v>
      </c>
      <c r="J248" s="15">
        <v>2</v>
      </c>
    </row>
    <row r="249" spans="2:10" x14ac:dyDescent="0.25">
      <c r="B249" s="5">
        <v>2</v>
      </c>
      <c r="C249" s="5">
        <v>1</v>
      </c>
      <c r="D249" s="5">
        <v>1</v>
      </c>
      <c r="E249" s="5">
        <v>1</v>
      </c>
      <c r="F249" s="8"/>
      <c r="I249">
        <v>1</v>
      </c>
      <c r="J249" s="15">
        <v>2</v>
      </c>
    </row>
    <row r="250" spans="2:10" x14ac:dyDescent="0.25">
      <c r="B250" s="5">
        <v>2</v>
      </c>
      <c r="C250" s="5">
        <v>1</v>
      </c>
      <c r="D250" s="5">
        <v>1</v>
      </c>
      <c r="E250" s="5">
        <v>1</v>
      </c>
      <c r="F250" s="8"/>
      <c r="I250">
        <v>1</v>
      </c>
      <c r="J250" s="15">
        <v>2</v>
      </c>
    </row>
    <row r="251" spans="2:10" x14ac:dyDescent="0.25">
      <c r="B251" s="6">
        <v>2</v>
      </c>
      <c r="C251" s="6">
        <v>1</v>
      </c>
      <c r="D251" s="6">
        <v>1</v>
      </c>
      <c r="E251" s="6">
        <v>1</v>
      </c>
      <c r="F251" s="8"/>
      <c r="I251">
        <v>1</v>
      </c>
      <c r="J251" s="13">
        <v>2</v>
      </c>
    </row>
    <row r="252" spans="2:10" x14ac:dyDescent="0.25">
      <c r="B252" s="5">
        <v>2</v>
      </c>
      <c r="C252" s="5">
        <v>1</v>
      </c>
      <c r="D252" s="5">
        <v>1</v>
      </c>
      <c r="E252" s="5">
        <v>1</v>
      </c>
      <c r="F252" s="8"/>
      <c r="I252">
        <v>1</v>
      </c>
      <c r="J252" s="15">
        <v>2</v>
      </c>
    </row>
    <row r="253" spans="2:10" x14ac:dyDescent="0.25">
      <c r="B253" s="6">
        <v>2</v>
      </c>
      <c r="C253" s="6">
        <v>1</v>
      </c>
      <c r="D253" s="6">
        <v>2.5</v>
      </c>
      <c r="E253" s="6">
        <v>1</v>
      </c>
      <c r="F253" s="8"/>
      <c r="I253">
        <v>1</v>
      </c>
      <c r="J253" s="13">
        <v>2</v>
      </c>
    </row>
    <row r="254" spans="2:10" x14ac:dyDescent="0.25">
      <c r="B254" s="5">
        <v>2</v>
      </c>
      <c r="C254" s="5">
        <v>1</v>
      </c>
      <c r="D254" s="5">
        <v>1</v>
      </c>
      <c r="E254" s="5">
        <v>1</v>
      </c>
      <c r="F254" s="8"/>
      <c r="I254">
        <v>1</v>
      </c>
      <c r="J254" s="15">
        <v>2</v>
      </c>
    </row>
    <row r="255" spans="2:10" x14ac:dyDescent="0.25">
      <c r="B255" s="6">
        <v>2</v>
      </c>
      <c r="C255" s="6">
        <v>1</v>
      </c>
      <c r="D255" s="6">
        <v>1</v>
      </c>
      <c r="E255" s="6">
        <v>1</v>
      </c>
      <c r="F255" s="8"/>
      <c r="I255">
        <v>1</v>
      </c>
      <c r="J255" s="13">
        <v>2</v>
      </c>
    </row>
    <row r="256" spans="2:10" x14ac:dyDescent="0.25">
      <c r="B256" s="5">
        <v>2</v>
      </c>
      <c r="C256" s="5">
        <v>1</v>
      </c>
      <c r="D256" s="5">
        <v>1</v>
      </c>
      <c r="E256" s="5">
        <v>1</v>
      </c>
      <c r="F256" s="8"/>
      <c r="I256">
        <v>1</v>
      </c>
      <c r="J256" s="15">
        <v>2</v>
      </c>
    </row>
    <row r="257" spans="2:10" x14ac:dyDescent="0.25">
      <c r="B257" s="6">
        <v>2</v>
      </c>
      <c r="C257" s="6">
        <v>1</v>
      </c>
      <c r="D257" s="6">
        <v>1</v>
      </c>
      <c r="E257" s="6">
        <v>1</v>
      </c>
      <c r="F257" s="8"/>
      <c r="I257">
        <v>1</v>
      </c>
      <c r="J257" s="13">
        <v>2</v>
      </c>
    </row>
    <row r="258" spans="2:10" x14ac:dyDescent="0.25">
      <c r="B258" s="5">
        <v>2</v>
      </c>
      <c r="C258" s="5">
        <v>1</v>
      </c>
      <c r="D258" s="5">
        <v>1</v>
      </c>
      <c r="E258" s="5">
        <v>1</v>
      </c>
      <c r="F258" s="8"/>
      <c r="I258">
        <v>1</v>
      </c>
      <c r="J258" s="15">
        <v>2</v>
      </c>
    </row>
    <row r="259" spans="2:10" x14ac:dyDescent="0.25">
      <c r="B259" s="6">
        <v>2</v>
      </c>
      <c r="C259" s="6">
        <v>1</v>
      </c>
      <c r="D259" s="6">
        <v>1</v>
      </c>
      <c r="E259" s="6">
        <v>1</v>
      </c>
      <c r="F259" s="8"/>
      <c r="I259">
        <v>1</v>
      </c>
      <c r="J259" s="13">
        <v>2</v>
      </c>
    </row>
    <row r="260" spans="2:10" x14ac:dyDescent="0.25">
      <c r="B260" s="5">
        <v>2</v>
      </c>
      <c r="C260" s="5">
        <v>1</v>
      </c>
      <c r="D260" s="5">
        <v>1</v>
      </c>
      <c r="E260" s="5">
        <v>1</v>
      </c>
      <c r="F260" s="8"/>
      <c r="I260">
        <v>1</v>
      </c>
      <c r="J260" s="15">
        <v>2</v>
      </c>
    </row>
    <row r="261" spans="2:10" x14ac:dyDescent="0.25">
      <c r="B261" s="6">
        <v>2</v>
      </c>
      <c r="C261" s="6">
        <v>1</v>
      </c>
      <c r="D261" s="6">
        <v>1</v>
      </c>
      <c r="E261" s="6">
        <v>1</v>
      </c>
      <c r="F261" s="8"/>
      <c r="I261">
        <v>1</v>
      </c>
      <c r="J261" s="13">
        <v>2</v>
      </c>
    </row>
    <row r="262" spans="2:10" x14ac:dyDescent="0.25">
      <c r="B262" s="5">
        <v>2</v>
      </c>
      <c r="C262" s="5">
        <v>3</v>
      </c>
      <c r="D262" s="5">
        <v>1</v>
      </c>
      <c r="E262" s="5">
        <v>1</v>
      </c>
      <c r="F262" s="8"/>
      <c r="I262">
        <v>1</v>
      </c>
      <c r="J262" s="15">
        <v>2</v>
      </c>
    </row>
    <row r="263" spans="2:10" x14ac:dyDescent="0.25">
      <c r="B263" s="6">
        <v>2</v>
      </c>
      <c r="C263" s="6">
        <v>1</v>
      </c>
      <c r="D263" s="6">
        <v>1</v>
      </c>
      <c r="E263" s="6">
        <v>1</v>
      </c>
      <c r="F263" s="8"/>
      <c r="I263">
        <v>1</v>
      </c>
      <c r="J263" s="13">
        <v>2</v>
      </c>
    </row>
    <row r="264" spans="2:10" x14ac:dyDescent="0.25">
      <c r="B264" s="6">
        <v>2</v>
      </c>
      <c r="C264" s="6">
        <v>1</v>
      </c>
      <c r="D264" s="6">
        <v>3</v>
      </c>
      <c r="E264" s="6">
        <v>1</v>
      </c>
      <c r="F264" s="8"/>
      <c r="I264">
        <v>1</v>
      </c>
      <c r="J264" s="17">
        <v>2</v>
      </c>
    </row>
    <row r="265" spans="2:10" x14ac:dyDescent="0.25">
      <c r="B265" s="5">
        <v>2</v>
      </c>
      <c r="C265" s="5">
        <v>1</v>
      </c>
      <c r="D265" s="5">
        <v>3</v>
      </c>
      <c r="E265" s="5">
        <v>1</v>
      </c>
      <c r="F265" s="8"/>
      <c r="I265">
        <v>1</v>
      </c>
      <c r="J265" s="15">
        <v>2</v>
      </c>
    </row>
    <row r="266" spans="2:10" x14ac:dyDescent="0.25">
      <c r="B266" s="5">
        <v>2</v>
      </c>
      <c r="C266" s="5">
        <v>1</v>
      </c>
      <c r="D266" s="5">
        <v>3</v>
      </c>
      <c r="E266" s="5">
        <v>1</v>
      </c>
      <c r="F266" s="8"/>
      <c r="I266">
        <v>1</v>
      </c>
      <c r="J266" s="15">
        <v>2</v>
      </c>
    </row>
    <row r="267" spans="2:10" x14ac:dyDescent="0.25">
      <c r="B267" s="5">
        <v>2</v>
      </c>
      <c r="C267" s="5">
        <v>1</v>
      </c>
      <c r="D267" s="5">
        <v>2.8974358974358898</v>
      </c>
      <c r="E267" s="5">
        <v>1</v>
      </c>
      <c r="F267" s="8"/>
      <c r="I267">
        <v>1</v>
      </c>
      <c r="J267" s="15">
        <v>2</v>
      </c>
    </row>
    <row r="268" spans="2:10" x14ac:dyDescent="0.25">
      <c r="B268" s="6">
        <v>2</v>
      </c>
      <c r="C268" s="6">
        <v>1</v>
      </c>
      <c r="D268" s="6">
        <v>1.0487804878048701</v>
      </c>
      <c r="E268" s="6">
        <v>1</v>
      </c>
      <c r="F268" s="8"/>
      <c r="I268">
        <v>1</v>
      </c>
      <c r="J268" s="17">
        <v>2</v>
      </c>
    </row>
    <row r="269" spans="2:10" x14ac:dyDescent="0.25">
      <c r="B269" s="5">
        <v>2</v>
      </c>
      <c r="C269" s="5">
        <v>1</v>
      </c>
      <c r="D269" s="5">
        <v>2.5757575757575699</v>
      </c>
      <c r="E269" s="5">
        <v>1</v>
      </c>
      <c r="F269" s="8"/>
      <c r="I269">
        <v>1</v>
      </c>
      <c r="J269" s="15">
        <v>2</v>
      </c>
    </row>
    <row r="270" spans="2:10" x14ac:dyDescent="0.25">
      <c r="B270" s="6">
        <v>2</v>
      </c>
      <c r="C270" s="6">
        <v>1</v>
      </c>
      <c r="D270" s="6">
        <v>3</v>
      </c>
      <c r="E270" s="6">
        <v>1</v>
      </c>
      <c r="F270" s="8"/>
      <c r="I270">
        <v>1</v>
      </c>
      <c r="J270" s="17">
        <v>2</v>
      </c>
    </row>
    <row r="271" spans="2:10" x14ac:dyDescent="0.25">
      <c r="B271" s="5">
        <v>2</v>
      </c>
      <c r="C271" s="5">
        <v>1</v>
      </c>
      <c r="D271" s="5">
        <v>3</v>
      </c>
      <c r="E271" s="5">
        <v>1</v>
      </c>
      <c r="F271" s="8"/>
      <c r="I271">
        <v>1</v>
      </c>
      <c r="J271" s="15">
        <v>2</v>
      </c>
    </row>
    <row r="272" spans="2:10" x14ac:dyDescent="0.25">
      <c r="B272" s="5">
        <v>2</v>
      </c>
      <c r="C272" s="5">
        <v>1</v>
      </c>
      <c r="D272" s="5">
        <v>3</v>
      </c>
      <c r="E272" s="5">
        <v>1</v>
      </c>
      <c r="F272" s="8"/>
      <c r="I272">
        <v>1</v>
      </c>
      <c r="J272" s="15">
        <v>2</v>
      </c>
    </row>
    <row r="273" spans="2:10" x14ac:dyDescent="0.25">
      <c r="B273" s="5">
        <v>2</v>
      </c>
      <c r="C273" s="5">
        <v>1</v>
      </c>
      <c r="D273" s="5">
        <v>2.53125</v>
      </c>
      <c r="E273" s="5">
        <v>1</v>
      </c>
      <c r="F273" s="8"/>
      <c r="I273">
        <v>1</v>
      </c>
      <c r="J273" s="15">
        <v>2</v>
      </c>
    </row>
    <row r="274" spans="2:10" x14ac:dyDescent="0.25">
      <c r="B274" s="5">
        <v>2</v>
      </c>
      <c r="C274" s="5">
        <v>1</v>
      </c>
      <c r="D274" s="5">
        <v>2.6585365853658498</v>
      </c>
      <c r="E274" s="5">
        <v>1</v>
      </c>
      <c r="F274" s="8"/>
      <c r="I274">
        <v>1</v>
      </c>
      <c r="J274" s="15">
        <v>2</v>
      </c>
    </row>
    <row r="275" spans="2:10" x14ac:dyDescent="0.25">
      <c r="B275" s="5">
        <v>2</v>
      </c>
      <c r="C275" s="5">
        <v>1</v>
      </c>
      <c r="D275" s="5">
        <v>2.5128205128205101</v>
      </c>
      <c r="E275" s="5">
        <v>1</v>
      </c>
      <c r="F275" s="8"/>
      <c r="I275">
        <v>1</v>
      </c>
      <c r="J275" s="15">
        <v>2</v>
      </c>
    </row>
    <row r="276" spans="2:10" x14ac:dyDescent="0.25">
      <c r="B276" s="6">
        <v>2</v>
      </c>
      <c r="C276" s="6">
        <v>1</v>
      </c>
      <c r="D276" s="6">
        <v>1.0540540540540499</v>
      </c>
      <c r="E276" s="6">
        <v>1</v>
      </c>
      <c r="F276" s="8"/>
      <c r="I276">
        <v>1</v>
      </c>
      <c r="J276" s="17">
        <v>2</v>
      </c>
    </row>
    <row r="277" spans="2:10" x14ac:dyDescent="0.25">
      <c r="B277" s="5">
        <v>2</v>
      </c>
      <c r="C277" s="5">
        <v>1</v>
      </c>
      <c r="D277" s="5">
        <v>2.15</v>
      </c>
      <c r="E277" s="5">
        <v>1</v>
      </c>
      <c r="F277" s="8"/>
      <c r="I277">
        <v>1</v>
      </c>
      <c r="J277" s="15">
        <v>2</v>
      </c>
    </row>
    <row r="278" spans="2:10" x14ac:dyDescent="0.25">
      <c r="B278" s="6">
        <v>2</v>
      </c>
      <c r="C278" s="6">
        <v>1</v>
      </c>
      <c r="D278" s="6">
        <v>1.0526315789473599</v>
      </c>
      <c r="E278" s="6">
        <v>1</v>
      </c>
      <c r="F278" s="8"/>
      <c r="I278">
        <v>1</v>
      </c>
      <c r="J278" s="17">
        <v>2</v>
      </c>
    </row>
    <row r="279" spans="2:10" x14ac:dyDescent="0.25">
      <c r="B279" s="5">
        <v>2</v>
      </c>
      <c r="C279" s="5">
        <v>1</v>
      </c>
      <c r="D279" s="5">
        <v>1.05</v>
      </c>
      <c r="E279" s="5">
        <v>1</v>
      </c>
      <c r="F279" s="8"/>
      <c r="I279">
        <v>1</v>
      </c>
      <c r="J279" s="15">
        <v>2</v>
      </c>
    </row>
    <row r="280" spans="2:10" x14ac:dyDescent="0.25">
      <c r="B280" s="5">
        <v>2.02325581395348</v>
      </c>
      <c r="C280" s="5">
        <v>1.02325581395348</v>
      </c>
      <c r="D280" s="5">
        <v>2.9534883720930201</v>
      </c>
      <c r="E280" s="5">
        <v>1</v>
      </c>
      <c r="F280" s="8"/>
      <c r="I280">
        <v>1</v>
      </c>
      <c r="J280" s="15">
        <v>2.02325581395348</v>
      </c>
    </row>
    <row r="281" spans="2:10" x14ac:dyDescent="0.25">
      <c r="B281" s="5">
        <v>2.02325581395348</v>
      </c>
      <c r="C281" s="5">
        <v>1.02325581395348</v>
      </c>
      <c r="D281" s="5">
        <v>2.9534883720930201</v>
      </c>
      <c r="E281" s="5">
        <v>1</v>
      </c>
      <c r="F281" s="8"/>
      <c r="I281">
        <v>1</v>
      </c>
      <c r="J281" s="15">
        <v>2.02325581395348</v>
      </c>
    </row>
    <row r="282" spans="2:10" x14ac:dyDescent="0.25">
      <c r="B282" s="6">
        <v>2.0270270270270201</v>
      </c>
      <c r="C282" s="6">
        <v>1.21621621621621</v>
      </c>
      <c r="D282" s="6">
        <v>1.0270270270270201</v>
      </c>
      <c r="E282" s="6">
        <v>1</v>
      </c>
      <c r="F282" s="8"/>
      <c r="I282">
        <v>1</v>
      </c>
      <c r="J282" s="17">
        <v>2.0270270270270201</v>
      </c>
    </row>
    <row r="283" spans="2:10" x14ac:dyDescent="0.25">
      <c r="B283" s="6">
        <v>2.02857142857142</v>
      </c>
      <c r="C283" s="6">
        <v>1.02857142857142</v>
      </c>
      <c r="D283" s="6">
        <v>2.4</v>
      </c>
      <c r="E283" s="6">
        <v>1</v>
      </c>
      <c r="F283" s="8"/>
      <c r="I283">
        <v>1</v>
      </c>
      <c r="J283" s="13">
        <v>2.02857142857142</v>
      </c>
    </row>
    <row r="284" spans="2:10" x14ac:dyDescent="0.25">
      <c r="B284" s="5">
        <v>2.02857142857142</v>
      </c>
      <c r="C284" s="5">
        <v>1.02857142857142</v>
      </c>
      <c r="D284" s="5">
        <v>2.4</v>
      </c>
      <c r="E284" s="5">
        <v>1</v>
      </c>
      <c r="F284" s="8"/>
      <c r="I284">
        <v>1</v>
      </c>
      <c r="J284" s="15">
        <v>2.02857142857142</v>
      </c>
    </row>
    <row r="285" spans="2:10" x14ac:dyDescent="0.25">
      <c r="B285" s="5">
        <v>2.07407407407407</v>
      </c>
      <c r="C285" s="5">
        <v>2.2962962962962901</v>
      </c>
      <c r="D285" s="5">
        <v>1</v>
      </c>
      <c r="E285" s="5">
        <v>1</v>
      </c>
      <c r="F285" s="8"/>
      <c r="I285">
        <v>1</v>
      </c>
      <c r="J285" s="15">
        <v>2.07407407407407</v>
      </c>
    </row>
    <row r="286" spans="2:10" x14ac:dyDescent="0.25">
      <c r="B286" s="6">
        <v>2.07894736842105</v>
      </c>
      <c r="C286" s="6">
        <v>1</v>
      </c>
      <c r="D286" s="6">
        <v>2.8947368421052602</v>
      </c>
      <c r="E286" s="6">
        <v>1</v>
      </c>
      <c r="F286" s="8"/>
      <c r="I286">
        <v>1</v>
      </c>
      <c r="J286" s="17">
        <v>2.07894736842105</v>
      </c>
    </row>
    <row r="287" spans="2:10" x14ac:dyDescent="0.25">
      <c r="B287" s="5">
        <v>2.1052631578947301</v>
      </c>
      <c r="C287" s="5">
        <v>1</v>
      </c>
      <c r="D287" s="5">
        <v>2.8947368421052602</v>
      </c>
      <c r="E287" s="5">
        <v>1</v>
      </c>
      <c r="F287" s="8"/>
      <c r="I287">
        <v>1</v>
      </c>
      <c r="J287" s="15">
        <v>2.1052631578947301</v>
      </c>
    </row>
    <row r="288" spans="2:10" x14ac:dyDescent="0.25">
      <c r="B288" s="6">
        <v>2.1428571428571401</v>
      </c>
      <c r="C288" s="6">
        <v>1</v>
      </c>
      <c r="D288" s="6">
        <v>2.4761904761904701</v>
      </c>
      <c r="E288" s="6">
        <v>1</v>
      </c>
      <c r="F288" s="8"/>
      <c r="I288">
        <v>1</v>
      </c>
      <c r="J288" s="17">
        <v>2.1428571428571401</v>
      </c>
    </row>
    <row r="289" spans="2:10" x14ac:dyDescent="0.25">
      <c r="B289" s="6">
        <v>2.2051282051282</v>
      </c>
      <c r="C289" s="6">
        <v>1</v>
      </c>
      <c r="D289" s="6">
        <v>2.5128205128205101</v>
      </c>
      <c r="E289" s="6">
        <v>1</v>
      </c>
      <c r="F289" s="8"/>
      <c r="I289">
        <v>1</v>
      </c>
      <c r="J289" s="13">
        <v>2.2051282051282</v>
      </c>
    </row>
    <row r="290" spans="2:10" x14ac:dyDescent="0.25">
      <c r="B290" s="5">
        <v>2.3823529411764701</v>
      </c>
      <c r="C290" s="5">
        <v>1.44117647058823</v>
      </c>
      <c r="D290" s="5">
        <v>2.0588235294117601</v>
      </c>
      <c r="E290" s="5">
        <v>1</v>
      </c>
      <c r="F290" s="8"/>
      <c r="I290">
        <v>1</v>
      </c>
      <c r="J290" s="15">
        <v>2.3823529411764701</v>
      </c>
    </row>
    <row r="291" spans="2:10" x14ac:dyDescent="0.25">
      <c r="B291" s="6">
        <v>2.4102564102564101</v>
      </c>
      <c r="C291" s="6">
        <v>1.4102564102564099</v>
      </c>
      <c r="D291" s="6">
        <v>1</v>
      </c>
      <c r="E291" s="6">
        <v>1</v>
      </c>
      <c r="F291" s="8"/>
      <c r="I291">
        <v>1</v>
      </c>
      <c r="J291" s="13">
        <v>2.4102564102564101</v>
      </c>
    </row>
    <row r="292" spans="2:10" x14ac:dyDescent="0.25">
      <c r="B292" s="6">
        <v>2.4545454545454501</v>
      </c>
      <c r="C292" s="6">
        <v>1</v>
      </c>
      <c r="D292" s="6">
        <v>2.5454545454545401</v>
      </c>
      <c r="E292" s="6">
        <v>1</v>
      </c>
      <c r="F292" s="8"/>
      <c r="I292">
        <v>1</v>
      </c>
      <c r="J292" s="17">
        <v>2.4545454545454501</v>
      </c>
    </row>
    <row r="293" spans="2:10" x14ac:dyDescent="0.25">
      <c r="B293" s="6">
        <v>2.4634146341463401</v>
      </c>
      <c r="C293" s="6">
        <v>1.4634146341463401</v>
      </c>
      <c r="D293" s="6">
        <v>1</v>
      </c>
      <c r="E293" s="6">
        <v>1</v>
      </c>
      <c r="F293" s="8"/>
      <c r="I293">
        <v>1</v>
      </c>
      <c r="J293" s="13">
        <v>2.4634146341463401</v>
      </c>
    </row>
    <row r="294" spans="2:10" x14ac:dyDescent="0.25">
      <c r="B294" s="5">
        <v>2.53488372093023</v>
      </c>
      <c r="C294" s="5">
        <v>1</v>
      </c>
      <c r="D294" s="5">
        <v>1.5813953488371999</v>
      </c>
      <c r="E294" s="5">
        <v>1</v>
      </c>
      <c r="F294" s="8"/>
      <c r="I294">
        <v>1</v>
      </c>
      <c r="J294" s="15">
        <v>2.53488372093023</v>
      </c>
    </row>
    <row r="295" spans="2:10" x14ac:dyDescent="0.25">
      <c r="B295" s="5">
        <v>2.5714285714285698</v>
      </c>
      <c r="C295" s="5">
        <v>1</v>
      </c>
      <c r="D295" s="5">
        <v>2.3095238095238</v>
      </c>
      <c r="E295" s="5">
        <v>1</v>
      </c>
      <c r="F295" s="8"/>
      <c r="I295">
        <v>1</v>
      </c>
      <c r="J295" s="15">
        <v>2.5714285714285698</v>
      </c>
    </row>
    <row r="296" spans="2:10" x14ac:dyDescent="0.25">
      <c r="B296" s="6">
        <v>2.6285714285714201</v>
      </c>
      <c r="C296" s="6">
        <v>1</v>
      </c>
      <c r="D296" s="6">
        <v>1.6285714285714199</v>
      </c>
      <c r="E296" s="6">
        <v>1</v>
      </c>
      <c r="F296" s="8"/>
      <c r="I296">
        <v>1</v>
      </c>
      <c r="J296" s="17">
        <v>2.6285714285714201</v>
      </c>
    </row>
    <row r="297" spans="2:10" x14ac:dyDescent="0.25">
      <c r="B297" s="5">
        <v>2.73684210526315</v>
      </c>
      <c r="C297" s="5">
        <v>1</v>
      </c>
      <c r="D297" s="5">
        <v>1.73684210526315</v>
      </c>
      <c r="E297" s="5">
        <v>1</v>
      </c>
      <c r="F297" s="8"/>
      <c r="I297">
        <v>1</v>
      </c>
      <c r="J297" s="15">
        <v>2.73684210526315</v>
      </c>
    </row>
    <row r="298" spans="2:10" x14ac:dyDescent="0.25">
      <c r="B298" s="6">
        <v>2.77142857142857</v>
      </c>
      <c r="C298" s="6">
        <v>1</v>
      </c>
      <c r="D298" s="6">
        <v>1.77142857142857</v>
      </c>
      <c r="E298" s="6">
        <v>1</v>
      </c>
      <c r="F298" s="8"/>
      <c r="I298">
        <v>1</v>
      </c>
      <c r="J298" s="17">
        <v>2.77142857142857</v>
      </c>
    </row>
    <row r="299" spans="2:10" x14ac:dyDescent="0.25">
      <c r="B299" s="5">
        <v>2.7749999999999999</v>
      </c>
      <c r="C299" s="5">
        <v>1</v>
      </c>
      <c r="D299" s="5">
        <v>1.7749999999999999</v>
      </c>
      <c r="E299" s="5">
        <v>1</v>
      </c>
      <c r="F299" s="8"/>
      <c r="I299">
        <v>1</v>
      </c>
      <c r="J299" s="15">
        <v>2.7749999999999999</v>
      </c>
    </row>
    <row r="300" spans="2:10" x14ac:dyDescent="0.25">
      <c r="B300" s="6">
        <v>2.8857142857142799</v>
      </c>
      <c r="C300" s="6">
        <v>2.8857142857142799</v>
      </c>
      <c r="D300" s="6">
        <v>7.8571428571428497</v>
      </c>
      <c r="E300" s="6">
        <v>1</v>
      </c>
      <c r="F300" s="8"/>
      <c r="I300">
        <v>1</v>
      </c>
      <c r="J300" s="17">
        <v>2.8857142857142799</v>
      </c>
    </row>
    <row r="301" spans="2:10" x14ac:dyDescent="0.25">
      <c r="B301" s="5">
        <v>2.8857142857142799</v>
      </c>
      <c r="C301" s="5">
        <v>2.8857142857142799</v>
      </c>
      <c r="D301" s="5">
        <v>7.8571428571428497</v>
      </c>
      <c r="E301" s="5">
        <v>1</v>
      </c>
      <c r="F301" s="8"/>
      <c r="I301">
        <v>1</v>
      </c>
      <c r="J301" s="15">
        <v>2.8857142857142799</v>
      </c>
    </row>
    <row r="302" spans="2:10" x14ac:dyDescent="0.25">
      <c r="B302" s="5">
        <v>2.9268292682926802</v>
      </c>
      <c r="C302" s="5">
        <v>1</v>
      </c>
      <c r="D302" s="5">
        <v>1.92682926829268</v>
      </c>
      <c r="E302" s="5">
        <v>1</v>
      </c>
      <c r="F302" s="8"/>
      <c r="I302">
        <v>1</v>
      </c>
      <c r="J302" s="15">
        <v>2.9268292682926802</v>
      </c>
    </row>
    <row r="303" spans="2:10" x14ac:dyDescent="0.25">
      <c r="B303" s="6">
        <v>2.9705882352941102</v>
      </c>
      <c r="C303" s="6">
        <v>1</v>
      </c>
      <c r="D303" s="6">
        <v>2.02941176470588</v>
      </c>
      <c r="E303" s="6">
        <v>1</v>
      </c>
      <c r="F303" s="8"/>
      <c r="I303">
        <v>1</v>
      </c>
      <c r="J303" s="13">
        <v>2.9705882352941102</v>
      </c>
    </row>
    <row r="304" spans="2:10" x14ac:dyDescent="0.25">
      <c r="B304" s="5">
        <v>2.9705882352941102</v>
      </c>
      <c r="C304" s="5">
        <v>1.97058823529411</v>
      </c>
      <c r="D304" s="5">
        <v>1.0588235294117601</v>
      </c>
      <c r="E304" s="5">
        <v>1</v>
      </c>
      <c r="F304" s="8"/>
      <c r="I304">
        <v>1</v>
      </c>
      <c r="J304" s="15">
        <v>2.9705882352941102</v>
      </c>
    </row>
    <row r="305" spans="2:10" x14ac:dyDescent="0.25">
      <c r="B305" s="5">
        <v>2.9736842105263102</v>
      </c>
      <c r="C305" s="5">
        <v>1.9736842105263099</v>
      </c>
      <c r="D305" s="5">
        <v>1.0526315789473599</v>
      </c>
      <c r="E305" s="5">
        <v>1</v>
      </c>
      <c r="F305" s="8"/>
      <c r="I305">
        <v>1</v>
      </c>
      <c r="J305" s="15">
        <v>2.9736842105263102</v>
      </c>
    </row>
    <row r="306" spans="2:10" x14ac:dyDescent="0.25">
      <c r="B306" s="6">
        <v>3</v>
      </c>
      <c r="C306" s="6">
        <v>1</v>
      </c>
      <c r="D306" s="6">
        <v>2</v>
      </c>
      <c r="E306" s="6">
        <v>1</v>
      </c>
      <c r="F306" s="8"/>
      <c r="I306">
        <v>1</v>
      </c>
      <c r="J306" s="17">
        <v>3</v>
      </c>
    </row>
    <row r="307" spans="2:10" x14ac:dyDescent="0.25">
      <c r="B307" s="5">
        <v>3</v>
      </c>
      <c r="C307" s="5">
        <v>1</v>
      </c>
      <c r="D307" s="5">
        <v>2</v>
      </c>
      <c r="E307" s="5">
        <v>1</v>
      </c>
      <c r="F307" s="8"/>
      <c r="I307">
        <v>1</v>
      </c>
      <c r="J307" s="15">
        <v>3</v>
      </c>
    </row>
    <row r="308" spans="2:10" x14ac:dyDescent="0.25">
      <c r="B308" s="5">
        <v>3</v>
      </c>
      <c r="C308" s="5">
        <v>2</v>
      </c>
      <c r="D308" s="5">
        <v>1</v>
      </c>
      <c r="E308" s="5">
        <v>1</v>
      </c>
      <c r="F308" s="8"/>
      <c r="I308">
        <v>1</v>
      </c>
      <c r="J308" s="15">
        <v>3</v>
      </c>
    </row>
    <row r="309" spans="2:10" x14ac:dyDescent="0.25">
      <c r="B309" s="6">
        <v>3</v>
      </c>
      <c r="C309" s="6">
        <v>2</v>
      </c>
      <c r="D309" s="6">
        <v>1</v>
      </c>
      <c r="E309" s="6">
        <v>1</v>
      </c>
      <c r="F309" s="8"/>
      <c r="I309">
        <v>1</v>
      </c>
      <c r="J309" s="13">
        <v>3</v>
      </c>
    </row>
    <row r="310" spans="2:10" x14ac:dyDescent="0.25">
      <c r="B310" s="5">
        <v>3</v>
      </c>
      <c r="C310" s="5">
        <v>2</v>
      </c>
      <c r="D310" s="5">
        <v>1</v>
      </c>
      <c r="E310" s="5">
        <v>1</v>
      </c>
      <c r="F310" s="8"/>
      <c r="I310">
        <v>1</v>
      </c>
      <c r="J310" s="15">
        <v>3</v>
      </c>
    </row>
    <row r="311" spans="2:10" x14ac:dyDescent="0.25">
      <c r="B311" s="6">
        <v>3</v>
      </c>
      <c r="C311" s="6">
        <v>1</v>
      </c>
      <c r="D311" s="6">
        <v>2</v>
      </c>
      <c r="E311" s="6">
        <v>1</v>
      </c>
      <c r="F311" s="8"/>
      <c r="I311">
        <v>1</v>
      </c>
      <c r="J311" s="13">
        <v>3</v>
      </c>
    </row>
    <row r="312" spans="2:10" x14ac:dyDescent="0.25">
      <c r="B312" s="6">
        <v>3</v>
      </c>
      <c r="C312" s="6">
        <v>1</v>
      </c>
      <c r="D312" s="6">
        <v>2</v>
      </c>
      <c r="E312" s="6">
        <v>1</v>
      </c>
      <c r="F312" s="8"/>
      <c r="I312">
        <v>1</v>
      </c>
      <c r="J312" s="17">
        <v>3</v>
      </c>
    </row>
    <row r="313" spans="2:10" x14ac:dyDescent="0.25">
      <c r="B313" s="6">
        <v>3</v>
      </c>
      <c r="C313" s="6">
        <v>1</v>
      </c>
      <c r="D313" s="6">
        <v>2</v>
      </c>
      <c r="E313" s="6">
        <v>1</v>
      </c>
      <c r="F313" s="8"/>
      <c r="I313">
        <v>1</v>
      </c>
      <c r="J313" s="13">
        <v>3</v>
      </c>
    </row>
    <row r="314" spans="2:10" x14ac:dyDescent="0.25">
      <c r="B314" s="5">
        <v>3</v>
      </c>
      <c r="C314" s="5">
        <v>1</v>
      </c>
      <c r="D314" s="5">
        <v>2</v>
      </c>
      <c r="E314" s="5">
        <v>1</v>
      </c>
      <c r="F314" s="8"/>
      <c r="I314">
        <v>1</v>
      </c>
      <c r="J314" s="15">
        <v>3</v>
      </c>
    </row>
    <row r="315" spans="2:10" x14ac:dyDescent="0.25">
      <c r="B315" s="6">
        <v>3</v>
      </c>
      <c r="C315" s="6">
        <v>2</v>
      </c>
      <c r="D315" s="6">
        <v>1</v>
      </c>
      <c r="E315" s="6">
        <v>1</v>
      </c>
      <c r="F315" s="8"/>
      <c r="I315">
        <v>1</v>
      </c>
      <c r="J315" s="13">
        <v>3</v>
      </c>
    </row>
    <row r="316" spans="2:10" x14ac:dyDescent="0.25">
      <c r="B316" s="6">
        <v>3</v>
      </c>
      <c r="C316" s="6">
        <v>1</v>
      </c>
      <c r="D316" s="6">
        <v>2</v>
      </c>
      <c r="E316" s="6">
        <v>1</v>
      </c>
      <c r="F316" s="8"/>
      <c r="I316">
        <v>1</v>
      </c>
      <c r="J316" s="17">
        <v>3</v>
      </c>
    </row>
    <row r="317" spans="2:10" x14ac:dyDescent="0.25">
      <c r="B317" s="5">
        <v>3</v>
      </c>
      <c r="C317" s="5">
        <v>2</v>
      </c>
      <c r="D317" s="5">
        <v>1</v>
      </c>
      <c r="E317" s="5">
        <v>1</v>
      </c>
      <c r="F317" s="8"/>
      <c r="I317">
        <v>1</v>
      </c>
      <c r="J317" s="15">
        <v>3</v>
      </c>
    </row>
    <row r="318" spans="2:10" x14ac:dyDescent="0.25">
      <c r="B318" s="5">
        <v>3</v>
      </c>
      <c r="C318" s="5">
        <v>3</v>
      </c>
      <c r="D318" s="5">
        <v>2</v>
      </c>
      <c r="E318" s="5">
        <v>1</v>
      </c>
      <c r="F318" s="8"/>
      <c r="I318">
        <v>1</v>
      </c>
      <c r="J318" s="15">
        <v>3</v>
      </c>
    </row>
    <row r="319" spans="2:10" x14ac:dyDescent="0.25">
      <c r="B319" s="6">
        <v>3</v>
      </c>
      <c r="C319" s="6">
        <v>3</v>
      </c>
      <c r="D319" s="6">
        <v>2</v>
      </c>
      <c r="E319" s="6">
        <v>1</v>
      </c>
      <c r="F319" s="8"/>
      <c r="I319">
        <v>1</v>
      </c>
      <c r="J319" s="13">
        <v>3</v>
      </c>
    </row>
    <row r="320" spans="2:10" x14ac:dyDescent="0.25">
      <c r="B320" s="6">
        <v>3</v>
      </c>
      <c r="C320" s="6">
        <v>2</v>
      </c>
      <c r="D320" s="6">
        <v>1</v>
      </c>
      <c r="E320" s="6">
        <v>1</v>
      </c>
      <c r="F320" s="8"/>
      <c r="I320">
        <v>1</v>
      </c>
      <c r="J320" s="17">
        <v>3</v>
      </c>
    </row>
    <row r="321" spans="2:10" x14ac:dyDescent="0.25">
      <c r="B321" s="6">
        <v>3</v>
      </c>
      <c r="C321" s="6">
        <v>2</v>
      </c>
      <c r="D321" s="6">
        <v>1</v>
      </c>
      <c r="E321" s="6">
        <v>1</v>
      </c>
      <c r="F321" s="8"/>
      <c r="I321">
        <v>1</v>
      </c>
      <c r="J321" s="13">
        <v>3</v>
      </c>
    </row>
    <row r="322" spans="2:10" x14ac:dyDescent="0.25">
      <c r="B322" s="6">
        <v>3</v>
      </c>
      <c r="C322" s="6">
        <v>1</v>
      </c>
      <c r="D322" s="6">
        <v>2</v>
      </c>
      <c r="E322" s="6">
        <v>1</v>
      </c>
      <c r="F322" s="8"/>
      <c r="I322">
        <v>1</v>
      </c>
      <c r="J322" s="17">
        <v>3</v>
      </c>
    </row>
    <row r="323" spans="2:10" x14ac:dyDescent="0.25">
      <c r="B323" s="5">
        <v>3</v>
      </c>
      <c r="C323" s="5">
        <v>1.0222222222222199</v>
      </c>
      <c r="D323" s="5">
        <v>1.9777777777777701</v>
      </c>
      <c r="E323" s="5">
        <v>1</v>
      </c>
      <c r="F323" s="8"/>
      <c r="I323">
        <v>1</v>
      </c>
      <c r="J323" s="15">
        <v>3</v>
      </c>
    </row>
    <row r="324" spans="2:10" x14ac:dyDescent="0.25">
      <c r="B324" s="6">
        <v>3</v>
      </c>
      <c r="C324" s="6">
        <v>3</v>
      </c>
      <c r="D324" s="6">
        <v>2</v>
      </c>
      <c r="E324" s="6">
        <v>1</v>
      </c>
      <c r="F324" s="8"/>
      <c r="I324">
        <v>1</v>
      </c>
      <c r="J324" s="17">
        <v>3</v>
      </c>
    </row>
    <row r="325" spans="2:10" x14ac:dyDescent="0.25">
      <c r="B325" s="5">
        <v>3</v>
      </c>
      <c r="C325" s="5">
        <v>3</v>
      </c>
      <c r="D325" s="5">
        <v>2</v>
      </c>
      <c r="E325" s="5">
        <v>1</v>
      </c>
      <c r="F325" s="8"/>
      <c r="I325">
        <v>1</v>
      </c>
      <c r="J325" s="15">
        <v>3</v>
      </c>
    </row>
    <row r="326" spans="2:10" x14ac:dyDescent="0.25">
      <c r="B326" s="6">
        <v>3</v>
      </c>
      <c r="C326" s="6">
        <v>3</v>
      </c>
      <c r="D326" s="6">
        <v>2</v>
      </c>
      <c r="E326" s="6">
        <v>1</v>
      </c>
      <c r="F326" s="8"/>
      <c r="I326">
        <v>1</v>
      </c>
      <c r="J326" s="17">
        <v>3</v>
      </c>
    </row>
    <row r="327" spans="2:10" x14ac:dyDescent="0.25">
      <c r="B327" s="5">
        <v>3</v>
      </c>
      <c r="C327" s="5">
        <v>3</v>
      </c>
      <c r="D327" s="5">
        <v>2</v>
      </c>
      <c r="E327" s="5">
        <v>1</v>
      </c>
      <c r="F327" s="9"/>
      <c r="I327">
        <v>1</v>
      </c>
      <c r="J327" s="15">
        <v>3</v>
      </c>
    </row>
    <row r="328" spans="2:10" x14ac:dyDescent="0.25">
      <c r="B328" s="9"/>
      <c r="C328" s="9"/>
      <c r="D328" s="9"/>
      <c r="E328" s="9">
        <f>SUM(E2:E327)</f>
        <v>317.84859632225454</v>
      </c>
      <c r="F328" s="10">
        <f>E328/326</f>
        <v>0.97499569424004462</v>
      </c>
      <c r="I328">
        <v>2</v>
      </c>
      <c r="J328" s="16">
        <v>2</v>
      </c>
    </row>
    <row r="329" spans="2:10" x14ac:dyDescent="0.25">
      <c r="I329">
        <v>2</v>
      </c>
      <c r="J329" s="14">
        <v>2</v>
      </c>
    </row>
    <row r="330" spans="2:10" x14ac:dyDescent="0.25">
      <c r="I330">
        <v>2</v>
      </c>
      <c r="J330" s="16">
        <v>1</v>
      </c>
    </row>
    <row r="331" spans="2:10" x14ac:dyDescent="0.25">
      <c r="I331">
        <v>2</v>
      </c>
      <c r="J331" s="14">
        <v>2</v>
      </c>
    </row>
    <row r="332" spans="2:10" x14ac:dyDescent="0.25">
      <c r="I332">
        <v>2</v>
      </c>
      <c r="J332" s="18">
        <v>2</v>
      </c>
    </row>
    <row r="333" spans="2:10" x14ac:dyDescent="0.25">
      <c r="I333">
        <v>2</v>
      </c>
      <c r="J333" s="16">
        <v>2</v>
      </c>
    </row>
    <row r="334" spans="2:10" x14ac:dyDescent="0.25">
      <c r="I334">
        <v>2</v>
      </c>
      <c r="J334" s="18">
        <v>2</v>
      </c>
    </row>
    <row r="335" spans="2:10" x14ac:dyDescent="0.25">
      <c r="I335">
        <v>2</v>
      </c>
      <c r="J335" s="16">
        <v>2</v>
      </c>
    </row>
    <row r="336" spans="2:10" x14ac:dyDescent="0.25">
      <c r="I336">
        <v>2</v>
      </c>
      <c r="J336" s="18">
        <v>2</v>
      </c>
    </row>
    <row r="337" spans="9:10" x14ac:dyDescent="0.25">
      <c r="I337">
        <v>2</v>
      </c>
      <c r="J337" s="16">
        <v>2</v>
      </c>
    </row>
    <row r="338" spans="9:10" x14ac:dyDescent="0.25">
      <c r="I338">
        <v>2</v>
      </c>
      <c r="J338" s="18">
        <v>2</v>
      </c>
    </row>
    <row r="339" spans="9:10" x14ac:dyDescent="0.25">
      <c r="I339">
        <v>2</v>
      </c>
      <c r="J339" s="14">
        <v>2</v>
      </c>
    </row>
    <row r="340" spans="9:10" x14ac:dyDescent="0.25">
      <c r="I340">
        <v>2</v>
      </c>
      <c r="J340" s="16">
        <v>2</v>
      </c>
    </row>
    <row r="341" spans="9:10" x14ac:dyDescent="0.25">
      <c r="I341">
        <v>2</v>
      </c>
      <c r="J341" s="14">
        <v>2</v>
      </c>
    </row>
    <row r="342" spans="9:10" x14ac:dyDescent="0.25">
      <c r="I342">
        <v>2</v>
      </c>
      <c r="J342" s="16">
        <v>2</v>
      </c>
    </row>
    <row r="343" spans="9:10" x14ac:dyDescent="0.25">
      <c r="I343">
        <v>2</v>
      </c>
      <c r="J343" s="14">
        <v>2</v>
      </c>
    </row>
    <row r="344" spans="9:10" x14ac:dyDescent="0.25">
      <c r="I344">
        <v>2</v>
      </c>
      <c r="J344" s="16">
        <v>2</v>
      </c>
    </row>
    <row r="345" spans="9:10" x14ac:dyDescent="0.25">
      <c r="I345">
        <v>2</v>
      </c>
      <c r="J345" s="16">
        <v>2</v>
      </c>
    </row>
    <row r="346" spans="9:10" x14ac:dyDescent="0.25">
      <c r="I346">
        <v>2</v>
      </c>
      <c r="J346" s="18">
        <v>1.9</v>
      </c>
    </row>
    <row r="347" spans="9:10" x14ac:dyDescent="0.25">
      <c r="I347">
        <v>2</v>
      </c>
      <c r="J347" s="16">
        <v>2</v>
      </c>
    </row>
    <row r="348" spans="9:10" x14ac:dyDescent="0.25">
      <c r="I348">
        <v>2</v>
      </c>
      <c r="J348" s="18">
        <v>1.4722222222222201</v>
      </c>
    </row>
    <row r="349" spans="9:10" x14ac:dyDescent="0.25">
      <c r="I349">
        <v>2</v>
      </c>
      <c r="J349" s="14">
        <v>2</v>
      </c>
    </row>
    <row r="350" spans="9:10" x14ac:dyDescent="0.25">
      <c r="I350">
        <v>2</v>
      </c>
      <c r="J350" s="18">
        <v>1.81578947368421</v>
      </c>
    </row>
    <row r="351" spans="9:10" x14ac:dyDescent="0.25">
      <c r="I351">
        <v>2</v>
      </c>
      <c r="J351" s="14">
        <v>2</v>
      </c>
    </row>
    <row r="352" spans="9:10" x14ac:dyDescent="0.25">
      <c r="I352">
        <v>2</v>
      </c>
      <c r="J352" s="18">
        <v>2</v>
      </c>
    </row>
    <row r="353" spans="9:10" x14ac:dyDescent="0.25">
      <c r="I353">
        <v>2</v>
      </c>
      <c r="J353" s="14">
        <v>2</v>
      </c>
    </row>
    <row r="354" spans="9:10" x14ac:dyDescent="0.25">
      <c r="I354">
        <v>2</v>
      </c>
      <c r="J354" s="18">
        <v>2</v>
      </c>
    </row>
    <row r="355" spans="9:10" x14ac:dyDescent="0.25">
      <c r="I355">
        <v>2</v>
      </c>
      <c r="J355" s="16">
        <v>2</v>
      </c>
    </row>
    <row r="356" spans="9:10" x14ac:dyDescent="0.25">
      <c r="I356">
        <v>2</v>
      </c>
      <c r="J356" s="18">
        <v>1.6176470588235199</v>
      </c>
    </row>
    <row r="357" spans="9:10" x14ac:dyDescent="0.25">
      <c r="I357">
        <v>2</v>
      </c>
      <c r="J357" s="14">
        <v>2</v>
      </c>
    </row>
    <row r="358" spans="9:10" x14ac:dyDescent="0.25">
      <c r="I358">
        <v>2</v>
      </c>
      <c r="J358" s="18">
        <v>2</v>
      </c>
    </row>
    <row r="359" spans="9:10" x14ac:dyDescent="0.25">
      <c r="I359">
        <v>2</v>
      </c>
      <c r="J359" s="16">
        <v>2</v>
      </c>
    </row>
    <row r="360" spans="9:10" x14ac:dyDescent="0.25">
      <c r="I360">
        <v>2</v>
      </c>
      <c r="J360" s="18">
        <v>2</v>
      </c>
    </row>
    <row r="361" spans="9:10" x14ac:dyDescent="0.25">
      <c r="I361">
        <v>2</v>
      </c>
      <c r="J361" s="16">
        <v>2</v>
      </c>
    </row>
    <row r="362" spans="9:10" x14ac:dyDescent="0.25">
      <c r="I362">
        <v>2</v>
      </c>
      <c r="J362" s="18">
        <v>2</v>
      </c>
    </row>
    <row r="363" spans="9:10" x14ac:dyDescent="0.25">
      <c r="I363">
        <v>2</v>
      </c>
      <c r="J363" s="16">
        <v>2</v>
      </c>
    </row>
    <row r="364" spans="9:10" x14ac:dyDescent="0.25">
      <c r="I364">
        <v>2</v>
      </c>
      <c r="J364" s="18">
        <v>1</v>
      </c>
    </row>
    <row r="365" spans="9:10" x14ac:dyDescent="0.25">
      <c r="I365">
        <v>2</v>
      </c>
      <c r="J365" s="16">
        <v>2</v>
      </c>
    </row>
    <row r="366" spans="9:10" x14ac:dyDescent="0.25">
      <c r="I366">
        <v>2</v>
      </c>
      <c r="J366" s="18">
        <v>1.53125</v>
      </c>
    </row>
    <row r="367" spans="9:10" x14ac:dyDescent="0.25">
      <c r="I367">
        <v>2</v>
      </c>
      <c r="J367" s="16">
        <v>2</v>
      </c>
    </row>
    <row r="368" spans="9:10" x14ac:dyDescent="0.25">
      <c r="I368">
        <v>2</v>
      </c>
      <c r="J368" s="16">
        <v>2</v>
      </c>
    </row>
    <row r="369" spans="9:10" x14ac:dyDescent="0.25">
      <c r="I369">
        <v>2</v>
      </c>
      <c r="J369" s="16">
        <v>2</v>
      </c>
    </row>
    <row r="370" spans="9:10" x14ac:dyDescent="0.25">
      <c r="I370">
        <v>2</v>
      </c>
      <c r="J370" s="18">
        <v>3</v>
      </c>
    </row>
    <row r="371" spans="9:10" x14ac:dyDescent="0.25">
      <c r="I371">
        <v>2</v>
      </c>
      <c r="J371" s="16">
        <v>2</v>
      </c>
    </row>
    <row r="372" spans="9:10" x14ac:dyDescent="0.25">
      <c r="I372">
        <v>2</v>
      </c>
      <c r="J372" s="18">
        <v>2</v>
      </c>
    </row>
    <row r="373" spans="9:10" x14ac:dyDescent="0.25">
      <c r="I373">
        <v>2</v>
      </c>
      <c r="J373" s="16">
        <v>2</v>
      </c>
    </row>
    <row r="374" spans="9:10" x14ac:dyDescent="0.25">
      <c r="I374">
        <v>2</v>
      </c>
      <c r="J374" s="16">
        <v>2</v>
      </c>
    </row>
    <row r="375" spans="9:10" x14ac:dyDescent="0.25">
      <c r="I375">
        <v>2</v>
      </c>
      <c r="J375" s="16">
        <v>2</v>
      </c>
    </row>
    <row r="376" spans="9:10" x14ac:dyDescent="0.25">
      <c r="I376">
        <v>2</v>
      </c>
      <c r="J376" s="18">
        <v>2</v>
      </c>
    </row>
    <row r="377" spans="9:10" x14ac:dyDescent="0.25">
      <c r="I377">
        <v>2</v>
      </c>
      <c r="J377" s="16">
        <v>2</v>
      </c>
    </row>
    <row r="378" spans="9:10" x14ac:dyDescent="0.25">
      <c r="I378">
        <v>2</v>
      </c>
      <c r="J378" s="18">
        <v>3</v>
      </c>
    </row>
    <row r="379" spans="9:10" x14ac:dyDescent="0.25">
      <c r="I379">
        <v>2</v>
      </c>
      <c r="J379" s="16">
        <v>2</v>
      </c>
    </row>
    <row r="380" spans="9:10" x14ac:dyDescent="0.25">
      <c r="I380">
        <v>2</v>
      </c>
      <c r="J380" s="18">
        <v>2</v>
      </c>
    </row>
    <row r="381" spans="9:10" x14ac:dyDescent="0.25">
      <c r="I381">
        <v>2</v>
      </c>
      <c r="J381" s="16">
        <v>2</v>
      </c>
    </row>
    <row r="382" spans="9:10" x14ac:dyDescent="0.25">
      <c r="I382">
        <v>2</v>
      </c>
      <c r="J382" s="18">
        <v>3</v>
      </c>
    </row>
    <row r="383" spans="9:10" x14ac:dyDescent="0.25">
      <c r="I383">
        <v>2</v>
      </c>
      <c r="J383" s="16">
        <v>2</v>
      </c>
    </row>
    <row r="384" spans="9:10" x14ac:dyDescent="0.25">
      <c r="I384">
        <v>2</v>
      </c>
      <c r="J384" s="18">
        <v>2</v>
      </c>
    </row>
    <row r="385" spans="9:10" x14ac:dyDescent="0.25">
      <c r="I385">
        <v>2</v>
      </c>
      <c r="J385" s="16">
        <v>2</v>
      </c>
    </row>
    <row r="386" spans="9:10" x14ac:dyDescent="0.25">
      <c r="I386">
        <v>2</v>
      </c>
      <c r="J386" s="18">
        <v>1.5263157894736801</v>
      </c>
    </row>
    <row r="387" spans="9:10" x14ac:dyDescent="0.25">
      <c r="I387">
        <v>2</v>
      </c>
      <c r="J387" s="16">
        <v>2</v>
      </c>
    </row>
    <row r="388" spans="9:10" x14ac:dyDescent="0.25">
      <c r="I388">
        <v>2</v>
      </c>
      <c r="J388" s="16">
        <v>2</v>
      </c>
    </row>
    <row r="389" spans="9:10" x14ac:dyDescent="0.25">
      <c r="I389">
        <v>2</v>
      </c>
      <c r="J389" s="14">
        <v>1.55</v>
      </c>
    </row>
    <row r="390" spans="9:10" x14ac:dyDescent="0.25">
      <c r="I390">
        <v>2</v>
      </c>
      <c r="J390" s="18">
        <v>2.8378378378378302</v>
      </c>
    </row>
    <row r="391" spans="9:10" x14ac:dyDescent="0.25">
      <c r="I391">
        <v>2</v>
      </c>
      <c r="J391" s="16">
        <v>2</v>
      </c>
    </row>
    <row r="392" spans="9:10" x14ac:dyDescent="0.25">
      <c r="I392">
        <v>2</v>
      </c>
      <c r="J392" s="16">
        <v>2</v>
      </c>
    </row>
    <row r="393" spans="9:10" x14ac:dyDescent="0.25">
      <c r="I393">
        <v>2</v>
      </c>
      <c r="J393" s="14">
        <v>2</v>
      </c>
    </row>
    <row r="394" spans="9:10" x14ac:dyDescent="0.25">
      <c r="I394">
        <v>2</v>
      </c>
      <c r="J394" s="18">
        <v>2</v>
      </c>
    </row>
    <row r="395" spans="9:10" x14ac:dyDescent="0.25">
      <c r="I395">
        <v>2</v>
      </c>
      <c r="J395" s="16">
        <v>2</v>
      </c>
    </row>
    <row r="396" spans="9:10" x14ac:dyDescent="0.25">
      <c r="I396">
        <v>2</v>
      </c>
      <c r="J396" s="18">
        <v>2</v>
      </c>
    </row>
    <row r="397" spans="9:10" x14ac:dyDescent="0.25">
      <c r="I397">
        <v>2</v>
      </c>
      <c r="J397" s="16">
        <v>2</v>
      </c>
    </row>
    <row r="398" spans="9:10" x14ac:dyDescent="0.25">
      <c r="I398">
        <v>2</v>
      </c>
      <c r="J398" s="18">
        <v>2</v>
      </c>
    </row>
    <row r="399" spans="9:10" x14ac:dyDescent="0.25">
      <c r="I399">
        <v>2</v>
      </c>
      <c r="J399" s="16">
        <v>2</v>
      </c>
    </row>
    <row r="400" spans="9:10" x14ac:dyDescent="0.25">
      <c r="I400">
        <v>2</v>
      </c>
      <c r="J400" s="18">
        <v>2</v>
      </c>
    </row>
    <row r="401" spans="9:10" x14ac:dyDescent="0.25">
      <c r="I401">
        <v>2</v>
      </c>
      <c r="J401" s="16">
        <v>2</v>
      </c>
    </row>
    <row r="402" spans="9:10" x14ac:dyDescent="0.25">
      <c r="I402">
        <v>2</v>
      </c>
      <c r="J402" s="18">
        <v>2</v>
      </c>
    </row>
    <row r="403" spans="9:10" x14ac:dyDescent="0.25">
      <c r="I403">
        <v>2</v>
      </c>
      <c r="J403" s="16">
        <v>2</v>
      </c>
    </row>
    <row r="404" spans="9:10" x14ac:dyDescent="0.25">
      <c r="I404">
        <v>2</v>
      </c>
      <c r="J404" s="18">
        <v>2</v>
      </c>
    </row>
    <row r="405" spans="9:10" x14ac:dyDescent="0.25">
      <c r="I405">
        <v>2</v>
      </c>
      <c r="J405" s="16">
        <v>2</v>
      </c>
    </row>
    <row r="406" spans="9:10" x14ac:dyDescent="0.25">
      <c r="I406">
        <v>2</v>
      </c>
      <c r="J406" s="18">
        <v>2</v>
      </c>
    </row>
    <row r="407" spans="9:10" x14ac:dyDescent="0.25">
      <c r="I407">
        <v>2</v>
      </c>
      <c r="J407" s="16">
        <v>2</v>
      </c>
    </row>
    <row r="408" spans="9:10" x14ac:dyDescent="0.25">
      <c r="I408">
        <v>2</v>
      </c>
      <c r="J408" s="18">
        <v>3</v>
      </c>
    </row>
    <row r="409" spans="9:10" x14ac:dyDescent="0.25">
      <c r="I409">
        <v>2</v>
      </c>
      <c r="J409" s="14">
        <v>3</v>
      </c>
    </row>
    <row r="410" spans="9:10" x14ac:dyDescent="0.25">
      <c r="I410">
        <v>2</v>
      </c>
      <c r="J410" s="18">
        <v>2</v>
      </c>
    </row>
    <row r="411" spans="9:10" x14ac:dyDescent="0.25">
      <c r="I411">
        <v>2</v>
      </c>
      <c r="J411" s="16">
        <v>2.0243902439024302</v>
      </c>
    </row>
    <row r="412" spans="9:10" x14ac:dyDescent="0.25">
      <c r="I412">
        <v>2</v>
      </c>
      <c r="J412" s="18">
        <v>2</v>
      </c>
    </row>
    <row r="413" spans="9:10" x14ac:dyDescent="0.25">
      <c r="I413">
        <v>2</v>
      </c>
      <c r="J413" s="16">
        <v>2.0249999999999999</v>
      </c>
    </row>
    <row r="414" spans="9:10" x14ac:dyDescent="0.25">
      <c r="I414">
        <v>2</v>
      </c>
      <c r="J414" s="18">
        <v>2</v>
      </c>
    </row>
    <row r="415" spans="9:10" x14ac:dyDescent="0.25">
      <c r="I415">
        <v>2</v>
      </c>
      <c r="J415" s="16">
        <v>2</v>
      </c>
    </row>
    <row r="416" spans="9:10" x14ac:dyDescent="0.25">
      <c r="I416">
        <v>2</v>
      </c>
      <c r="J416" s="18">
        <v>2.0277777777777701</v>
      </c>
    </row>
    <row r="417" spans="9:10" x14ac:dyDescent="0.25">
      <c r="I417">
        <v>2</v>
      </c>
      <c r="J417" s="14">
        <v>2</v>
      </c>
    </row>
    <row r="418" spans="9:10" x14ac:dyDescent="0.25">
      <c r="I418">
        <v>2</v>
      </c>
      <c r="J418" s="18">
        <v>2</v>
      </c>
    </row>
    <row r="419" spans="9:10" x14ac:dyDescent="0.25">
      <c r="I419">
        <v>2</v>
      </c>
      <c r="J419" s="16">
        <v>2</v>
      </c>
    </row>
    <row r="420" spans="9:10" x14ac:dyDescent="0.25">
      <c r="I420">
        <v>2</v>
      </c>
      <c r="J420" s="18">
        <v>2</v>
      </c>
    </row>
    <row r="421" spans="9:10" x14ac:dyDescent="0.25">
      <c r="I421">
        <v>2</v>
      </c>
      <c r="J421" s="16">
        <v>2</v>
      </c>
    </row>
    <row r="422" spans="9:10" x14ac:dyDescent="0.25">
      <c r="I422">
        <v>2</v>
      </c>
      <c r="J422" s="18">
        <v>2</v>
      </c>
    </row>
    <row r="423" spans="9:10" x14ac:dyDescent="0.25">
      <c r="I423">
        <v>2</v>
      </c>
      <c r="J423" s="16">
        <v>2</v>
      </c>
    </row>
    <row r="424" spans="9:10" x14ac:dyDescent="0.25">
      <c r="I424">
        <v>2</v>
      </c>
      <c r="J424" s="18">
        <v>2.0249999999999999</v>
      </c>
    </row>
    <row r="425" spans="9:10" x14ac:dyDescent="0.25">
      <c r="I425">
        <v>2</v>
      </c>
      <c r="J425" s="16">
        <v>2.0270270270270201</v>
      </c>
    </row>
    <row r="426" spans="9:10" x14ac:dyDescent="0.25">
      <c r="I426">
        <v>2</v>
      </c>
      <c r="J426" s="18">
        <v>2</v>
      </c>
    </row>
    <row r="427" spans="9:10" x14ac:dyDescent="0.25">
      <c r="I427">
        <v>2</v>
      </c>
      <c r="J427" s="16">
        <v>2</v>
      </c>
    </row>
    <row r="428" spans="9:10" x14ac:dyDescent="0.25">
      <c r="I428">
        <v>2</v>
      </c>
      <c r="J428" s="18">
        <v>2</v>
      </c>
    </row>
    <row r="429" spans="9:10" x14ac:dyDescent="0.25">
      <c r="I429">
        <v>2</v>
      </c>
      <c r="J429" s="16">
        <v>2</v>
      </c>
    </row>
    <row r="430" spans="9:10" x14ac:dyDescent="0.25">
      <c r="I430">
        <v>2</v>
      </c>
      <c r="J430" s="18">
        <v>2</v>
      </c>
    </row>
    <row r="431" spans="9:10" x14ac:dyDescent="0.25">
      <c r="I431">
        <v>2</v>
      </c>
      <c r="J431" s="16">
        <v>2</v>
      </c>
    </row>
    <row r="432" spans="9:10" x14ac:dyDescent="0.25">
      <c r="I432">
        <v>2</v>
      </c>
      <c r="J432" s="16">
        <v>2</v>
      </c>
    </row>
    <row r="433" spans="9:10" x14ac:dyDescent="0.25">
      <c r="I433">
        <v>2</v>
      </c>
      <c r="J433" s="14">
        <v>2</v>
      </c>
    </row>
    <row r="434" spans="9:10" x14ac:dyDescent="0.25">
      <c r="I434">
        <v>2</v>
      </c>
      <c r="J434" s="16">
        <v>2</v>
      </c>
    </row>
    <row r="435" spans="9:10" x14ac:dyDescent="0.25">
      <c r="I435">
        <v>2</v>
      </c>
      <c r="J435" s="14">
        <v>2</v>
      </c>
    </row>
    <row r="436" spans="9:10" x14ac:dyDescent="0.25">
      <c r="I436">
        <v>2</v>
      </c>
      <c r="J436" s="16">
        <v>2</v>
      </c>
    </row>
    <row r="437" spans="9:10" x14ac:dyDescent="0.25">
      <c r="I437">
        <v>2</v>
      </c>
      <c r="J437" s="14">
        <v>2</v>
      </c>
    </row>
    <row r="438" spans="9:10" x14ac:dyDescent="0.25">
      <c r="I438">
        <v>2</v>
      </c>
      <c r="J438" s="18">
        <v>2</v>
      </c>
    </row>
    <row r="439" spans="9:10" x14ac:dyDescent="0.25">
      <c r="I439">
        <v>2</v>
      </c>
      <c r="J439" s="16">
        <v>2.0249999999999999</v>
      </c>
    </row>
    <row r="440" spans="9:10" x14ac:dyDescent="0.25">
      <c r="I440">
        <v>2</v>
      </c>
      <c r="J440" s="18">
        <v>2</v>
      </c>
    </row>
    <row r="441" spans="9:10" x14ac:dyDescent="0.25">
      <c r="I441">
        <v>2</v>
      </c>
      <c r="J441" s="16">
        <v>2.0256410256410202</v>
      </c>
    </row>
    <row r="442" spans="9:10" x14ac:dyDescent="0.25">
      <c r="I442">
        <v>2</v>
      </c>
      <c r="J442" s="18">
        <v>2</v>
      </c>
    </row>
    <row r="443" spans="9:10" x14ac:dyDescent="0.25">
      <c r="I443">
        <v>2</v>
      </c>
      <c r="J443" s="16">
        <v>2</v>
      </c>
    </row>
    <row r="444" spans="9:10" x14ac:dyDescent="0.25">
      <c r="I444">
        <v>2</v>
      </c>
      <c r="J444" s="18">
        <v>2</v>
      </c>
    </row>
    <row r="445" spans="9:10" x14ac:dyDescent="0.25">
      <c r="I445">
        <v>2</v>
      </c>
      <c r="J445" s="16">
        <v>2</v>
      </c>
    </row>
    <row r="446" spans="9:10" x14ac:dyDescent="0.25">
      <c r="I446">
        <v>2</v>
      </c>
      <c r="J446" s="18">
        <v>2</v>
      </c>
    </row>
    <row r="447" spans="9:10" x14ac:dyDescent="0.25">
      <c r="I447">
        <v>2</v>
      </c>
      <c r="J447" s="16">
        <v>2</v>
      </c>
    </row>
    <row r="448" spans="9:10" x14ac:dyDescent="0.25">
      <c r="I448">
        <v>2</v>
      </c>
      <c r="J448" s="18">
        <v>2</v>
      </c>
    </row>
    <row r="449" spans="9:10" x14ac:dyDescent="0.25">
      <c r="I449">
        <v>2</v>
      </c>
      <c r="J449" s="16">
        <v>2</v>
      </c>
    </row>
    <row r="450" spans="9:10" x14ac:dyDescent="0.25">
      <c r="I450">
        <v>2</v>
      </c>
      <c r="J450" s="18">
        <v>2</v>
      </c>
    </row>
    <row r="451" spans="9:10" x14ac:dyDescent="0.25">
      <c r="I451">
        <v>2</v>
      </c>
      <c r="J451" s="16">
        <v>2</v>
      </c>
    </row>
    <row r="452" spans="9:10" x14ac:dyDescent="0.25">
      <c r="I452">
        <v>2</v>
      </c>
      <c r="J452" s="18">
        <v>1.4358974358974299</v>
      </c>
    </row>
    <row r="453" spans="9:10" x14ac:dyDescent="0.25">
      <c r="I453">
        <v>2</v>
      </c>
      <c r="J453" s="16">
        <v>2</v>
      </c>
    </row>
    <row r="454" spans="9:10" x14ac:dyDescent="0.25">
      <c r="I454">
        <v>2</v>
      </c>
      <c r="J454" s="18">
        <v>2</v>
      </c>
    </row>
    <row r="455" spans="9:10" x14ac:dyDescent="0.25">
      <c r="I455">
        <v>2</v>
      </c>
      <c r="J455" s="16">
        <v>2</v>
      </c>
    </row>
    <row r="456" spans="9:10" x14ac:dyDescent="0.25">
      <c r="I456">
        <v>2</v>
      </c>
      <c r="J456" s="18">
        <v>2</v>
      </c>
    </row>
    <row r="457" spans="9:10" x14ac:dyDescent="0.25">
      <c r="I457">
        <v>2</v>
      </c>
      <c r="J457" s="16">
        <v>2</v>
      </c>
    </row>
    <row r="458" spans="9:10" x14ac:dyDescent="0.25">
      <c r="I458">
        <v>2</v>
      </c>
      <c r="J458" s="18">
        <v>2.0249999999999999</v>
      </c>
    </row>
    <row r="459" spans="9:10" x14ac:dyDescent="0.25">
      <c r="I459">
        <v>2</v>
      </c>
      <c r="J459" s="16">
        <v>2</v>
      </c>
    </row>
    <row r="460" spans="9:10" x14ac:dyDescent="0.25">
      <c r="I460">
        <v>2</v>
      </c>
      <c r="J460" s="18">
        <v>2</v>
      </c>
    </row>
    <row r="461" spans="9:10" x14ac:dyDescent="0.25">
      <c r="I461">
        <v>2</v>
      </c>
      <c r="J461" s="16">
        <v>2</v>
      </c>
    </row>
    <row r="462" spans="9:10" x14ac:dyDescent="0.25">
      <c r="I462">
        <v>2</v>
      </c>
      <c r="J462" s="18">
        <v>2</v>
      </c>
    </row>
    <row r="463" spans="9:10" x14ac:dyDescent="0.25">
      <c r="I463">
        <v>2</v>
      </c>
      <c r="J463" s="16">
        <v>2.5151515151515098</v>
      </c>
    </row>
    <row r="464" spans="9:10" x14ac:dyDescent="0.25">
      <c r="I464">
        <v>2</v>
      </c>
      <c r="J464" s="18">
        <v>2</v>
      </c>
    </row>
    <row r="465" spans="9:10" x14ac:dyDescent="0.25">
      <c r="I465">
        <v>2</v>
      </c>
      <c r="J465" s="16">
        <v>2.0212765957446801</v>
      </c>
    </row>
    <row r="466" spans="9:10" x14ac:dyDescent="0.25">
      <c r="I466">
        <v>2</v>
      </c>
      <c r="J466" s="18">
        <v>2</v>
      </c>
    </row>
    <row r="467" spans="9:10" x14ac:dyDescent="0.25">
      <c r="I467">
        <v>2</v>
      </c>
      <c r="J467" s="16">
        <v>2</v>
      </c>
    </row>
    <row r="468" spans="9:10" x14ac:dyDescent="0.25">
      <c r="I468">
        <v>2</v>
      </c>
      <c r="J468" s="16">
        <v>2</v>
      </c>
    </row>
    <row r="469" spans="9:10" x14ac:dyDescent="0.25">
      <c r="I469">
        <v>2</v>
      </c>
      <c r="J469" s="14">
        <v>2</v>
      </c>
    </row>
    <row r="470" spans="9:10" x14ac:dyDescent="0.25">
      <c r="I470">
        <v>2</v>
      </c>
      <c r="J470" s="16">
        <v>2</v>
      </c>
    </row>
    <row r="471" spans="9:10" x14ac:dyDescent="0.25">
      <c r="I471">
        <v>2</v>
      </c>
      <c r="J471" s="14">
        <v>2</v>
      </c>
    </row>
    <row r="472" spans="9:10" x14ac:dyDescent="0.25">
      <c r="I472">
        <v>2</v>
      </c>
      <c r="J472" s="16">
        <v>2</v>
      </c>
    </row>
    <row r="473" spans="9:10" x14ac:dyDescent="0.25">
      <c r="I473">
        <v>2</v>
      </c>
      <c r="J473" s="14">
        <v>2</v>
      </c>
    </row>
    <row r="474" spans="9:10" x14ac:dyDescent="0.25">
      <c r="I474">
        <v>2</v>
      </c>
      <c r="J474" s="16">
        <v>2</v>
      </c>
    </row>
    <row r="475" spans="9:10" x14ac:dyDescent="0.25">
      <c r="I475">
        <v>2</v>
      </c>
      <c r="J475" s="14">
        <v>2</v>
      </c>
    </row>
    <row r="476" spans="9:10" x14ac:dyDescent="0.25">
      <c r="I476">
        <v>2</v>
      </c>
      <c r="J476" s="16">
        <v>2</v>
      </c>
    </row>
    <row r="477" spans="9:10" x14ac:dyDescent="0.25">
      <c r="I477">
        <v>2</v>
      </c>
      <c r="J477" s="14">
        <v>2</v>
      </c>
    </row>
    <row r="478" spans="9:10" x14ac:dyDescent="0.25">
      <c r="I478">
        <v>2</v>
      </c>
      <c r="J478" s="16">
        <v>2</v>
      </c>
    </row>
    <row r="479" spans="9:10" x14ac:dyDescent="0.25">
      <c r="I479">
        <v>2</v>
      </c>
      <c r="J479" s="14">
        <v>1.4594594594594501</v>
      </c>
    </row>
    <row r="480" spans="9:10" x14ac:dyDescent="0.25">
      <c r="I480">
        <v>2</v>
      </c>
      <c r="J480" s="16">
        <v>2</v>
      </c>
    </row>
    <row r="481" spans="9:10" x14ac:dyDescent="0.25">
      <c r="I481">
        <v>2</v>
      </c>
      <c r="J481" s="14">
        <v>2</v>
      </c>
    </row>
    <row r="482" spans="9:10" x14ac:dyDescent="0.25">
      <c r="I482">
        <v>2</v>
      </c>
      <c r="J482" s="18">
        <v>2.0277777777777701</v>
      </c>
    </row>
    <row r="483" spans="9:10" x14ac:dyDescent="0.25">
      <c r="I483">
        <v>2</v>
      </c>
      <c r="J483" s="16">
        <v>2</v>
      </c>
    </row>
    <row r="484" spans="9:10" x14ac:dyDescent="0.25">
      <c r="I484">
        <v>2</v>
      </c>
      <c r="J484" s="16">
        <v>2</v>
      </c>
    </row>
    <row r="485" spans="9:10" x14ac:dyDescent="0.25">
      <c r="I485">
        <v>2</v>
      </c>
      <c r="J485" s="14">
        <v>1.6097560975609699</v>
      </c>
    </row>
    <row r="486" spans="9:10" x14ac:dyDescent="0.25">
      <c r="I486">
        <v>2</v>
      </c>
      <c r="J486" s="16">
        <v>2.0243902439024302</v>
      </c>
    </row>
    <row r="487" spans="9:10" x14ac:dyDescent="0.25">
      <c r="I487">
        <v>2</v>
      </c>
      <c r="J487" s="16">
        <v>2</v>
      </c>
    </row>
    <row r="488" spans="9:10" x14ac:dyDescent="0.25">
      <c r="I488">
        <v>2</v>
      </c>
      <c r="J488" s="18">
        <v>2.0499999999999998</v>
      </c>
    </row>
    <row r="489" spans="9:10" x14ac:dyDescent="0.25">
      <c r="I489">
        <v>2</v>
      </c>
      <c r="J489" s="16">
        <v>2</v>
      </c>
    </row>
    <row r="490" spans="9:10" x14ac:dyDescent="0.25">
      <c r="I490">
        <v>2</v>
      </c>
      <c r="J490" s="18">
        <v>1.5</v>
      </c>
    </row>
    <row r="491" spans="9:10" x14ac:dyDescent="0.25">
      <c r="I491">
        <v>2</v>
      </c>
      <c r="J491" s="14">
        <v>1.4615384615384599</v>
      </c>
    </row>
    <row r="492" spans="9:10" x14ac:dyDescent="0.25">
      <c r="I492">
        <v>2</v>
      </c>
      <c r="J492" s="18">
        <v>2.0263157894736801</v>
      </c>
    </row>
    <row r="493" spans="9:10" x14ac:dyDescent="0.25">
      <c r="I493">
        <v>2</v>
      </c>
      <c r="J493" s="16">
        <v>2</v>
      </c>
    </row>
    <row r="494" spans="9:10" x14ac:dyDescent="0.25">
      <c r="I494">
        <v>2</v>
      </c>
      <c r="J494" s="18">
        <v>2</v>
      </c>
    </row>
    <row r="495" spans="9:10" x14ac:dyDescent="0.25">
      <c r="I495">
        <v>2</v>
      </c>
      <c r="J495" s="14">
        <v>2</v>
      </c>
    </row>
    <row r="496" spans="9:10" x14ac:dyDescent="0.25">
      <c r="I496">
        <v>2</v>
      </c>
      <c r="J496" s="18">
        <v>2</v>
      </c>
    </row>
    <row r="497" spans="9:10" x14ac:dyDescent="0.25">
      <c r="I497">
        <v>2</v>
      </c>
      <c r="J497" s="16">
        <v>2</v>
      </c>
    </row>
    <row r="498" spans="9:10" x14ac:dyDescent="0.25">
      <c r="I498">
        <v>2</v>
      </c>
      <c r="J498" s="16">
        <v>2</v>
      </c>
    </row>
    <row r="499" spans="9:10" x14ac:dyDescent="0.25">
      <c r="I499">
        <v>2</v>
      </c>
      <c r="J499" s="14">
        <v>2</v>
      </c>
    </row>
    <row r="500" spans="9:10" x14ac:dyDescent="0.25">
      <c r="I500">
        <v>2</v>
      </c>
      <c r="J500" s="18">
        <v>2</v>
      </c>
    </row>
    <row r="501" spans="9:10" x14ac:dyDescent="0.25">
      <c r="I501">
        <v>2</v>
      </c>
      <c r="J501" s="14">
        <v>2</v>
      </c>
    </row>
    <row r="502" spans="9:10" x14ac:dyDescent="0.25">
      <c r="I502">
        <v>2</v>
      </c>
      <c r="J502" s="18">
        <v>2</v>
      </c>
    </row>
    <row r="503" spans="9:10" x14ac:dyDescent="0.25">
      <c r="I503">
        <v>2</v>
      </c>
      <c r="J503" s="14">
        <v>2</v>
      </c>
    </row>
    <row r="504" spans="9:10" x14ac:dyDescent="0.25">
      <c r="I504">
        <v>2</v>
      </c>
      <c r="J504" s="18">
        <v>1.2307692307692299</v>
      </c>
    </row>
    <row r="505" spans="9:10" x14ac:dyDescent="0.25">
      <c r="I505">
        <v>2</v>
      </c>
      <c r="J505" s="14">
        <v>2</v>
      </c>
    </row>
    <row r="506" spans="9:10" x14ac:dyDescent="0.25">
      <c r="I506">
        <v>2</v>
      </c>
      <c r="J506" s="16">
        <v>1.5</v>
      </c>
    </row>
    <row r="507" spans="9:10" x14ac:dyDescent="0.25">
      <c r="I507">
        <v>2</v>
      </c>
      <c r="J507" s="16">
        <v>2</v>
      </c>
    </row>
    <row r="508" spans="9:10" x14ac:dyDescent="0.25">
      <c r="I508">
        <v>2</v>
      </c>
      <c r="J508" s="16">
        <v>2.0212765957446801</v>
      </c>
    </row>
    <row r="509" spans="9:10" x14ac:dyDescent="0.25">
      <c r="I509">
        <v>2</v>
      </c>
      <c r="J509" s="14">
        <v>2.0222222222222199</v>
      </c>
    </row>
    <row r="510" spans="9:10" x14ac:dyDescent="0.25">
      <c r="I510">
        <v>2</v>
      </c>
      <c r="J510" s="16">
        <v>2.0227272727272698</v>
      </c>
    </row>
    <row r="511" spans="9:10" x14ac:dyDescent="0.25">
      <c r="I511">
        <v>2</v>
      </c>
      <c r="J511" s="14">
        <v>2.0227272727272698</v>
      </c>
    </row>
    <row r="512" spans="9:10" x14ac:dyDescent="0.25">
      <c r="I512">
        <v>2</v>
      </c>
      <c r="J512" s="18">
        <v>1.02325581395348</v>
      </c>
    </row>
    <row r="513" spans="9:10" x14ac:dyDescent="0.25">
      <c r="I513">
        <v>2</v>
      </c>
      <c r="J513" s="14">
        <v>2.02325581395348</v>
      </c>
    </row>
    <row r="514" spans="9:10" x14ac:dyDescent="0.25">
      <c r="I514">
        <v>2</v>
      </c>
      <c r="J514" s="18">
        <v>2.02325581395348</v>
      </c>
    </row>
    <row r="515" spans="9:10" x14ac:dyDescent="0.25">
      <c r="I515">
        <v>2</v>
      </c>
      <c r="J515" s="16">
        <v>2.02325581395348</v>
      </c>
    </row>
    <row r="516" spans="9:10" x14ac:dyDescent="0.25">
      <c r="I516">
        <v>2</v>
      </c>
      <c r="J516" s="16">
        <v>1.4761904761904701</v>
      </c>
    </row>
    <row r="517" spans="9:10" x14ac:dyDescent="0.25">
      <c r="I517">
        <v>2</v>
      </c>
      <c r="J517" s="14">
        <v>2.0238095238095202</v>
      </c>
    </row>
    <row r="518" spans="9:10" x14ac:dyDescent="0.25">
      <c r="I518">
        <v>2</v>
      </c>
      <c r="J518" s="18">
        <v>2.0238095238095202</v>
      </c>
    </row>
    <row r="519" spans="9:10" x14ac:dyDescent="0.25">
      <c r="I519">
        <v>2</v>
      </c>
      <c r="J519" s="16">
        <v>2.0238095238095202</v>
      </c>
    </row>
    <row r="520" spans="9:10" x14ac:dyDescent="0.25">
      <c r="I520">
        <v>2</v>
      </c>
      <c r="J520" s="18">
        <v>1.61904761904761</v>
      </c>
    </row>
    <row r="521" spans="9:10" x14ac:dyDescent="0.25">
      <c r="I521">
        <v>2</v>
      </c>
      <c r="J521" s="16">
        <v>2.0249999999999999</v>
      </c>
    </row>
    <row r="522" spans="9:10" x14ac:dyDescent="0.25">
      <c r="I522">
        <v>2</v>
      </c>
      <c r="J522" s="16">
        <v>2.0249999999999999</v>
      </c>
    </row>
    <row r="523" spans="9:10" x14ac:dyDescent="0.25">
      <c r="I523">
        <v>2</v>
      </c>
      <c r="J523" s="16">
        <v>1.5384615384615301</v>
      </c>
    </row>
    <row r="524" spans="9:10" x14ac:dyDescent="0.25">
      <c r="I524">
        <v>2</v>
      </c>
      <c r="J524" s="18">
        <v>1.5641025641025601</v>
      </c>
    </row>
    <row r="525" spans="9:10" x14ac:dyDescent="0.25">
      <c r="I525">
        <v>2</v>
      </c>
      <c r="J525" s="16">
        <v>2.0256410256410202</v>
      </c>
    </row>
    <row r="526" spans="9:10" x14ac:dyDescent="0.25">
      <c r="I526">
        <v>2</v>
      </c>
      <c r="J526" s="16">
        <v>2.0256410256410202</v>
      </c>
    </row>
    <row r="527" spans="9:10" x14ac:dyDescent="0.25">
      <c r="I527">
        <v>2</v>
      </c>
      <c r="J527" s="14">
        <v>2.0263157894736801</v>
      </c>
    </row>
    <row r="528" spans="9:10" x14ac:dyDescent="0.25">
      <c r="I528">
        <v>2</v>
      </c>
      <c r="J528" s="16">
        <v>2.0263157894736801</v>
      </c>
    </row>
    <row r="529" spans="9:10" x14ac:dyDescent="0.25">
      <c r="I529">
        <v>2</v>
      </c>
      <c r="J529" s="16">
        <v>2.0263157894736801</v>
      </c>
    </row>
    <row r="530" spans="9:10" x14ac:dyDescent="0.25">
      <c r="I530">
        <v>2</v>
      </c>
      <c r="J530" s="16">
        <v>2.0270270270270201</v>
      </c>
    </row>
    <row r="531" spans="9:10" x14ac:dyDescent="0.25">
      <c r="I531">
        <v>2</v>
      </c>
      <c r="J531" s="16">
        <v>2.02941176470588</v>
      </c>
    </row>
    <row r="532" spans="9:10" x14ac:dyDescent="0.25">
      <c r="I532">
        <v>2</v>
      </c>
      <c r="J532" s="16">
        <v>2.0303030303030298</v>
      </c>
    </row>
    <row r="533" spans="9:10" x14ac:dyDescent="0.25">
      <c r="I533">
        <v>2</v>
      </c>
      <c r="J533" s="16">
        <v>2.0499999999999998</v>
      </c>
    </row>
    <row r="534" spans="9:10" x14ac:dyDescent="0.25">
      <c r="I534">
        <v>2</v>
      </c>
      <c r="J534" s="18">
        <v>1.4838709677419299</v>
      </c>
    </row>
    <row r="535" spans="9:10" x14ac:dyDescent="0.25">
      <c r="I535">
        <v>2</v>
      </c>
      <c r="J535" s="14">
        <v>2.7837837837837802</v>
      </c>
    </row>
    <row r="536" spans="9:10" x14ac:dyDescent="0.25">
      <c r="I536">
        <v>2</v>
      </c>
      <c r="J536" s="16">
        <v>2.1315789473684199</v>
      </c>
    </row>
    <row r="537" spans="9:10" x14ac:dyDescent="0.25">
      <c r="I537">
        <v>2</v>
      </c>
      <c r="J537" s="14">
        <v>2.6857142857142802</v>
      </c>
    </row>
    <row r="538" spans="9:10" x14ac:dyDescent="0.25">
      <c r="I538">
        <v>2</v>
      </c>
      <c r="J538" s="18">
        <v>1.3684210526315701</v>
      </c>
    </row>
    <row r="539" spans="9:10" x14ac:dyDescent="0.25">
      <c r="I539">
        <v>2</v>
      </c>
      <c r="J539" s="14">
        <v>3</v>
      </c>
    </row>
    <row r="540" spans="9:10" x14ac:dyDescent="0.25">
      <c r="I540">
        <v>2</v>
      </c>
      <c r="J540" s="16">
        <v>1.3714285714285701</v>
      </c>
    </row>
    <row r="541" spans="9:10" x14ac:dyDescent="0.25">
      <c r="I541">
        <v>2</v>
      </c>
      <c r="J541" s="14">
        <v>1.7804878048780399</v>
      </c>
    </row>
    <row r="542" spans="9:10" x14ac:dyDescent="0.25">
      <c r="I542">
        <v>2</v>
      </c>
      <c r="J542" s="18">
        <v>1.4047619047619</v>
      </c>
    </row>
    <row r="543" spans="9:10" x14ac:dyDescent="0.25">
      <c r="I543">
        <v>2</v>
      </c>
      <c r="J543" s="16">
        <v>1.55555555555555</v>
      </c>
    </row>
    <row r="544" spans="9:10" x14ac:dyDescent="0.25">
      <c r="I544">
        <v>2</v>
      </c>
      <c r="J544" s="18">
        <v>1.5333333333333301</v>
      </c>
    </row>
    <row r="545" spans="9:10" x14ac:dyDescent="0.25">
      <c r="I545">
        <v>2</v>
      </c>
      <c r="J545" s="14">
        <v>2.46875</v>
      </c>
    </row>
    <row r="546" spans="9:10" x14ac:dyDescent="0.25">
      <c r="I546">
        <v>2</v>
      </c>
      <c r="J546" s="16">
        <v>1.5</v>
      </c>
    </row>
    <row r="547" spans="9:10" x14ac:dyDescent="0.25">
      <c r="I547">
        <v>2</v>
      </c>
      <c r="J547" s="14">
        <v>1.4750000000000001</v>
      </c>
    </row>
    <row r="548" spans="9:10" x14ac:dyDescent="0.25">
      <c r="I548">
        <v>2</v>
      </c>
      <c r="J548" s="16">
        <v>1.43243243243243</v>
      </c>
    </row>
    <row r="549" spans="9:10" x14ac:dyDescent="0.25">
      <c r="I549">
        <v>2</v>
      </c>
      <c r="J549" s="16">
        <v>1.375</v>
      </c>
    </row>
    <row r="550" spans="9:10" x14ac:dyDescent="0.25">
      <c r="I550">
        <v>2</v>
      </c>
      <c r="J550" s="18">
        <v>1</v>
      </c>
    </row>
    <row r="551" spans="9:10" x14ac:dyDescent="0.25">
      <c r="I551">
        <v>2</v>
      </c>
      <c r="J551" s="16">
        <v>1</v>
      </c>
    </row>
    <row r="552" spans="9:10" x14ac:dyDescent="0.25">
      <c r="I552">
        <v>2</v>
      </c>
      <c r="J552" s="16">
        <v>1.2432432432432401</v>
      </c>
    </row>
    <row r="553" spans="9:10" x14ac:dyDescent="0.25">
      <c r="I553">
        <v>2</v>
      </c>
      <c r="J553" s="16">
        <v>1.25714285714285</v>
      </c>
    </row>
    <row r="554" spans="9:10" x14ac:dyDescent="0.25">
      <c r="I554">
        <v>2</v>
      </c>
      <c r="J554" s="18">
        <v>1.15384615384615</v>
      </c>
    </row>
    <row r="555" spans="9:10" x14ac:dyDescent="0.25">
      <c r="I555">
        <v>2</v>
      </c>
      <c r="J555" s="16">
        <v>1.1463414634146301</v>
      </c>
    </row>
    <row r="556" spans="9:10" x14ac:dyDescent="0.25">
      <c r="I556">
        <v>2</v>
      </c>
      <c r="J556" s="16">
        <v>2.6285714285714201</v>
      </c>
    </row>
    <row r="557" spans="9:10" x14ac:dyDescent="0.25">
      <c r="I557">
        <v>2</v>
      </c>
      <c r="J557" s="16">
        <v>1.1739130434782601</v>
      </c>
    </row>
    <row r="558" spans="9:10" x14ac:dyDescent="0.25">
      <c r="I558">
        <v>2</v>
      </c>
      <c r="J558" s="18">
        <v>1.07894736842105</v>
      </c>
    </row>
    <row r="559" spans="9:10" x14ac:dyDescent="0.25">
      <c r="I559">
        <v>2</v>
      </c>
      <c r="J559" s="14">
        <v>1.05</v>
      </c>
    </row>
    <row r="560" spans="9:10" x14ac:dyDescent="0.25">
      <c r="I560">
        <v>2</v>
      </c>
      <c r="J560" s="18">
        <v>1.09756097560975</v>
      </c>
    </row>
    <row r="561" spans="9:10" x14ac:dyDescent="0.25">
      <c r="I561">
        <v>2</v>
      </c>
      <c r="J561" s="14">
        <v>1.0277777777777699</v>
      </c>
    </row>
    <row r="562" spans="9:10" x14ac:dyDescent="0.25">
      <c r="I562">
        <v>2</v>
      </c>
      <c r="J562" s="16">
        <v>3</v>
      </c>
    </row>
    <row r="563" spans="9:10" x14ac:dyDescent="0.25">
      <c r="I563">
        <v>2</v>
      </c>
      <c r="J563" s="16">
        <v>1</v>
      </c>
    </row>
    <row r="564" spans="9:10" x14ac:dyDescent="0.25">
      <c r="I564">
        <v>2</v>
      </c>
      <c r="J564" s="18">
        <v>1</v>
      </c>
    </row>
    <row r="565" spans="9:10" x14ac:dyDescent="0.25">
      <c r="I565">
        <v>2</v>
      </c>
      <c r="J565" s="16">
        <v>1</v>
      </c>
    </row>
    <row r="566" spans="9:10" x14ac:dyDescent="0.25">
      <c r="I566">
        <v>2</v>
      </c>
      <c r="J566" s="16">
        <v>1</v>
      </c>
    </row>
    <row r="567" spans="9:10" x14ac:dyDescent="0.25">
      <c r="I567">
        <v>2</v>
      </c>
      <c r="J567" s="14">
        <v>1</v>
      </c>
    </row>
    <row r="568" spans="9:10" x14ac:dyDescent="0.25">
      <c r="I568">
        <v>2</v>
      </c>
      <c r="J568" s="16">
        <v>1</v>
      </c>
    </row>
    <row r="569" spans="9:10" x14ac:dyDescent="0.25">
      <c r="I569">
        <v>2</v>
      </c>
      <c r="J569" s="16">
        <v>1</v>
      </c>
    </row>
    <row r="570" spans="9:10" x14ac:dyDescent="0.25">
      <c r="I570">
        <v>2</v>
      </c>
      <c r="J570" s="16">
        <v>1</v>
      </c>
    </row>
    <row r="571" spans="9:10" x14ac:dyDescent="0.25">
      <c r="I571">
        <v>2</v>
      </c>
      <c r="J571" s="14">
        <v>1</v>
      </c>
    </row>
    <row r="572" spans="9:10" x14ac:dyDescent="0.25">
      <c r="I572">
        <v>2</v>
      </c>
      <c r="J572" s="16">
        <v>1</v>
      </c>
    </row>
    <row r="573" spans="9:10" x14ac:dyDescent="0.25">
      <c r="I573">
        <v>2</v>
      </c>
      <c r="J573" s="14">
        <v>1</v>
      </c>
    </row>
    <row r="574" spans="9:10" x14ac:dyDescent="0.25">
      <c r="I574">
        <v>2</v>
      </c>
      <c r="J574" s="16">
        <v>1</v>
      </c>
    </row>
    <row r="575" spans="9:10" x14ac:dyDescent="0.25">
      <c r="I575">
        <v>2</v>
      </c>
      <c r="J575" s="16">
        <v>1</v>
      </c>
    </row>
    <row r="576" spans="9:10" x14ac:dyDescent="0.25">
      <c r="I576">
        <v>2</v>
      </c>
      <c r="J576" s="16">
        <v>1</v>
      </c>
    </row>
    <row r="577" spans="9:10" x14ac:dyDescent="0.25">
      <c r="I577">
        <v>2</v>
      </c>
      <c r="J577" s="14">
        <v>1</v>
      </c>
    </row>
    <row r="578" spans="9:10" x14ac:dyDescent="0.25">
      <c r="I578">
        <v>2</v>
      </c>
      <c r="J578" s="16">
        <v>1</v>
      </c>
    </row>
    <row r="579" spans="9:10" x14ac:dyDescent="0.25">
      <c r="I579">
        <v>2</v>
      </c>
      <c r="J579" s="14">
        <v>1</v>
      </c>
    </row>
    <row r="580" spans="9:10" x14ac:dyDescent="0.25">
      <c r="I580">
        <v>2</v>
      </c>
      <c r="J580" s="16">
        <v>1</v>
      </c>
    </row>
    <row r="581" spans="9:10" x14ac:dyDescent="0.25">
      <c r="I581">
        <v>2</v>
      </c>
      <c r="J581" s="14">
        <v>1</v>
      </c>
    </row>
    <row r="582" spans="9:10" x14ac:dyDescent="0.25">
      <c r="I582">
        <v>2</v>
      </c>
      <c r="J582" s="16">
        <v>1</v>
      </c>
    </row>
    <row r="583" spans="9:10" x14ac:dyDescent="0.25">
      <c r="I583">
        <v>2</v>
      </c>
      <c r="J583" s="14">
        <v>1</v>
      </c>
    </row>
    <row r="584" spans="9:10" x14ac:dyDescent="0.25">
      <c r="I584">
        <v>2</v>
      </c>
      <c r="J584" s="16">
        <v>1</v>
      </c>
    </row>
    <row r="585" spans="9:10" x14ac:dyDescent="0.25">
      <c r="I585">
        <v>2</v>
      </c>
      <c r="J585" s="14">
        <v>1</v>
      </c>
    </row>
    <row r="586" spans="9:10" x14ac:dyDescent="0.25">
      <c r="I586">
        <v>2</v>
      </c>
      <c r="J586" s="16">
        <v>1</v>
      </c>
    </row>
    <row r="587" spans="9:10" x14ac:dyDescent="0.25">
      <c r="I587">
        <v>2</v>
      </c>
      <c r="J587" s="14">
        <v>1</v>
      </c>
    </row>
    <row r="588" spans="9:10" x14ac:dyDescent="0.25">
      <c r="I588">
        <v>2</v>
      </c>
      <c r="J588" s="16">
        <v>3</v>
      </c>
    </row>
    <row r="589" spans="9:10" x14ac:dyDescent="0.25">
      <c r="I589">
        <v>2</v>
      </c>
      <c r="J589" s="14">
        <v>1</v>
      </c>
    </row>
    <row r="590" spans="9:10" x14ac:dyDescent="0.25">
      <c r="I590">
        <v>2</v>
      </c>
      <c r="J590" s="18">
        <v>1</v>
      </c>
    </row>
    <row r="591" spans="9:10" x14ac:dyDescent="0.25">
      <c r="I591">
        <v>2</v>
      </c>
      <c r="J591" s="16">
        <v>1</v>
      </c>
    </row>
    <row r="592" spans="9:10" x14ac:dyDescent="0.25">
      <c r="I592">
        <v>2</v>
      </c>
      <c r="J592" s="16">
        <v>1</v>
      </c>
    </row>
    <row r="593" spans="9:10" x14ac:dyDescent="0.25">
      <c r="I593">
        <v>2</v>
      </c>
      <c r="J593" s="16">
        <v>1</v>
      </c>
    </row>
    <row r="594" spans="9:10" x14ac:dyDescent="0.25">
      <c r="I594">
        <v>2</v>
      </c>
      <c r="J594" s="18">
        <v>1</v>
      </c>
    </row>
    <row r="595" spans="9:10" x14ac:dyDescent="0.25">
      <c r="I595">
        <v>2</v>
      </c>
      <c r="J595" s="16">
        <v>1</v>
      </c>
    </row>
    <row r="596" spans="9:10" x14ac:dyDescent="0.25">
      <c r="I596">
        <v>2</v>
      </c>
      <c r="J596" s="18">
        <v>1</v>
      </c>
    </row>
    <row r="597" spans="9:10" x14ac:dyDescent="0.25">
      <c r="I597">
        <v>2</v>
      </c>
      <c r="J597" s="16">
        <v>1</v>
      </c>
    </row>
    <row r="598" spans="9:10" x14ac:dyDescent="0.25">
      <c r="I598">
        <v>2</v>
      </c>
      <c r="J598" s="16">
        <v>1</v>
      </c>
    </row>
    <row r="599" spans="9:10" x14ac:dyDescent="0.25">
      <c r="I599">
        <v>2</v>
      </c>
      <c r="J599" s="16">
        <v>1</v>
      </c>
    </row>
    <row r="600" spans="9:10" x14ac:dyDescent="0.25">
      <c r="I600">
        <v>2</v>
      </c>
      <c r="J600" s="16">
        <v>1</v>
      </c>
    </row>
    <row r="601" spans="9:10" x14ac:dyDescent="0.25">
      <c r="I601">
        <v>2</v>
      </c>
      <c r="J601" s="16">
        <v>1</v>
      </c>
    </row>
    <row r="602" spans="9:10" x14ac:dyDescent="0.25">
      <c r="I602">
        <v>2</v>
      </c>
      <c r="J602" s="18">
        <v>1</v>
      </c>
    </row>
    <row r="603" spans="9:10" x14ac:dyDescent="0.25">
      <c r="I603">
        <v>2</v>
      </c>
      <c r="J603" s="16">
        <v>1</v>
      </c>
    </row>
    <row r="604" spans="9:10" x14ac:dyDescent="0.25">
      <c r="I604">
        <v>2</v>
      </c>
      <c r="J604" s="18">
        <v>1</v>
      </c>
    </row>
    <row r="605" spans="9:10" x14ac:dyDescent="0.25">
      <c r="I605">
        <v>2</v>
      </c>
      <c r="J605" s="16">
        <v>1</v>
      </c>
    </row>
    <row r="606" spans="9:10" x14ac:dyDescent="0.25">
      <c r="I606">
        <v>2</v>
      </c>
      <c r="J606" s="16">
        <v>1.02325581395348</v>
      </c>
    </row>
    <row r="607" spans="9:10" x14ac:dyDescent="0.25">
      <c r="I607">
        <v>2</v>
      </c>
      <c r="J607" s="16">
        <v>1.02325581395348</v>
      </c>
    </row>
    <row r="608" spans="9:10" x14ac:dyDescent="0.25">
      <c r="I608">
        <v>2</v>
      </c>
      <c r="J608" s="18">
        <v>1.21621621621621</v>
      </c>
    </row>
    <row r="609" spans="9:10" x14ac:dyDescent="0.25">
      <c r="I609">
        <v>2</v>
      </c>
      <c r="J609" s="14">
        <v>1.02857142857142</v>
      </c>
    </row>
    <row r="610" spans="9:10" x14ac:dyDescent="0.25">
      <c r="I610">
        <v>2</v>
      </c>
      <c r="J610" s="16">
        <v>1.02857142857142</v>
      </c>
    </row>
    <row r="611" spans="9:10" x14ac:dyDescent="0.25">
      <c r="I611">
        <v>2</v>
      </c>
      <c r="J611" s="16">
        <v>2.2962962962962901</v>
      </c>
    </row>
    <row r="612" spans="9:10" x14ac:dyDescent="0.25">
      <c r="I612">
        <v>2</v>
      </c>
      <c r="J612" s="18">
        <v>1</v>
      </c>
    </row>
    <row r="613" spans="9:10" x14ac:dyDescent="0.25">
      <c r="I613">
        <v>2</v>
      </c>
      <c r="J613" s="16">
        <v>1</v>
      </c>
    </row>
    <row r="614" spans="9:10" x14ac:dyDescent="0.25">
      <c r="I614">
        <v>2</v>
      </c>
      <c r="J614" s="18">
        <v>1</v>
      </c>
    </row>
    <row r="615" spans="9:10" x14ac:dyDescent="0.25">
      <c r="I615">
        <v>2</v>
      </c>
      <c r="J615" s="14">
        <v>1</v>
      </c>
    </row>
    <row r="616" spans="9:10" x14ac:dyDescent="0.25">
      <c r="I616">
        <v>2</v>
      </c>
      <c r="J616" s="16">
        <v>1.44117647058823</v>
      </c>
    </row>
    <row r="617" spans="9:10" x14ac:dyDescent="0.25">
      <c r="I617">
        <v>2</v>
      </c>
      <c r="J617" s="14">
        <v>1.4102564102564099</v>
      </c>
    </row>
    <row r="618" spans="9:10" x14ac:dyDescent="0.25">
      <c r="I618">
        <v>2</v>
      </c>
      <c r="J618" s="18">
        <v>1</v>
      </c>
    </row>
    <row r="619" spans="9:10" x14ac:dyDescent="0.25">
      <c r="I619">
        <v>2</v>
      </c>
      <c r="J619" s="14">
        <v>1.4634146341463401</v>
      </c>
    </row>
    <row r="620" spans="9:10" x14ac:dyDescent="0.25">
      <c r="I620">
        <v>2</v>
      </c>
      <c r="J620" s="16">
        <v>1</v>
      </c>
    </row>
    <row r="621" spans="9:10" x14ac:dyDescent="0.25">
      <c r="I621">
        <v>2</v>
      </c>
      <c r="J621" s="16">
        <v>1</v>
      </c>
    </row>
    <row r="622" spans="9:10" x14ac:dyDescent="0.25">
      <c r="I622">
        <v>2</v>
      </c>
      <c r="J622" s="18">
        <v>1</v>
      </c>
    </row>
    <row r="623" spans="9:10" x14ac:dyDescent="0.25">
      <c r="I623">
        <v>2</v>
      </c>
      <c r="J623" s="16">
        <v>1</v>
      </c>
    </row>
    <row r="624" spans="9:10" x14ac:dyDescent="0.25">
      <c r="I624">
        <v>2</v>
      </c>
      <c r="J624" s="18">
        <v>1</v>
      </c>
    </row>
    <row r="625" spans="9:10" x14ac:dyDescent="0.25">
      <c r="I625">
        <v>2</v>
      </c>
      <c r="J625" s="16">
        <v>1</v>
      </c>
    </row>
    <row r="626" spans="9:10" x14ac:dyDescent="0.25">
      <c r="I626">
        <v>2</v>
      </c>
      <c r="J626" s="18">
        <v>2.8857142857142799</v>
      </c>
    </row>
    <row r="627" spans="9:10" x14ac:dyDescent="0.25">
      <c r="I627">
        <v>2</v>
      </c>
      <c r="J627" s="16">
        <v>2.8857142857142799</v>
      </c>
    </row>
    <row r="628" spans="9:10" x14ac:dyDescent="0.25">
      <c r="I628">
        <v>2</v>
      </c>
      <c r="J628" s="16">
        <v>1</v>
      </c>
    </row>
    <row r="629" spans="9:10" x14ac:dyDescent="0.25">
      <c r="I629">
        <v>2</v>
      </c>
      <c r="J629" s="14">
        <v>1</v>
      </c>
    </row>
    <row r="630" spans="9:10" x14ac:dyDescent="0.25">
      <c r="I630">
        <v>2</v>
      </c>
      <c r="J630" s="16">
        <v>1.97058823529411</v>
      </c>
    </row>
    <row r="631" spans="9:10" x14ac:dyDescent="0.25">
      <c r="I631">
        <v>2</v>
      </c>
      <c r="J631" s="16">
        <v>1.9736842105263099</v>
      </c>
    </row>
    <row r="632" spans="9:10" x14ac:dyDescent="0.25">
      <c r="I632">
        <v>2</v>
      </c>
      <c r="J632" s="18">
        <v>1</v>
      </c>
    </row>
    <row r="633" spans="9:10" x14ac:dyDescent="0.25">
      <c r="I633">
        <v>2</v>
      </c>
      <c r="J633" s="16">
        <v>1</v>
      </c>
    </row>
    <row r="634" spans="9:10" x14ac:dyDescent="0.25">
      <c r="I634">
        <v>2</v>
      </c>
      <c r="J634" s="16">
        <v>2</v>
      </c>
    </row>
    <row r="635" spans="9:10" x14ac:dyDescent="0.25">
      <c r="I635">
        <v>2</v>
      </c>
      <c r="J635" s="14">
        <v>2</v>
      </c>
    </row>
    <row r="636" spans="9:10" x14ac:dyDescent="0.25">
      <c r="I636">
        <v>2</v>
      </c>
      <c r="J636" s="16">
        <v>2</v>
      </c>
    </row>
    <row r="637" spans="9:10" x14ac:dyDescent="0.25">
      <c r="I637">
        <v>2</v>
      </c>
      <c r="J637" s="14">
        <v>1</v>
      </c>
    </row>
    <row r="638" spans="9:10" x14ac:dyDescent="0.25">
      <c r="I638">
        <v>2</v>
      </c>
      <c r="J638" s="18">
        <v>1</v>
      </c>
    </row>
    <row r="639" spans="9:10" x14ac:dyDescent="0.25">
      <c r="I639">
        <v>2</v>
      </c>
      <c r="J639" s="14">
        <v>1</v>
      </c>
    </row>
    <row r="640" spans="9:10" x14ac:dyDescent="0.25">
      <c r="I640">
        <v>2</v>
      </c>
      <c r="J640" s="16">
        <v>1</v>
      </c>
    </row>
    <row r="641" spans="9:10" x14ac:dyDescent="0.25">
      <c r="I641">
        <v>2</v>
      </c>
      <c r="J641" s="14">
        <v>2</v>
      </c>
    </row>
    <row r="642" spans="9:10" x14ac:dyDescent="0.25">
      <c r="I642">
        <v>2</v>
      </c>
      <c r="J642" s="18">
        <v>1</v>
      </c>
    </row>
    <row r="643" spans="9:10" x14ac:dyDescent="0.25">
      <c r="I643">
        <v>2</v>
      </c>
      <c r="J643" s="16">
        <v>2</v>
      </c>
    </row>
    <row r="644" spans="9:10" x14ac:dyDescent="0.25">
      <c r="I644">
        <v>2</v>
      </c>
      <c r="J644" s="16">
        <v>3</v>
      </c>
    </row>
    <row r="645" spans="9:10" x14ac:dyDescent="0.25">
      <c r="I645">
        <v>2</v>
      </c>
      <c r="J645" s="14">
        <v>3</v>
      </c>
    </row>
    <row r="646" spans="9:10" x14ac:dyDescent="0.25">
      <c r="I646">
        <v>2</v>
      </c>
      <c r="J646" s="18">
        <v>2</v>
      </c>
    </row>
    <row r="647" spans="9:10" x14ac:dyDescent="0.25">
      <c r="I647">
        <v>2</v>
      </c>
      <c r="J647" s="14">
        <v>2</v>
      </c>
    </row>
    <row r="648" spans="9:10" x14ac:dyDescent="0.25">
      <c r="I648">
        <v>2</v>
      </c>
      <c r="J648" s="18">
        <v>1</v>
      </c>
    </row>
    <row r="649" spans="9:10" x14ac:dyDescent="0.25">
      <c r="I649">
        <v>2</v>
      </c>
      <c r="J649" s="16">
        <v>1.0222222222222199</v>
      </c>
    </row>
    <row r="650" spans="9:10" x14ac:dyDescent="0.25">
      <c r="I650">
        <v>2</v>
      </c>
      <c r="J650" s="18">
        <v>3</v>
      </c>
    </row>
    <row r="651" spans="9:10" x14ac:dyDescent="0.25">
      <c r="I651">
        <v>2</v>
      </c>
      <c r="J651" s="16">
        <v>3</v>
      </c>
    </row>
    <row r="652" spans="9:10" x14ac:dyDescent="0.25">
      <c r="I652">
        <v>2</v>
      </c>
      <c r="J652" s="18">
        <v>3</v>
      </c>
    </row>
    <row r="653" spans="9:10" x14ac:dyDescent="0.25">
      <c r="I653">
        <v>2</v>
      </c>
      <c r="J653" s="16">
        <v>3</v>
      </c>
    </row>
    <row r="654" spans="9:10" x14ac:dyDescent="0.25">
      <c r="I654">
        <v>3</v>
      </c>
      <c r="J654" s="16">
        <v>2</v>
      </c>
    </row>
    <row r="655" spans="9:10" x14ac:dyDescent="0.25">
      <c r="I655">
        <v>3</v>
      </c>
      <c r="J655" s="14">
        <v>2</v>
      </c>
    </row>
    <row r="656" spans="9:10" x14ac:dyDescent="0.25">
      <c r="I656">
        <v>3</v>
      </c>
      <c r="J656" s="16">
        <v>1</v>
      </c>
    </row>
    <row r="657" spans="9:10" x14ac:dyDescent="0.25">
      <c r="I657">
        <v>3</v>
      </c>
      <c r="J657" s="14">
        <v>2</v>
      </c>
    </row>
    <row r="658" spans="9:10" x14ac:dyDescent="0.25">
      <c r="I658">
        <v>3</v>
      </c>
      <c r="J658" s="18">
        <v>3</v>
      </c>
    </row>
    <row r="659" spans="9:10" x14ac:dyDescent="0.25">
      <c r="I659">
        <v>3</v>
      </c>
      <c r="J659" s="16">
        <v>2</v>
      </c>
    </row>
    <row r="660" spans="9:10" x14ac:dyDescent="0.25">
      <c r="I660">
        <v>3</v>
      </c>
      <c r="J660" s="18">
        <v>2</v>
      </c>
    </row>
    <row r="661" spans="9:10" x14ac:dyDescent="0.25">
      <c r="I661">
        <v>3</v>
      </c>
      <c r="J661" s="16">
        <v>2</v>
      </c>
    </row>
    <row r="662" spans="9:10" x14ac:dyDescent="0.25">
      <c r="I662">
        <v>3</v>
      </c>
      <c r="J662" s="18">
        <v>2</v>
      </c>
    </row>
    <row r="663" spans="9:10" x14ac:dyDescent="0.25">
      <c r="I663">
        <v>3</v>
      </c>
      <c r="J663" s="16">
        <v>2</v>
      </c>
    </row>
    <row r="664" spans="9:10" x14ac:dyDescent="0.25">
      <c r="I664">
        <v>3</v>
      </c>
      <c r="J664" s="18">
        <v>2</v>
      </c>
    </row>
    <row r="665" spans="9:10" x14ac:dyDescent="0.25">
      <c r="I665">
        <v>3</v>
      </c>
      <c r="J665" s="14">
        <v>2</v>
      </c>
    </row>
    <row r="666" spans="9:10" x14ac:dyDescent="0.25">
      <c r="I666">
        <v>3</v>
      </c>
      <c r="J666" s="16">
        <v>2</v>
      </c>
    </row>
    <row r="667" spans="9:10" x14ac:dyDescent="0.25">
      <c r="I667">
        <v>3</v>
      </c>
      <c r="J667" s="14">
        <v>2</v>
      </c>
    </row>
    <row r="668" spans="9:10" x14ac:dyDescent="0.25">
      <c r="I668">
        <v>3</v>
      </c>
      <c r="J668" s="16">
        <v>2</v>
      </c>
    </row>
    <row r="669" spans="9:10" x14ac:dyDescent="0.25">
      <c r="I669">
        <v>3</v>
      </c>
      <c r="J669" s="14">
        <v>2</v>
      </c>
    </row>
    <row r="670" spans="9:10" x14ac:dyDescent="0.25">
      <c r="I670">
        <v>3</v>
      </c>
      <c r="J670" s="16">
        <v>2</v>
      </c>
    </row>
    <row r="671" spans="9:10" x14ac:dyDescent="0.25">
      <c r="I671">
        <v>3</v>
      </c>
      <c r="J671" s="16">
        <v>2</v>
      </c>
    </row>
    <row r="672" spans="9:10" x14ac:dyDescent="0.25">
      <c r="I672">
        <v>3</v>
      </c>
      <c r="J672" s="18">
        <v>1.9</v>
      </c>
    </row>
    <row r="673" spans="9:10" x14ac:dyDescent="0.25">
      <c r="I673">
        <v>3</v>
      </c>
      <c r="J673" s="16">
        <v>2</v>
      </c>
    </row>
    <row r="674" spans="9:10" x14ac:dyDescent="0.25">
      <c r="I674">
        <v>3</v>
      </c>
      <c r="J674" s="18">
        <v>1.4722222222222201</v>
      </c>
    </row>
    <row r="675" spans="9:10" x14ac:dyDescent="0.25">
      <c r="I675">
        <v>3</v>
      </c>
      <c r="J675" s="14">
        <v>2</v>
      </c>
    </row>
    <row r="676" spans="9:10" x14ac:dyDescent="0.25">
      <c r="I676">
        <v>3</v>
      </c>
      <c r="J676" s="18">
        <v>2.8157894736842102</v>
      </c>
    </row>
    <row r="677" spans="9:10" x14ac:dyDescent="0.25">
      <c r="I677">
        <v>3</v>
      </c>
      <c r="J677" s="14">
        <v>2</v>
      </c>
    </row>
    <row r="678" spans="9:10" x14ac:dyDescent="0.25">
      <c r="I678">
        <v>3</v>
      </c>
      <c r="J678" s="18">
        <v>2</v>
      </c>
    </row>
    <row r="679" spans="9:10" x14ac:dyDescent="0.25">
      <c r="I679">
        <v>3</v>
      </c>
      <c r="J679" s="14">
        <v>2</v>
      </c>
    </row>
    <row r="680" spans="9:10" x14ac:dyDescent="0.25">
      <c r="I680">
        <v>3</v>
      </c>
      <c r="J680" s="18">
        <v>2</v>
      </c>
    </row>
    <row r="681" spans="9:10" x14ac:dyDescent="0.25">
      <c r="I681">
        <v>3</v>
      </c>
      <c r="J681" s="16">
        <v>2</v>
      </c>
    </row>
    <row r="682" spans="9:10" x14ac:dyDescent="0.25">
      <c r="I682">
        <v>3</v>
      </c>
      <c r="J682" s="18">
        <v>1.6176470588235199</v>
      </c>
    </row>
    <row r="683" spans="9:10" x14ac:dyDescent="0.25">
      <c r="I683">
        <v>3</v>
      </c>
      <c r="J683" s="14">
        <v>2</v>
      </c>
    </row>
    <row r="684" spans="9:10" x14ac:dyDescent="0.25">
      <c r="I684">
        <v>3</v>
      </c>
      <c r="J684" s="18">
        <v>3</v>
      </c>
    </row>
    <row r="685" spans="9:10" x14ac:dyDescent="0.25">
      <c r="I685">
        <v>3</v>
      </c>
      <c r="J685" s="16">
        <v>2</v>
      </c>
    </row>
    <row r="686" spans="9:10" x14ac:dyDescent="0.25">
      <c r="I686">
        <v>3</v>
      </c>
      <c r="J686" s="18">
        <v>3</v>
      </c>
    </row>
    <row r="687" spans="9:10" x14ac:dyDescent="0.25">
      <c r="I687">
        <v>3</v>
      </c>
      <c r="J687" s="16">
        <v>2</v>
      </c>
    </row>
    <row r="688" spans="9:10" x14ac:dyDescent="0.25">
      <c r="I688">
        <v>3</v>
      </c>
      <c r="J688" s="18">
        <v>2</v>
      </c>
    </row>
    <row r="689" spans="9:10" x14ac:dyDescent="0.25">
      <c r="I689">
        <v>3</v>
      </c>
      <c r="J689" s="16">
        <v>3</v>
      </c>
    </row>
    <row r="690" spans="9:10" x14ac:dyDescent="0.25">
      <c r="I690">
        <v>3</v>
      </c>
      <c r="J690" s="18">
        <v>1</v>
      </c>
    </row>
    <row r="691" spans="9:10" x14ac:dyDescent="0.25">
      <c r="I691">
        <v>3</v>
      </c>
      <c r="J691" s="16">
        <v>2</v>
      </c>
    </row>
    <row r="692" spans="9:10" x14ac:dyDescent="0.25">
      <c r="I692">
        <v>3</v>
      </c>
      <c r="J692" s="18">
        <v>1.53125</v>
      </c>
    </row>
    <row r="693" spans="9:10" x14ac:dyDescent="0.25">
      <c r="I693">
        <v>3</v>
      </c>
      <c r="J693" s="16">
        <v>2</v>
      </c>
    </row>
    <row r="694" spans="9:10" x14ac:dyDescent="0.25">
      <c r="I694">
        <v>3</v>
      </c>
      <c r="J694" s="16">
        <v>2</v>
      </c>
    </row>
    <row r="695" spans="9:10" x14ac:dyDescent="0.25">
      <c r="I695">
        <v>3</v>
      </c>
      <c r="J695" s="16">
        <v>2</v>
      </c>
    </row>
    <row r="696" spans="9:10" x14ac:dyDescent="0.25">
      <c r="I696">
        <v>3</v>
      </c>
      <c r="J696" s="18">
        <v>2</v>
      </c>
    </row>
    <row r="697" spans="9:10" x14ac:dyDescent="0.25">
      <c r="I697">
        <v>3</v>
      </c>
      <c r="J697" s="16">
        <v>2</v>
      </c>
    </row>
    <row r="698" spans="9:10" x14ac:dyDescent="0.25">
      <c r="I698">
        <v>3</v>
      </c>
      <c r="J698" s="18">
        <v>2</v>
      </c>
    </row>
    <row r="699" spans="9:10" x14ac:dyDescent="0.25">
      <c r="I699">
        <v>3</v>
      </c>
      <c r="J699" s="16">
        <v>2</v>
      </c>
    </row>
    <row r="700" spans="9:10" x14ac:dyDescent="0.25">
      <c r="I700">
        <v>3</v>
      </c>
      <c r="J700" s="16">
        <v>2</v>
      </c>
    </row>
    <row r="701" spans="9:10" x14ac:dyDescent="0.25">
      <c r="I701">
        <v>3</v>
      </c>
      <c r="J701" s="16">
        <v>2</v>
      </c>
    </row>
    <row r="702" spans="9:10" x14ac:dyDescent="0.25">
      <c r="I702">
        <v>3</v>
      </c>
      <c r="J702" s="18">
        <v>2</v>
      </c>
    </row>
    <row r="703" spans="9:10" x14ac:dyDescent="0.25">
      <c r="I703">
        <v>3</v>
      </c>
      <c r="J703" s="16">
        <v>2</v>
      </c>
    </row>
    <row r="704" spans="9:10" x14ac:dyDescent="0.25">
      <c r="I704">
        <v>3</v>
      </c>
      <c r="J704" s="18">
        <v>2</v>
      </c>
    </row>
    <row r="705" spans="9:10" x14ac:dyDescent="0.25">
      <c r="I705">
        <v>3</v>
      </c>
      <c r="J705" s="16">
        <v>2</v>
      </c>
    </row>
    <row r="706" spans="9:10" x14ac:dyDescent="0.25">
      <c r="I706">
        <v>3</v>
      </c>
      <c r="J706" s="18">
        <v>2</v>
      </c>
    </row>
    <row r="707" spans="9:10" x14ac:dyDescent="0.25">
      <c r="I707">
        <v>3</v>
      </c>
      <c r="J707" s="16">
        <v>3</v>
      </c>
    </row>
    <row r="708" spans="9:10" x14ac:dyDescent="0.25">
      <c r="I708">
        <v>3</v>
      </c>
      <c r="J708" s="18">
        <v>2</v>
      </c>
    </row>
    <row r="709" spans="9:10" x14ac:dyDescent="0.25">
      <c r="I709">
        <v>3</v>
      </c>
      <c r="J709" s="16">
        <v>2</v>
      </c>
    </row>
    <row r="710" spans="9:10" x14ac:dyDescent="0.25">
      <c r="I710">
        <v>3</v>
      </c>
      <c r="J710" s="18">
        <v>2</v>
      </c>
    </row>
    <row r="711" spans="9:10" x14ac:dyDescent="0.25">
      <c r="I711">
        <v>3</v>
      </c>
      <c r="J711" s="16">
        <v>2</v>
      </c>
    </row>
    <row r="712" spans="9:10" x14ac:dyDescent="0.25">
      <c r="I712">
        <v>3</v>
      </c>
      <c r="J712" s="18">
        <v>2.5263157894736801</v>
      </c>
    </row>
    <row r="713" spans="9:10" x14ac:dyDescent="0.25">
      <c r="I713">
        <v>3</v>
      </c>
      <c r="J713" s="16">
        <v>2</v>
      </c>
    </row>
    <row r="714" spans="9:10" x14ac:dyDescent="0.25">
      <c r="I714">
        <v>3</v>
      </c>
      <c r="J714" s="16">
        <v>3</v>
      </c>
    </row>
    <row r="715" spans="9:10" x14ac:dyDescent="0.25">
      <c r="I715">
        <v>3</v>
      </c>
      <c r="J715" s="14">
        <v>1.55</v>
      </c>
    </row>
    <row r="716" spans="9:10" x14ac:dyDescent="0.25">
      <c r="I716">
        <v>3</v>
      </c>
      <c r="J716" s="18">
        <v>1.8378378378378299</v>
      </c>
    </row>
    <row r="717" spans="9:10" x14ac:dyDescent="0.25">
      <c r="I717">
        <v>3</v>
      </c>
      <c r="J717" s="16">
        <v>2</v>
      </c>
    </row>
    <row r="718" spans="9:10" x14ac:dyDescent="0.25">
      <c r="I718">
        <v>3</v>
      </c>
      <c r="J718" s="16">
        <v>2</v>
      </c>
    </row>
    <row r="719" spans="9:10" x14ac:dyDescent="0.25">
      <c r="I719">
        <v>3</v>
      </c>
      <c r="J719" s="14">
        <v>2</v>
      </c>
    </row>
    <row r="720" spans="9:10" x14ac:dyDescent="0.25">
      <c r="I720">
        <v>3</v>
      </c>
      <c r="J720" s="18">
        <v>2</v>
      </c>
    </row>
    <row r="721" spans="9:10" x14ac:dyDescent="0.25">
      <c r="I721">
        <v>3</v>
      </c>
      <c r="J721" s="16">
        <v>2</v>
      </c>
    </row>
    <row r="722" spans="9:10" x14ac:dyDescent="0.25">
      <c r="I722">
        <v>3</v>
      </c>
      <c r="J722" s="18">
        <v>2</v>
      </c>
    </row>
    <row r="723" spans="9:10" x14ac:dyDescent="0.25">
      <c r="I723">
        <v>3</v>
      </c>
      <c r="J723" s="16">
        <v>2</v>
      </c>
    </row>
    <row r="724" spans="9:10" x14ac:dyDescent="0.25">
      <c r="I724">
        <v>3</v>
      </c>
      <c r="J724" s="18">
        <v>2</v>
      </c>
    </row>
    <row r="725" spans="9:10" x14ac:dyDescent="0.25">
      <c r="I725">
        <v>3</v>
      </c>
      <c r="J725" s="16">
        <v>2</v>
      </c>
    </row>
    <row r="726" spans="9:10" x14ac:dyDescent="0.25">
      <c r="I726">
        <v>3</v>
      </c>
      <c r="J726" s="18">
        <v>3</v>
      </c>
    </row>
    <row r="727" spans="9:10" x14ac:dyDescent="0.25">
      <c r="I727">
        <v>3</v>
      </c>
      <c r="J727" s="16">
        <v>2</v>
      </c>
    </row>
    <row r="728" spans="9:10" x14ac:dyDescent="0.25">
      <c r="I728">
        <v>3</v>
      </c>
      <c r="J728" s="18">
        <v>2</v>
      </c>
    </row>
    <row r="729" spans="9:10" x14ac:dyDescent="0.25">
      <c r="I729">
        <v>3</v>
      </c>
      <c r="J729" s="16">
        <v>2</v>
      </c>
    </row>
    <row r="730" spans="9:10" x14ac:dyDescent="0.25">
      <c r="I730">
        <v>3</v>
      </c>
      <c r="J730" s="18">
        <v>2</v>
      </c>
    </row>
    <row r="731" spans="9:10" x14ac:dyDescent="0.25">
      <c r="I731">
        <v>3</v>
      </c>
      <c r="J731" s="16">
        <v>2</v>
      </c>
    </row>
    <row r="732" spans="9:10" x14ac:dyDescent="0.25">
      <c r="I732">
        <v>3</v>
      </c>
      <c r="J732" s="18">
        <v>2</v>
      </c>
    </row>
    <row r="733" spans="9:10" x14ac:dyDescent="0.25">
      <c r="I733">
        <v>3</v>
      </c>
      <c r="J733" s="16">
        <v>2</v>
      </c>
    </row>
    <row r="734" spans="9:10" x14ac:dyDescent="0.25">
      <c r="I734">
        <v>3</v>
      </c>
      <c r="J734" s="18">
        <v>2</v>
      </c>
    </row>
    <row r="735" spans="9:10" x14ac:dyDescent="0.25">
      <c r="I735">
        <v>3</v>
      </c>
      <c r="J735" s="14">
        <v>2</v>
      </c>
    </row>
    <row r="736" spans="9:10" x14ac:dyDescent="0.25">
      <c r="I736">
        <v>3</v>
      </c>
      <c r="J736" s="18">
        <v>2</v>
      </c>
    </row>
    <row r="737" spans="9:10" x14ac:dyDescent="0.25">
      <c r="I737">
        <v>3</v>
      </c>
      <c r="J737" s="16">
        <v>2</v>
      </c>
    </row>
    <row r="738" spans="9:10" x14ac:dyDescent="0.25">
      <c r="I738">
        <v>3</v>
      </c>
      <c r="J738" s="18">
        <v>2</v>
      </c>
    </row>
    <row r="739" spans="9:10" x14ac:dyDescent="0.25">
      <c r="I739">
        <v>3</v>
      </c>
      <c r="J739" s="16">
        <v>2</v>
      </c>
    </row>
    <row r="740" spans="9:10" x14ac:dyDescent="0.25">
      <c r="I740">
        <v>3</v>
      </c>
      <c r="J740" s="18">
        <v>2</v>
      </c>
    </row>
    <row r="741" spans="9:10" x14ac:dyDescent="0.25">
      <c r="I741">
        <v>3</v>
      </c>
      <c r="J741" s="16">
        <v>2</v>
      </c>
    </row>
    <row r="742" spans="9:10" x14ac:dyDescent="0.25">
      <c r="I742">
        <v>3</v>
      </c>
      <c r="J742" s="18">
        <v>2</v>
      </c>
    </row>
    <row r="743" spans="9:10" x14ac:dyDescent="0.25">
      <c r="I743">
        <v>3</v>
      </c>
      <c r="J743" s="14">
        <v>2</v>
      </c>
    </row>
    <row r="744" spans="9:10" x14ac:dyDescent="0.25">
      <c r="I744">
        <v>3</v>
      </c>
      <c r="J744" s="18">
        <v>2</v>
      </c>
    </row>
    <row r="745" spans="9:10" x14ac:dyDescent="0.25">
      <c r="I745">
        <v>3</v>
      </c>
      <c r="J745" s="16">
        <v>3</v>
      </c>
    </row>
    <row r="746" spans="9:10" x14ac:dyDescent="0.25">
      <c r="I746">
        <v>3</v>
      </c>
      <c r="J746" s="18">
        <v>2</v>
      </c>
    </row>
    <row r="747" spans="9:10" x14ac:dyDescent="0.25">
      <c r="I747">
        <v>3</v>
      </c>
      <c r="J747" s="16">
        <v>2</v>
      </c>
    </row>
    <row r="748" spans="9:10" x14ac:dyDescent="0.25">
      <c r="I748">
        <v>3</v>
      </c>
      <c r="J748" s="18">
        <v>2</v>
      </c>
    </row>
    <row r="749" spans="9:10" x14ac:dyDescent="0.25">
      <c r="I749">
        <v>3</v>
      </c>
      <c r="J749" s="16">
        <v>2</v>
      </c>
    </row>
    <row r="750" spans="9:10" x14ac:dyDescent="0.25">
      <c r="I750">
        <v>3</v>
      </c>
      <c r="J750" s="18">
        <v>2</v>
      </c>
    </row>
    <row r="751" spans="9:10" x14ac:dyDescent="0.25">
      <c r="I751">
        <v>3</v>
      </c>
      <c r="J751" s="16">
        <v>2</v>
      </c>
    </row>
    <row r="752" spans="9:10" x14ac:dyDescent="0.25">
      <c r="I752">
        <v>3</v>
      </c>
      <c r="J752" s="18">
        <v>2</v>
      </c>
    </row>
    <row r="753" spans="9:10" x14ac:dyDescent="0.25">
      <c r="I753">
        <v>3</v>
      </c>
      <c r="J753" s="16">
        <v>2</v>
      </c>
    </row>
    <row r="754" spans="9:10" x14ac:dyDescent="0.25">
      <c r="I754">
        <v>3</v>
      </c>
      <c r="J754" s="18">
        <v>2</v>
      </c>
    </row>
    <row r="755" spans="9:10" x14ac:dyDescent="0.25">
      <c r="I755">
        <v>3</v>
      </c>
      <c r="J755" s="16">
        <v>2</v>
      </c>
    </row>
    <row r="756" spans="9:10" x14ac:dyDescent="0.25">
      <c r="I756">
        <v>3</v>
      </c>
      <c r="J756" s="18">
        <v>2.7727272727272698</v>
      </c>
    </row>
    <row r="757" spans="9:10" x14ac:dyDescent="0.25">
      <c r="I757">
        <v>3</v>
      </c>
      <c r="J757" s="16">
        <v>2.03125</v>
      </c>
    </row>
    <row r="758" spans="9:10" x14ac:dyDescent="0.25">
      <c r="I758">
        <v>3</v>
      </c>
      <c r="J758" s="16">
        <v>2</v>
      </c>
    </row>
    <row r="759" spans="9:10" x14ac:dyDescent="0.25">
      <c r="I759">
        <v>3</v>
      </c>
      <c r="J759" s="14">
        <v>2</v>
      </c>
    </row>
    <row r="760" spans="9:10" x14ac:dyDescent="0.25">
      <c r="I760">
        <v>3</v>
      </c>
      <c r="J760" s="16">
        <v>2</v>
      </c>
    </row>
    <row r="761" spans="9:10" x14ac:dyDescent="0.25">
      <c r="I761">
        <v>3</v>
      </c>
      <c r="J761" s="14">
        <v>2</v>
      </c>
    </row>
    <row r="762" spans="9:10" x14ac:dyDescent="0.25">
      <c r="I762">
        <v>3</v>
      </c>
      <c r="J762" s="16">
        <v>2</v>
      </c>
    </row>
    <row r="763" spans="9:10" x14ac:dyDescent="0.25">
      <c r="I763">
        <v>3</v>
      </c>
      <c r="J763" s="14">
        <v>2</v>
      </c>
    </row>
    <row r="764" spans="9:10" x14ac:dyDescent="0.25">
      <c r="I764">
        <v>3</v>
      </c>
      <c r="J764" s="18">
        <v>2</v>
      </c>
    </row>
    <row r="765" spans="9:10" x14ac:dyDescent="0.25">
      <c r="I765">
        <v>3</v>
      </c>
      <c r="J765" s="16">
        <v>2</v>
      </c>
    </row>
    <row r="766" spans="9:10" x14ac:dyDescent="0.25">
      <c r="I766">
        <v>3</v>
      </c>
      <c r="J766" s="18">
        <v>2</v>
      </c>
    </row>
    <row r="767" spans="9:10" x14ac:dyDescent="0.25">
      <c r="I767">
        <v>3</v>
      </c>
      <c r="J767" s="16">
        <v>2</v>
      </c>
    </row>
    <row r="768" spans="9:10" x14ac:dyDescent="0.25">
      <c r="I768">
        <v>3</v>
      </c>
      <c r="J768" s="18">
        <v>2</v>
      </c>
    </row>
    <row r="769" spans="9:10" x14ac:dyDescent="0.25">
      <c r="I769">
        <v>3</v>
      </c>
      <c r="J769" s="16">
        <v>2.02325581395348</v>
      </c>
    </row>
    <row r="770" spans="9:10" x14ac:dyDescent="0.25">
      <c r="I770">
        <v>3</v>
      </c>
      <c r="J770" s="18">
        <v>3</v>
      </c>
    </row>
    <row r="771" spans="9:10" x14ac:dyDescent="0.25">
      <c r="I771">
        <v>3</v>
      </c>
      <c r="J771" s="16">
        <v>2</v>
      </c>
    </row>
    <row r="772" spans="9:10" x14ac:dyDescent="0.25">
      <c r="I772">
        <v>3</v>
      </c>
      <c r="J772" s="18">
        <v>2</v>
      </c>
    </row>
    <row r="773" spans="9:10" x14ac:dyDescent="0.25">
      <c r="I773">
        <v>3</v>
      </c>
      <c r="J773" s="16">
        <v>2</v>
      </c>
    </row>
    <row r="774" spans="9:10" x14ac:dyDescent="0.25">
      <c r="I774">
        <v>3</v>
      </c>
      <c r="J774" s="18">
        <v>2</v>
      </c>
    </row>
    <row r="775" spans="9:10" x14ac:dyDescent="0.25">
      <c r="I775">
        <v>3</v>
      </c>
      <c r="J775" s="16">
        <v>2</v>
      </c>
    </row>
    <row r="776" spans="9:10" x14ac:dyDescent="0.25">
      <c r="I776">
        <v>3</v>
      </c>
      <c r="J776" s="18">
        <v>2</v>
      </c>
    </row>
    <row r="777" spans="9:10" x14ac:dyDescent="0.25">
      <c r="I777">
        <v>3</v>
      </c>
      <c r="J777" s="16">
        <v>2</v>
      </c>
    </row>
    <row r="778" spans="9:10" x14ac:dyDescent="0.25">
      <c r="I778">
        <v>3</v>
      </c>
      <c r="J778" s="18">
        <v>2.4358974358974299</v>
      </c>
    </row>
    <row r="779" spans="9:10" x14ac:dyDescent="0.25">
      <c r="I779">
        <v>3</v>
      </c>
      <c r="J779" s="16">
        <v>2</v>
      </c>
    </row>
    <row r="780" spans="9:10" x14ac:dyDescent="0.25">
      <c r="I780">
        <v>3</v>
      </c>
      <c r="J780" s="18">
        <v>2</v>
      </c>
    </row>
    <row r="781" spans="9:10" x14ac:dyDescent="0.25">
      <c r="I781">
        <v>3</v>
      </c>
      <c r="J781" s="16">
        <v>2</v>
      </c>
    </row>
    <row r="782" spans="9:10" x14ac:dyDescent="0.25">
      <c r="I782">
        <v>3</v>
      </c>
      <c r="J782" s="18">
        <v>2</v>
      </c>
    </row>
    <row r="783" spans="9:10" x14ac:dyDescent="0.25">
      <c r="I783">
        <v>3</v>
      </c>
      <c r="J783" s="16">
        <v>2</v>
      </c>
    </row>
    <row r="784" spans="9:10" x14ac:dyDescent="0.25">
      <c r="I784">
        <v>3</v>
      </c>
      <c r="J784" s="18">
        <v>2</v>
      </c>
    </row>
    <row r="785" spans="9:10" x14ac:dyDescent="0.25">
      <c r="I785">
        <v>3</v>
      </c>
      <c r="J785" s="16">
        <v>2</v>
      </c>
    </row>
    <row r="786" spans="9:10" x14ac:dyDescent="0.25">
      <c r="I786">
        <v>3</v>
      </c>
      <c r="J786" s="18">
        <v>2</v>
      </c>
    </row>
    <row r="787" spans="9:10" x14ac:dyDescent="0.25">
      <c r="I787">
        <v>3</v>
      </c>
      <c r="J787" s="16">
        <v>2</v>
      </c>
    </row>
    <row r="788" spans="9:10" x14ac:dyDescent="0.25">
      <c r="I788">
        <v>3</v>
      </c>
      <c r="J788" s="18">
        <v>2</v>
      </c>
    </row>
    <row r="789" spans="9:10" x14ac:dyDescent="0.25">
      <c r="I789">
        <v>3</v>
      </c>
      <c r="J789" s="16">
        <v>2.48484848484848</v>
      </c>
    </row>
    <row r="790" spans="9:10" x14ac:dyDescent="0.25">
      <c r="I790">
        <v>3</v>
      </c>
      <c r="J790" s="18">
        <v>2</v>
      </c>
    </row>
    <row r="791" spans="9:10" x14ac:dyDescent="0.25">
      <c r="I791">
        <v>3</v>
      </c>
      <c r="J791" s="16">
        <v>2</v>
      </c>
    </row>
    <row r="792" spans="9:10" x14ac:dyDescent="0.25">
      <c r="I792">
        <v>3</v>
      </c>
      <c r="J792" s="18">
        <v>2</v>
      </c>
    </row>
    <row r="793" spans="9:10" x14ac:dyDescent="0.25">
      <c r="I793">
        <v>3</v>
      </c>
      <c r="J793" s="16">
        <v>2</v>
      </c>
    </row>
    <row r="794" spans="9:10" x14ac:dyDescent="0.25">
      <c r="I794">
        <v>3</v>
      </c>
      <c r="J794" s="16">
        <v>2</v>
      </c>
    </row>
    <row r="795" spans="9:10" x14ac:dyDescent="0.25">
      <c r="I795">
        <v>3</v>
      </c>
      <c r="J795" s="14">
        <v>2.0243902439024302</v>
      </c>
    </row>
    <row r="796" spans="9:10" x14ac:dyDescent="0.25">
      <c r="I796">
        <v>3</v>
      </c>
      <c r="J796" s="16">
        <v>2.0227272727272698</v>
      </c>
    </row>
    <row r="797" spans="9:10" x14ac:dyDescent="0.25">
      <c r="I797">
        <v>3</v>
      </c>
      <c r="J797" s="14">
        <v>2</v>
      </c>
    </row>
    <row r="798" spans="9:10" x14ac:dyDescent="0.25">
      <c r="I798">
        <v>3</v>
      </c>
      <c r="J798" s="16">
        <v>2</v>
      </c>
    </row>
    <row r="799" spans="9:10" x14ac:dyDescent="0.25">
      <c r="I799">
        <v>3</v>
      </c>
      <c r="J799" s="14">
        <v>2</v>
      </c>
    </row>
    <row r="800" spans="9:10" x14ac:dyDescent="0.25">
      <c r="I800">
        <v>3</v>
      </c>
      <c r="J800" s="16">
        <v>2</v>
      </c>
    </row>
    <row r="801" spans="9:10" x14ac:dyDescent="0.25">
      <c r="I801">
        <v>3</v>
      </c>
      <c r="J801" s="14">
        <v>2.0238095238095202</v>
      </c>
    </row>
    <row r="802" spans="9:10" x14ac:dyDescent="0.25">
      <c r="I802">
        <v>3</v>
      </c>
      <c r="J802" s="16">
        <v>2</v>
      </c>
    </row>
    <row r="803" spans="9:10" x14ac:dyDescent="0.25">
      <c r="I803">
        <v>3</v>
      </c>
      <c r="J803" s="14">
        <v>3</v>
      </c>
    </row>
    <row r="804" spans="9:10" x14ac:dyDescent="0.25">
      <c r="I804">
        <v>3</v>
      </c>
      <c r="J804" s="16">
        <v>2</v>
      </c>
    </row>
    <row r="805" spans="9:10" x14ac:dyDescent="0.25">
      <c r="I805">
        <v>3</v>
      </c>
      <c r="J805" s="14">
        <v>1.48648648648648</v>
      </c>
    </row>
    <row r="806" spans="9:10" x14ac:dyDescent="0.25">
      <c r="I806">
        <v>3</v>
      </c>
      <c r="J806" s="16">
        <v>2.02325581395348</v>
      </c>
    </row>
    <row r="807" spans="9:10" x14ac:dyDescent="0.25">
      <c r="I807">
        <v>3</v>
      </c>
      <c r="J807" s="14">
        <v>2.0277777777777701</v>
      </c>
    </row>
    <row r="808" spans="9:10" x14ac:dyDescent="0.25">
      <c r="I808">
        <v>3</v>
      </c>
      <c r="J808" s="18">
        <v>2</v>
      </c>
    </row>
    <row r="809" spans="9:10" x14ac:dyDescent="0.25">
      <c r="I809">
        <v>3</v>
      </c>
      <c r="J809" s="16">
        <v>2</v>
      </c>
    </row>
    <row r="810" spans="9:10" x14ac:dyDescent="0.25">
      <c r="I810">
        <v>3</v>
      </c>
      <c r="J810" s="16">
        <v>2.02325581395348</v>
      </c>
    </row>
    <row r="811" spans="9:10" x14ac:dyDescent="0.25">
      <c r="I811">
        <v>3</v>
      </c>
      <c r="J811" s="14">
        <v>1.6341463414634101</v>
      </c>
    </row>
    <row r="812" spans="9:10" x14ac:dyDescent="0.25">
      <c r="I812">
        <v>3</v>
      </c>
      <c r="J812" s="16">
        <v>2</v>
      </c>
    </row>
    <row r="813" spans="9:10" x14ac:dyDescent="0.25">
      <c r="I813">
        <v>3</v>
      </c>
      <c r="J813" s="16">
        <v>2.0588235294117601</v>
      </c>
    </row>
    <row r="814" spans="9:10" x14ac:dyDescent="0.25">
      <c r="I814">
        <v>3</v>
      </c>
      <c r="J814" s="18">
        <v>2</v>
      </c>
    </row>
    <row r="815" spans="9:10" x14ac:dyDescent="0.25">
      <c r="I815">
        <v>3</v>
      </c>
      <c r="J815" s="16">
        <v>2.0256410256410202</v>
      </c>
    </row>
    <row r="816" spans="9:10" x14ac:dyDescent="0.25">
      <c r="I816">
        <v>3</v>
      </c>
      <c r="J816" s="18">
        <v>2.09523809523809</v>
      </c>
    </row>
    <row r="817" spans="9:10" x14ac:dyDescent="0.25">
      <c r="I817">
        <v>3</v>
      </c>
      <c r="J817" s="14">
        <v>2</v>
      </c>
    </row>
    <row r="818" spans="9:10" x14ac:dyDescent="0.25">
      <c r="I818">
        <v>3</v>
      </c>
      <c r="J818" s="18">
        <v>2</v>
      </c>
    </row>
    <row r="819" spans="9:10" x14ac:dyDescent="0.25">
      <c r="I819">
        <v>3</v>
      </c>
      <c r="J819" s="16">
        <v>2.7027027027027</v>
      </c>
    </row>
    <row r="820" spans="9:10" x14ac:dyDescent="0.25">
      <c r="I820">
        <v>3</v>
      </c>
      <c r="J820" s="18">
        <v>2</v>
      </c>
    </row>
    <row r="821" spans="9:10" x14ac:dyDescent="0.25">
      <c r="I821">
        <v>3</v>
      </c>
      <c r="J821" s="14">
        <v>2.0256410256410202</v>
      </c>
    </row>
    <row r="822" spans="9:10" x14ac:dyDescent="0.25">
      <c r="I822">
        <v>3</v>
      </c>
      <c r="J822" s="18">
        <v>2.0238095238095202</v>
      </c>
    </row>
    <row r="823" spans="9:10" x14ac:dyDescent="0.25">
      <c r="I823">
        <v>3</v>
      </c>
      <c r="J823" s="16">
        <v>2</v>
      </c>
    </row>
    <row r="824" spans="9:10" x14ac:dyDescent="0.25">
      <c r="I824">
        <v>3</v>
      </c>
      <c r="J824" s="16">
        <v>2</v>
      </c>
    </row>
    <row r="825" spans="9:10" x14ac:dyDescent="0.25">
      <c r="I825">
        <v>3</v>
      </c>
      <c r="J825" s="14">
        <v>2.0322580645161201</v>
      </c>
    </row>
    <row r="826" spans="9:10" x14ac:dyDescent="0.25">
      <c r="I826">
        <v>3</v>
      </c>
      <c r="J826" s="18">
        <v>2</v>
      </c>
    </row>
    <row r="827" spans="9:10" x14ac:dyDescent="0.25">
      <c r="I827">
        <v>3</v>
      </c>
      <c r="J827" s="14">
        <v>2</v>
      </c>
    </row>
    <row r="828" spans="9:10" x14ac:dyDescent="0.25">
      <c r="I828">
        <v>3</v>
      </c>
      <c r="J828" s="18">
        <v>2.0249999999999999</v>
      </c>
    </row>
    <row r="829" spans="9:10" x14ac:dyDescent="0.25">
      <c r="I829">
        <v>3</v>
      </c>
      <c r="J829" s="14">
        <v>2</v>
      </c>
    </row>
    <row r="830" spans="9:10" x14ac:dyDescent="0.25">
      <c r="I830">
        <v>3</v>
      </c>
      <c r="J830" s="18">
        <v>2.2307692307692299</v>
      </c>
    </row>
    <row r="831" spans="9:10" x14ac:dyDescent="0.25">
      <c r="I831">
        <v>3</v>
      </c>
      <c r="J831" s="14">
        <v>2</v>
      </c>
    </row>
    <row r="832" spans="9:10" x14ac:dyDescent="0.25">
      <c r="I832">
        <v>3</v>
      </c>
      <c r="J832" s="16">
        <v>2.2999999999999998</v>
      </c>
    </row>
    <row r="833" spans="9:10" x14ac:dyDescent="0.25">
      <c r="I833">
        <v>3</v>
      </c>
      <c r="J833" s="16">
        <v>2</v>
      </c>
    </row>
    <row r="834" spans="9:10" x14ac:dyDescent="0.25">
      <c r="I834">
        <v>3</v>
      </c>
      <c r="J834" s="16">
        <v>1.9787234042553099</v>
      </c>
    </row>
    <row r="835" spans="9:10" x14ac:dyDescent="0.25">
      <c r="I835">
        <v>3</v>
      </c>
      <c r="J835" s="14">
        <v>1.9777777777777701</v>
      </c>
    </row>
    <row r="836" spans="9:10" x14ac:dyDescent="0.25">
      <c r="I836">
        <v>3</v>
      </c>
      <c r="J836" s="16">
        <v>1.97727272727272</v>
      </c>
    </row>
    <row r="837" spans="9:10" x14ac:dyDescent="0.25">
      <c r="I837">
        <v>3</v>
      </c>
      <c r="J837" s="14">
        <v>1.97727272727272</v>
      </c>
    </row>
    <row r="838" spans="9:10" x14ac:dyDescent="0.25">
      <c r="I838">
        <v>3</v>
      </c>
      <c r="J838" s="18">
        <v>1</v>
      </c>
    </row>
    <row r="839" spans="9:10" x14ac:dyDescent="0.25">
      <c r="I839">
        <v>3</v>
      </c>
      <c r="J839" s="14">
        <v>2.9534883720930201</v>
      </c>
    </row>
    <row r="840" spans="9:10" x14ac:dyDescent="0.25">
      <c r="I840">
        <v>3</v>
      </c>
      <c r="J840" s="18">
        <v>2.9534883720930201</v>
      </c>
    </row>
    <row r="841" spans="9:10" x14ac:dyDescent="0.25">
      <c r="I841">
        <v>3</v>
      </c>
      <c r="J841" s="16">
        <v>1.97674418604651</v>
      </c>
    </row>
    <row r="842" spans="9:10" x14ac:dyDescent="0.25">
      <c r="I842">
        <v>3</v>
      </c>
      <c r="J842" s="16">
        <v>1.4285714285714199</v>
      </c>
    </row>
    <row r="843" spans="9:10" x14ac:dyDescent="0.25">
      <c r="I843">
        <v>3</v>
      </c>
      <c r="J843" s="14">
        <v>1.9761904761904701</v>
      </c>
    </row>
    <row r="844" spans="9:10" x14ac:dyDescent="0.25">
      <c r="I844">
        <v>3</v>
      </c>
      <c r="J844" s="18">
        <v>1.9761904761904701</v>
      </c>
    </row>
    <row r="845" spans="9:10" x14ac:dyDescent="0.25">
      <c r="I845">
        <v>3</v>
      </c>
      <c r="J845" s="16">
        <v>1.9761904761904701</v>
      </c>
    </row>
    <row r="846" spans="9:10" x14ac:dyDescent="0.25">
      <c r="I846">
        <v>3</v>
      </c>
      <c r="J846" s="18">
        <v>2.4523809523809499</v>
      </c>
    </row>
    <row r="847" spans="9:10" x14ac:dyDescent="0.25">
      <c r="I847">
        <v>3</v>
      </c>
      <c r="J847" s="16">
        <v>1.9750000000000001</v>
      </c>
    </row>
    <row r="848" spans="9:10" x14ac:dyDescent="0.25">
      <c r="I848">
        <v>3</v>
      </c>
      <c r="J848" s="16">
        <v>1.9750000000000001</v>
      </c>
    </row>
    <row r="849" spans="9:10" x14ac:dyDescent="0.25">
      <c r="I849">
        <v>3</v>
      </c>
      <c r="J849" s="16">
        <v>2.5641025641025599</v>
      </c>
    </row>
    <row r="850" spans="9:10" x14ac:dyDescent="0.25">
      <c r="I850">
        <v>3</v>
      </c>
      <c r="J850" s="18">
        <v>2.4871794871794801</v>
      </c>
    </row>
    <row r="851" spans="9:10" x14ac:dyDescent="0.25">
      <c r="I851">
        <v>3</v>
      </c>
      <c r="J851" s="16">
        <v>1.97435897435897</v>
      </c>
    </row>
    <row r="852" spans="9:10" x14ac:dyDescent="0.25">
      <c r="I852">
        <v>3</v>
      </c>
      <c r="J852" s="16">
        <v>1.97435897435897</v>
      </c>
    </row>
    <row r="853" spans="9:10" x14ac:dyDescent="0.25">
      <c r="I853">
        <v>3</v>
      </c>
      <c r="J853" s="14">
        <v>1.9736842105263099</v>
      </c>
    </row>
    <row r="854" spans="9:10" x14ac:dyDescent="0.25">
      <c r="I854">
        <v>3</v>
      </c>
      <c r="J854" s="16">
        <v>2.9473684210526301</v>
      </c>
    </row>
    <row r="855" spans="9:10" x14ac:dyDescent="0.25">
      <c r="I855">
        <v>3</v>
      </c>
      <c r="J855" s="16">
        <v>2.9473684210526301</v>
      </c>
    </row>
    <row r="856" spans="9:10" x14ac:dyDescent="0.25">
      <c r="I856">
        <v>3</v>
      </c>
      <c r="J856" s="16">
        <v>1.9729729729729699</v>
      </c>
    </row>
    <row r="857" spans="9:10" x14ac:dyDescent="0.25">
      <c r="I857">
        <v>3</v>
      </c>
      <c r="J857" s="16">
        <v>1.97058823529411</v>
      </c>
    </row>
    <row r="858" spans="9:10" x14ac:dyDescent="0.25">
      <c r="I858">
        <v>3</v>
      </c>
      <c r="J858" s="16">
        <v>1.96969696969696</v>
      </c>
    </row>
    <row r="859" spans="9:10" x14ac:dyDescent="0.25">
      <c r="I859">
        <v>3</v>
      </c>
      <c r="J859" s="16">
        <v>1.95</v>
      </c>
    </row>
    <row r="860" spans="9:10" x14ac:dyDescent="0.25">
      <c r="I860">
        <v>3</v>
      </c>
      <c r="J860" s="18">
        <v>1.4838709677419299</v>
      </c>
    </row>
    <row r="861" spans="9:10" x14ac:dyDescent="0.25">
      <c r="I861">
        <v>3</v>
      </c>
      <c r="J861" s="14">
        <v>1.8918918918918901</v>
      </c>
    </row>
    <row r="862" spans="9:10" x14ac:dyDescent="0.25">
      <c r="I862">
        <v>3</v>
      </c>
      <c r="J862" s="16">
        <v>1.7105263157894699</v>
      </c>
    </row>
    <row r="863" spans="9:10" x14ac:dyDescent="0.25">
      <c r="I863">
        <v>3</v>
      </c>
      <c r="J863" s="14">
        <v>2.0857142857142801</v>
      </c>
    </row>
    <row r="864" spans="9:10" x14ac:dyDescent="0.25">
      <c r="I864">
        <v>3</v>
      </c>
      <c r="J864" s="18">
        <v>2.5</v>
      </c>
    </row>
    <row r="865" spans="9:10" x14ac:dyDescent="0.25">
      <c r="I865">
        <v>3</v>
      </c>
      <c r="J865" s="14">
        <v>1.75</v>
      </c>
    </row>
    <row r="866" spans="9:10" x14ac:dyDescent="0.25">
      <c r="I866">
        <v>3</v>
      </c>
      <c r="J866" s="16">
        <v>2.0857142857142801</v>
      </c>
    </row>
    <row r="867" spans="9:10" x14ac:dyDescent="0.25">
      <c r="I867">
        <v>3</v>
      </c>
      <c r="J867" s="14">
        <v>2.9512195121951201</v>
      </c>
    </row>
    <row r="868" spans="9:10" x14ac:dyDescent="0.25">
      <c r="I868">
        <v>3</v>
      </c>
      <c r="J868" s="18">
        <v>1.4047619047619</v>
      </c>
    </row>
    <row r="869" spans="9:10" x14ac:dyDescent="0.25">
      <c r="I869">
        <v>3</v>
      </c>
      <c r="J869" s="16">
        <v>2.55555555555555</v>
      </c>
    </row>
    <row r="870" spans="9:10" x14ac:dyDescent="0.25">
      <c r="I870">
        <v>3</v>
      </c>
      <c r="J870" s="18">
        <v>1.5333333333333301</v>
      </c>
    </row>
    <row r="871" spans="9:10" x14ac:dyDescent="0.25">
      <c r="I871">
        <v>3</v>
      </c>
      <c r="J871" s="14">
        <v>1</v>
      </c>
    </row>
    <row r="872" spans="9:10" x14ac:dyDescent="0.25">
      <c r="I872">
        <v>3</v>
      </c>
      <c r="J872" s="16">
        <v>2.9705882352941102</v>
      </c>
    </row>
    <row r="873" spans="9:10" x14ac:dyDescent="0.25">
      <c r="I873">
        <v>3</v>
      </c>
      <c r="J873" s="14">
        <v>1.4750000000000001</v>
      </c>
    </row>
    <row r="874" spans="9:10" x14ac:dyDescent="0.25">
      <c r="I874">
        <v>3</v>
      </c>
      <c r="J874" s="16">
        <v>3</v>
      </c>
    </row>
    <row r="875" spans="9:10" x14ac:dyDescent="0.25">
      <c r="I875">
        <v>3</v>
      </c>
      <c r="J875" s="16">
        <v>1.375</v>
      </c>
    </row>
    <row r="876" spans="9:10" x14ac:dyDescent="0.25">
      <c r="I876">
        <v>3</v>
      </c>
      <c r="J876" s="18">
        <v>2.2105263157894699</v>
      </c>
    </row>
    <row r="877" spans="9:10" x14ac:dyDescent="0.25">
      <c r="I877">
        <v>3</v>
      </c>
      <c r="J877" s="16">
        <v>2.2972972972972898</v>
      </c>
    </row>
    <row r="878" spans="9:10" x14ac:dyDescent="0.25">
      <c r="I878">
        <v>3</v>
      </c>
      <c r="J878" s="16">
        <v>3</v>
      </c>
    </row>
    <row r="879" spans="9:10" x14ac:dyDescent="0.25">
      <c r="I879">
        <v>3</v>
      </c>
      <c r="J879" s="16">
        <v>2.5142857142857098</v>
      </c>
    </row>
    <row r="880" spans="9:10" x14ac:dyDescent="0.25">
      <c r="I880">
        <v>3</v>
      </c>
      <c r="J880" s="18">
        <v>3</v>
      </c>
    </row>
    <row r="881" spans="9:10" x14ac:dyDescent="0.25">
      <c r="I881">
        <v>3</v>
      </c>
      <c r="J881" s="16">
        <v>3</v>
      </c>
    </row>
    <row r="882" spans="9:10" x14ac:dyDescent="0.25">
      <c r="I882">
        <v>3</v>
      </c>
      <c r="J882" s="16">
        <v>1</v>
      </c>
    </row>
    <row r="883" spans="9:10" x14ac:dyDescent="0.25">
      <c r="I883">
        <v>3</v>
      </c>
      <c r="J883" s="16">
        <v>2.2608695652173898</v>
      </c>
    </row>
    <row r="884" spans="9:10" x14ac:dyDescent="0.25">
      <c r="I884">
        <v>3</v>
      </c>
      <c r="J884" s="18">
        <v>3</v>
      </c>
    </row>
    <row r="885" spans="9:10" x14ac:dyDescent="0.25">
      <c r="I885">
        <v>3</v>
      </c>
      <c r="J885" s="14">
        <v>3</v>
      </c>
    </row>
    <row r="886" spans="9:10" x14ac:dyDescent="0.25">
      <c r="I886">
        <v>3</v>
      </c>
      <c r="J886" s="18">
        <v>1.07317073170731</v>
      </c>
    </row>
    <row r="887" spans="9:10" x14ac:dyDescent="0.25">
      <c r="I887">
        <v>3</v>
      </c>
      <c r="J887" s="14">
        <v>3</v>
      </c>
    </row>
    <row r="888" spans="9:10" x14ac:dyDescent="0.25">
      <c r="I888">
        <v>3</v>
      </c>
      <c r="J888" s="16">
        <v>1.02380952380952</v>
      </c>
    </row>
    <row r="889" spans="9:10" x14ac:dyDescent="0.25">
      <c r="I889">
        <v>3</v>
      </c>
      <c r="J889" s="16">
        <v>3</v>
      </c>
    </row>
    <row r="890" spans="9:10" x14ac:dyDescent="0.25">
      <c r="I890">
        <v>3</v>
      </c>
      <c r="J890" s="18">
        <v>3</v>
      </c>
    </row>
    <row r="891" spans="9:10" x14ac:dyDescent="0.25">
      <c r="I891">
        <v>3</v>
      </c>
      <c r="J891" s="16">
        <v>3</v>
      </c>
    </row>
    <row r="892" spans="9:10" x14ac:dyDescent="0.25">
      <c r="I892">
        <v>3</v>
      </c>
      <c r="J892" s="16">
        <v>2.9722222222222201</v>
      </c>
    </row>
    <row r="893" spans="9:10" x14ac:dyDescent="0.25">
      <c r="I893">
        <v>3</v>
      </c>
      <c r="J893" s="14">
        <v>3</v>
      </c>
    </row>
    <row r="894" spans="9:10" x14ac:dyDescent="0.25">
      <c r="I894">
        <v>3</v>
      </c>
      <c r="J894" s="16">
        <v>1</v>
      </c>
    </row>
    <row r="895" spans="9:10" x14ac:dyDescent="0.25">
      <c r="I895">
        <v>3</v>
      </c>
      <c r="J895" s="16">
        <v>2.6410256410256401</v>
      </c>
    </row>
    <row r="896" spans="9:10" x14ac:dyDescent="0.25">
      <c r="I896">
        <v>3</v>
      </c>
      <c r="J896" s="16">
        <v>1</v>
      </c>
    </row>
    <row r="897" spans="9:10" x14ac:dyDescent="0.25">
      <c r="I897">
        <v>3</v>
      </c>
      <c r="J897" s="14">
        <v>1</v>
      </c>
    </row>
    <row r="898" spans="9:10" x14ac:dyDescent="0.25">
      <c r="I898">
        <v>3</v>
      </c>
      <c r="J898" s="16">
        <v>3</v>
      </c>
    </row>
    <row r="899" spans="9:10" x14ac:dyDescent="0.25">
      <c r="I899">
        <v>3</v>
      </c>
      <c r="J899" s="14">
        <v>1</v>
      </c>
    </row>
    <row r="900" spans="9:10" x14ac:dyDescent="0.25">
      <c r="I900">
        <v>3</v>
      </c>
      <c r="J900" s="16">
        <v>1</v>
      </c>
    </row>
    <row r="901" spans="9:10" x14ac:dyDescent="0.25">
      <c r="I901">
        <v>3</v>
      </c>
      <c r="J901" s="16">
        <v>1</v>
      </c>
    </row>
    <row r="902" spans="9:10" x14ac:dyDescent="0.25">
      <c r="I902">
        <v>3</v>
      </c>
      <c r="J902" s="16">
        <v>1</v>
      </c>
    </row>
    <row r="903" spans="9:10" x14ac:dyDescent="0.25">
      <c r="I903">
        <v>3</v>
      </c>
      <c r="J903" s="14">
        <v>1</v>
      </c>
    </row>
    <row r="904" spans="9:10" x14ac:dyDescent="0.25">
      <c r="I904">
        <v>3</v>
      </c>
      <c r="J904" s="16">
        <v>1</v>
      </c>
    </row>
    <row r="905" spans="9:10" x14ac:dyDescent="0.25">
      <c r="I905">
        <v>3</v>
      </c>
      <c r="J905" s="14">
        <v>2.5</v>
      </c>
    </row>
    <row r="906" spans="9:10" x14ac:dyDescent="0.25">
      <c r="I906">
        <v>3</v>
      </c>
      <c r="J906" s="16">
        <v>1</v>
      </c>
    </row>
    <row r="907" spans="9:10" x14ac:dyDescent="0.25">
      <c r="I907">
        <v>3</v>
      </c>
      <c r="J907" s="14">
        <v>1</v>
      </c>
    </row>
    <row r="908" spans="9:10" x14ac:dyDescent="0.25">
      <c r="I908">
        <v>3</v>
      </c>
      <c r="J908" s="16">
        <v>1</v>
      </c>
    </row>
    <row r="909" spans="9:10" x14ac:dyDescent="0.25">
      <c r="I909">
        <v>3</v>
      </c>
      <c r="J909" s="14">
        <v>1</v>
      </c>
    </row>
    <row r="910" spans="9:10" x14ac:dyDescent="0.25">
      <c r="I910">
        <v>3</v>
      </c>
      <c r="J910" s="16">
        <v>1</v>
      </c>
    </row>
    <row r="911" spans="9:10" x14ac:dyDescent="0.25">
      <c r="I911">
        <v>3</v>
      </c>
      <c r="J911" s="14">
        <v>1</v>
      </c>
    </row>
    <row r="912" spans="9:10" x14ac:dyDescent="0.25">
      <c r="I912">
        <v>3</v>
      </c>
      <c r="J912" s="16">
        <v>1</v>
      </c>
    </row>
    <row r="913" spans="9:10" x14ac:dyDescent="0.25">
      <c r="I913">
        <v>3</v>
      </c>
      <c r="J913" s="14">
        <v>1</v>
      </c>
    </row>
    <row r="914" spans="9:10" x14ac:dyDescent="0.25">
      <c r="I914">
        <v>3</v>
      </c>
      <c r="J914" s="16">
        <v>1</v>
      </c>
    </row>
    <row r="915" spans="9:10" x14ac:dyDescent="0.25">
      <c r="I915">
        <v>3</v>
      </c>
      <c r="J915" s="14">
        <v>1</v>
      </c>
    </row>
    <row r="916" spans="9:10" x14ac:dyDescent="0.25">
      <c r="I916">
        <v>3</v>
      </c>
      <c r="J916" s="18">
        <v>3</v>
      </c>
    </row>
    <row r="917" spans="9:10" x14ac:dyDescent="0.25">
      <c r="I917">
        <v>3</v>
      </c>
      <c r="J917" s="16">
        <v>3</v>
      </c>
    </row>
    <row r="918" spans="9:10" x14ac:dyDescent="0.25">
      <c r="I918">
        <v>3</v>
      </c>
      <c r="J918" s="16">
        <v>3</v>
      </c>
    </row>
    <row r="919" spans="9:10" x14ac:dyDescent="0.25">
      <c r="I919">
        <v>3</v>
      </c>
      <c r="J919" s="16">
        <v>2.8974358974358898</v>
      </c>
    </row>
    <row r="920" spans="9:10" x14ac:dyDescent="0.25">
      <c r="I920">
        <v>3</v>
      </c>
      <c r="J920" s="18">
        <v>1.0487804878048701</v>
      </c>
    </row>
    <row r="921" spans="9:10" x14ac:dyDescent="0.25">
      <c r="I921">
        <v>3</v>
      </c>
      <c r="J921" s="16">
        <v>2.5757575757575699</v>
      </c>
    </row>
    <row r="922" spans="9:10" x14ac:dyDescent="0.25">
      <c r="I922">
        <v>3</v>
      </c>
      <c r="J922" s="18">
        <v>3</v>
      </c>
    </row>
    <row r="923" spans="9:10" x14ac:dyDescent="0.25">
      <c r="I923">
        <v>3</v>
      </c>
      <c r="J923" s="16">
        <v>3</v>
      </c>
    </row>
    <row r="924" spans="9:10" x14ac:dyDescent="0.25">
      <c r="I924">
        <v>3</v>
      </c>
      <c r="J924" s="16">
        <v>3</v>
      </c>
    </row>
    <row r="925" spans="9:10" x14ac:dyDescent="0.25">
      <c r="I925">
        <v>3</v>
      </c>
      <c r="J925" s="16">
        <v>2.53125</v>
      </c>
    </row>
    <row r="926" spans="9:10" x14ac:dyDescent="0.25">
      <c r="I926">
        <v>3</v>
      </c>
      <c r="J926" s="16">
        <v>2.6585365853658498</v>
      </c>
    </row>
    <row r="927" spans="9:10" x14ac:dyDescent="0.25">
      <c r="I927">
        <v>3</v>
      </c>
      <c r="J927" s="16">
        <v>2.5128205128205101</v>
      </c>
    </row>
    <row r="928" spans="9:10" x14ac:dyDescent="0.25">
      <c r="I928">
        <v>3</v>
      </c>
      <c r="J928" s="18">
        <v>1.0540540540540499</v>
      </c>
    </row>
    <row r="929" spans="9:10" x14ac:dyDescent="0.25">
      <c r="I929">
        <v>3</v>
      </c>
      <c r="J929" s="16">
        <v>2.15</v>
      </c>
    </row>
    <row r="930" spans="9:10" x14ac:dyDescent="0.25">
      <c r="I930">
        <v>3</v>
      </c>
      <c r="J930" s="18">
        <v>1.0526315789473599</v>
      </c>
    </row>
    <row r="931" spans="9:10" x14ac:dyDescent="0.25">
      <c r="I931">
        <v>3</v>
      </c>
      <c r="J931" s="16">
        <v>1.05</v>
      </c>
    </row>
    <row r="932" spans="9:10" x14ac:dyDescent="0.25">
      <c r="I932">
        <v>3</v>
      </c>
      <c r="J932" s="16">
        <v>2.9534883720930201</v>
      </c>
    </row>
    <row r="933" spans="9:10" x14ac:dyDescent="0.25">
      <c r="I933">
        <v>3</v>
      </c>
      <c r="J933" s="16">
        <v>2.9534883720930201</v>
      </c>
    </row>
    <row r="934" spans="9:10" x14ac:dyDescent="0.25">
      <c r="I934">
        <v>3</v>
      </c>
      <c r="J934" s="18">
        <v>1.0270270270270201</v>
      </c>
    </row>
    <row r="935" spans="9:10" x14ac:dyDescent="0.25">
      <c r="I935">
        <v>3</v>
      </c>
      <c r="J935" s="14">
        <v>2.4</v>
      </c>
    </row>
    <row r="936" spans="9:10" x14ac:dyDescent="0.25">
      <c r="I936">
        <v>3</v>
      </c>
      <c r="J936" s="16">
        <v>2.4</v>
      </c>
    </row>
    <row r="937" spans="9:10" x14ac:dyDescent="0.25">
      <c r="I937">
        <v>3</v>
      </c>
      <c r="J937" s="16">
        <v>1</v>
      </c>
    </row>
    <row r="938" spans="9:10" x14ac:dyDescent="0.25">
      <c r="I938">
        <v>3</v>
      </c>
      <c r="J938" s="18">
        <v>2.8947368421052602</v>
      </c>
    </row>
    <row r="939" spans="9:10" x14ac:dyDescent="0.25">
      <c r="I939">
        <v>3</v>
      </c>
      <c r="J939" s="16">
        <v>2.8947368421052602</v>
      </c>
    </row>
    <row r="940" spans="9:10" x14ac:dyDescent="0.25">
      <c r="I940">
        <v>3</v>
      </c>
      <c r="J940" s="18">
        <v>2.4761904761904701</v>
      </c>
    </row>
    <row r="941" spans="9:10" x14ac:dyDescent="0.25">
      <c r="I941">
        <v>3</v>
      </c>
      <c r="J941" s="14">
        <v>2.5128205128205101</v>
      </c>
    </row>
    <row r="942" spans="9:10" x14ac:dyDescent="0.25">
      <c r="I942">
        <v>3</v>
      </c>
      <c r="J942" s="16">
        <v>2.0588235294117601</v>
      </c>
    </row>
    <row r="943" spans="9:10" x14ac:dyDescent="0.25">
      <c r="I943">
        <v>3</v>
      </c>
      <c r="J943" s="14">
        <v>1</v>
      </c>
    </row>
    <row r="944" spans="9:10" x14ac:dyDescent="0.25">
      <c r="I944">
        <v>3</v>
      </c>
      <c r="J944" s="18">
        <v>2.5454545454545401</v>
      </c>
    </row>
    <row r="945" spans="9:10" x14ac:dyDescent="0.25">
      <c r="I945">
        <v>3</v>
      </c>
      <c r="J945" s="14">
        <v>1</v>
      </c>
    </row>
    <row r="946" spans="9:10" x14ac:dyDescent="0.25">
      <c r="I946">
        <v>3</v>
      </c>
      <c r="J946" s="16">
        <v>1.5813953488371999</v>
      </c>
    </row>
    <row r="947" spans="9:10" x14ac:dyDescent="0.25">
      <c r="I947">
        <v>3</v>
      </c>
      <c r="J947" s="16">
        <v>2.3095238095238</v>
      </c>
    </row>
    <row r="948" spans="9:10" x14ac:dyDescent="0.25">
      <c r="I948">
        <v>3</v>
      </c>
      <c r="J948" s="18">
        <v>1.6285714285714199</v>
      </c>
    </row>
    <row r="949" spans="9:10" x14ac:dyDescent="0.25">
      <c r="I949">
        <v>3</v>
      </c>
      <c r="J949" s="16">
        <v>1.73684210526315</v>
      </c>
    </row>
    <row r="950" spans="9:10" x14ac:dyDescent="0.25">
      <c r="I950">
        <v>3</v>
      </c>
      <c r="J950" s="18">
        <v>1.77142857142857</v>
      </c>
    </row>
    <row r="951" spans="9:10" x14ac:dyDescent="0.25">
      <c r="I951">
        <v>3</v>
      </c>
      <c r="J951" s="16">
        <v>1.7749999999999999</v>
      </c>
    </row>
    <row r="952" spans="9:10" x14ac:dyDescent="0.25">
      <c r="I952">
        <v>3</v>
      </c>
      <c r="J952" s="18">
        <v>7.8571428571428497</v>
      </c>
    </row>
    <row r="953" spans="9:10" x14ac:dyDescent="0.25">
      <c r="I953">
        <v>3</v>
      </c>
      <c r="J953" s="16">
        <v>7.8571428571428497</v>
      </c>
    </row>
    <row r="954" spans="9:10" x14ac:dyDescent="0.25">
      <c r="I954">
        <v>3</v>
      </c>
      <c r="J954" s="16">
        <v>1.92682926829268</v>
      </c>
    </row>
    <row r="955" spans="9:10" x14ac:dyDescent="0.25">
      <c r="I955">
        <v>3</v>
      </c>
      <c r="J955" s="14">
        <v>2.02941176470588</v>
      </c>
    </row>
    <row r="956" spans="9:10" x14ac:dyDescent="0.25">
      <c r="I956">
        <v>3</v>
      </c>
      <c r="J956" s="16">
        <v>1.0588235294117601</v>
      </c>
    </row>
    <row r="957" spans="9:10" x14ac:dyDescent="0.25">
      <c r="I957">
        <v>3</v>
      </c>
      <c r="J957" s="16">
        <v>1.0526315789473599</v>
      </c>
    </row>
    <row r="958" spans="9:10" x14ac:dyDescent="0.25">
      <c r="I958">
        <v>3</v>
      </c>
      <c r="J958" s="18">
        <v>2</v>
      </c>
    </row>
    <row r="959" spans="9:10" x14ac:dyDescent="0.25">
      <c r="I959">
        <v>3</v>
      </c>
      <c r="J959" s="16">
        <v>2</v>
      </c>
    </row>
    <row r="960" spans="9:10" x14ac:dyDescent="0.25">
      <c r="I960">
        <v>3</v>
      </c>
      <c r="J960" s="16">
        <v>1</v>
      </c>
    </row>
    <row r="961" spans="9:10" x14ac:dyDescent="0.25">
      <c r="I961">
        <v>3</v>
      </c>
      <c r="J961" s="14">
        <v>1</v>
      </c>
    </row>
    <row r="962" spans="9:10" x14ac:dyDescent="0.25">
      <c r="I962">
        <v>3</v>
      </c>
      <c r="J962" s="16">
        <v>1</v>
      </c>
    </row>
    <row r="963" spans="9:10" x14ac:dyDescent="0.25">
      <c r="I963">
        <v>3</v>
      </c>
      <c r="J963" s="14">
        <v>2</v>
      </c>
    </row>
    <row r="964" spans="9:10" x14ac:dyDescent="0.25">
      <c r="I964">
        <v>3</v>
      </c>
      <c r="J964" s="18">
        <v>2</v>
      </c>
    </row>
    <row r="965" spans="9:10" x14ac:dyDescent="0.25">
      <c r="I965">
        <v>3</v>
      </c>
      <c r="J965" s="14">
        <v>2</v>
      </c>
    </row>
    <row r="966" spans="9:10" x14ac:dyDescent="0.25">
      <c r="I966">
        <v>3</v>
      </c>
      <c r="J966" s="16">
        <v>2</v>
      </c>
    </row>
    <row r="967" spans="9:10" x14ac:dyDescent="0.25">
      <c r="I967">
        <v>3</v>
      </c>
      <c r="J967" s="14">
        <v>1</v>
      </c>
    </row>
    <row r="968" spans="9:10" x14ac:dyDescent="0.25">
      <c r="I968">
        <v>3</v>
      </c>
      <c r="J968" s="18">
        <v>2</v>
      </c>
    </row>
    <row r="969" spans="9:10" x14ac:dyDescent="0.25">
      <c r="I969">
        <v>3</v>
      </c>
      <c r="J969" s="16">
        <v>1</v>
      </c>
    </row>
    <row r="970" spans="9:10" x14ac:dyDescent="0.25">
      <c r="I970">
        <v>3</v>
      </c>
      <c r="J970" s="16">
        <v>2</v>
      </c>
    </row>
    <row r="971" spans="9:10" x14ac:dyDescent="0.25">
      <c r="I971">
        <v>3</v>
      </c>
      <c r="J971" s="14">
        <v>2</v>
      </c>
    </row>
    <row r="972" spans="9:10" x14ac:dyDescent="0.25">
      <c r="I972">
        <v>3</v>
      </c>
      <c r="J972" s="18">
        <v>1</v>
      </c>
    </row>
    <row r="973" spans="9:10" x14ac:dyDescent="0.25">
      <c r="I973">
        <v>3</v>
      </c>
      <c r="J973" s="14">
        <v>1</v>
      </c>
    </row>
    <row r="974" spans="9:10" x14ac:dyDescent="0.25">
      <c r="I974">
        <v>3</v>
      </c>
      <c r="J974" s="18">
        <v>2</v>
      </c>
    </row>
    <row r="975" spans="9:10" x14ac:dyDescent="0.25">
      <c r="I975">
        <v>3</v>
      </c>
      <c r="J975" s="16">
        <v>1.9777777777777701</v>
      </c>
    </row>
    <row r="976" spans="9:10" x14ac:dyDescent="0.25">
      <c r="I976">
        <v>3</v>
      </c>
      <c r="J976" s="18">
        <v>2</v>
      </c>
    </row>
    <row r="977" spans="9:10" x14ac:dyDescent="0.25">
      <c r="I977">
        <v>3</v>
      </c>
      <c r="J977" s="16">
        <v>2</v>
      </c>
    </row>
    <row r="978" spans="9:10" x14ac:dyDescent="0.25">
      <c r="I978">
        <v>3</v>
      </c>
      <c r="J978" s="18">
        <v>2</v>
      </c>
    </row>
    <row r="979" spans="9:10" x14ac:dyDescent="0.25">
      <c r="I979">
        <v>3</v>
      </c>
      <c r="J979" s="16">
        <v>2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4 D A A B Q S w M E F A A C A A g A G A U 3 U e L h y K C n A A A A + A A A A B I A H A B D b 2 5 m a W c v U G F j a 2 F n Z S 5 4 b W w g o h g A K K A U A A A A A A A A A A A A A A A A A A A A A A A A A A A A h Y + 9 D o I w G E V f h X S n f y p R 8 1 E G d Z P E x M S 4 k l K h E Y q h x f J u D j 6 S r y C J o m 6 O 9 + Q M 5 z 5 u d 0 j 6 u g q u q r W 6 M T F i m K J A G d n k 2 h Q x 6 t w p n K N E w C 6 T 5 6 x Q w S A b u + x t H q P S u c u S E O 8 9 9 h P c t A X h l D J y T L d 7 W a o 6 Q x 9 Z / 5 d D b a z L j F R I w O E V I z i O G J 6 x B c f T i A E Z M a T a f B U + F G M K 5 A f C q q t c 1 y q R q 3 C 9 A T J O I O 8 X 4 g l Q S w M E F A A C A A g A G A U 3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g F N 1 G U e 0 j v Z Q A A A H 0 A A A A T A B w A R m 9 y b X V s Y X M v U 2 V j d G l v b j E u b S C i G A A o o B Q A A A A A A A A A A A A A A A A A A A A A A A A A A A A r T k 0 u y c z P U w i G 0 I b W v F y 8 X M U Z i U W p K Q o h i U m p O T m p h g q 2 C j m p J b x c C k A Q W A o S A o q 4 V i S n 5 u g 5 l x Y V p e a V h O c X Z S f l 5 2 d r a F Z H + y X m p t o q w f Q q x d Z G O + f n l Q A V x f J y Z e Y h m 2 I N A F B L A Q I t A B Q A A g A I A B g F N 1 H i 4 c i g p w A A A P g A A A A S A A A A A A A A A A A A A A A A A A A A A A B D b 2 5 m a W c v U G F j a 2 F n Z S 5 4 b W x Q S w E C L Q A U A A I A C A A Y B T d R D 8 r p q 6 Q A A A D p A A A A E w A A A A A A A A A A A A A A A A D z A A A A W 0 N v b n R l b n R f V H l w Z X N d L n h t b F B L A Q I t A B Q A A g A I A B g F N 1 G U e 0 j v Z Q A A A H 0 A A A A T A A A A A A A A A A A A A A A A A O Q B A A B G b 3 J t d W x h c y 9 T Z W N 0 a W 9 u M S 5 t U E s F B g A A A A A D A A M A w g A A A J Y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U X A A A A A A A A k x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b G U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h Y m V s b G U x X z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U Y W J l b G x l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A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y M l Q y M j o y M j o w N i 4 z O D E 1 M T Q 3 W i I g L z 4 8 R W 5 0 c n k g V H l w Z T 0 i R m l s b E N v b H V t b l R 5 c G V z I i B W Y W x 1 Z T 0 i c 0 F B Q U F B Q U F B Q U F B Q U F B Q U F B Q U F B Q U F B Q U F B Q U F B Q U F B Q U F B Q U F B Q U F B Q U F B Q U F B P S I g L z 4 8 R W 5 0 c n k g V H l w Z T 0 i R m l s b E N v b H V t b k 5 h b W V z I i B W Y W x 1 Z T 0 i c 1 s m c X V v d D t T c G F s d G U x J n F 1 b 3 Q 7 L C Z x d W 9 0 O 0 V B T i Z x d W 9 0 O y w m c X V v d D t N Z W F u X 0 J V J n F 1 b 3 Q 7 L C Z x d W 9 0 O 1 Z h c l 9 C V S Z x d W 9 0 O y w m c X V v d D t N Z W F u X 0 p P J n F 1 b 3 Q 7 L C Z x d W 9 0 O 1 Z h c l 9 K T y Z x d W 9 0 O y w m c X V v d D t N Z W F u X 1 d C J n F 1 b 3 Q 7 L C Z x d W 9 0 O 1 Z h c l 9 X Q i Z x d W 9 0 O y w m c X V v d D t C V V 9 N Z W F u c i Z x d W 9 0 O y w m c X V v d D t K T 1 9 N Z W F u c i Z x d W 9 0 O y w m c X V v d D t X Q l 9 N Z W F u c i Z x d W 9 0 O y w m c X V v d D t E a W Z f U m F 0 Z S Z x d W 9 0 O y w m c X V v d D t S T U R f Q U x M J n F 1 b 3 Q 7 L C Z x d W 9 0 O 1 J N R F 9 C V S Z x d W 9 0 O y w m c X V v d D t S T U R f S k 8 m c X V v d D s s J n F 1 b 3 Q 7 U k 1 E X 1 d C J n F 1 b 3 Q 7 L C Z x d W 9 0 O 0 1 l Y W 5 f Q U x M J n F 1 b 3 Q 7 L C Z x d W 9 0 O 0 x v d 3 A x J n F 1 b 3 Q 7 L C Z x d W 9 0 O 0 x v d 3 A y J n F 1 b 3 Q 7 L C Z x d W 9 0 O 0 1 p Z H A m c X V v d D s s J n F 1 b 3 Q 7 S G l n a H A m c X V v d D s s J n F 1 b 3 Q 7 T G V u X 0 1 Q J n F 1 b 3 Q 7 L C Z x d W 9 0 O 0 1 p b l 9 N U C Z x d W 9 0 O y w m c X V v d D t N Y X h f T V A m c X V v d D s s J n F 1 b 3 Q 7 T W V h b l 9 N U C Z x d W 9 0 O y w m c X V v d D t R M l 9 N U C Z x d W 9 0 O y w m c X V v d D t R N F 9 N U C Z x d W 9 0 O y w m c X V v d D t R N l 9 N U C Z x d W 9 0 O y w m c X V v d D t R O F 9 N U C Z x d W 9 0 O y w m c X V v d D t R X 0 J V J n F 1 b 3 Q 7 L C Z x d W 9 0 O 1 F v X 0 J V J n F 1 b 3 Q 7 L C Z x d W 9 0 O 1 F f S k 8 m c X V v d D s s J n F 1 b 3 Q 7 U W 9 f S k 8 m c X V v d D s s J n F 1 b 3 Q 7 U V 9 X Q i Z x d W 9 0 O y w m c X V v d D t R b 1 9 X Q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l M S 9 R d W V s b G U u e 1 N w Y W x 0 Z T E s M H 0 m c X V v d D s s J n F 1 b 3 Q 7 U 2 V j d G l v b j E v V G F i Z W x s Z T E v U X V l b G x l L n t F Q U 4 s M X 0 m c X V v d D s s J n F 1 b 3 Q 7 U 2 V j d G l v b j E v V G F i Z W x s Z T E v U X V l b G x l L n t N Z W F u X 0 J V L D J 9 J n F 1 b 3 Q 7 L C Z x d W 9 0 O 1 N l Y 3 R p b 2 4 x L 1 R h Y m V s b G U x L 1 F 1 Z W x s Z S 5 7 V m F y X 0 J V L D N 9 J n F 1 b 3 Q 7 L C Z x d W 9 0 O 1 N l Y 3 R p b 2 4 x L 1 R h Y m V s b G U x L 1 F 1 Z W x s Z S 5 7 T W V h b l 9 K T y w 0 f S Z x d W 9 0 O y w m c X V v d D t T Z W N 0 a W 9 u M S 9 U Y W J l b G x l M S 9 R d W V s b G U u e 1 Z h c l 9 K T y w 1 f S Z x d W 9 0 O y w m c X V v d D t T Z W N 0 a W 9 u M S 9 U Y W J l b G x l M S 9 R d W V s b G U u e 0 1 l Y W 5 f V 0 I s N n 0 m c X V v d D s s J n F 1 b 3 Q 7 U 2 V j d G l v b j E v V G F i Z W x s Z T E v U X V l b G x l L n t W Y X J f V 0 I s N 3 0 m c X V v d D s s J n F 1 b 3 Q 7 U 2 V j d G l v b j E v V G F i Z W x s Z T E v U X V l b G x l L n t C V V 9 N Z W F u c i w 4 f S Z x d W 9 0 O y w m c X V v d D t T Z W N 0 a W 9 u M S 9 U Y W J l b G x l M S 9 R d W V s b G U u e 0 p P X 0 1 l Y W 5 y L D l 9 J n F 1 b 3 Q 7 L C Z x d W 9 0 O 1 N l Y 3 R p b 2 4 x L 1 R h Y m V s b G U x L 1 F 1 Z W x s Z S 5 7 V 0 J f T W V h b n I s M T B 9 J n F 1 b 3 Q 7 L C Z x d W 9 0 O 1 N l Y 3 R p b 2 4 x L 1 R h Y m V s b G U x L 1 F 1 Z W x s Z S 5 7 R G l m X 1 J h d G U s M T F 9 J n F 1 b 3 Q 7 L C Z x d W 9 0 O 1 N l Y 3 R p b 2 4 x L 1 R h Y m V s b G U x L 1 F 1 Z W x s Z S 5 7 U k 1 E X 0 F M T C w x M n 0 m c X V v d D s s J n F 1 b 3 Q 7 U 2 V j d G l v b j E v V G F i Z W x s Z T E v U X V l b G x l L n t S T U R f Q l U s M T N 9 J n F 1 b 3 Q 7 L C Z x d W 9 0 O 1 N l Y 3 R p b 2 4 x L 1 R h Y m V s b G U x L 1 F 1 Z W x s Z S 5 7 U k 1 E X 0 p P L D E 0 f S Z x d W 9 0 O y w m c X V v d D t T Z W N 0 a W 9 u M S 9 U Y W J l b G x l M S 9 R d W V s b G U u e 1 J N R F 9 X Q i w x N X 0 m c X V v d D s s J n F 1 b 3 Q 7 U 2 V j d G l v b j E v V G F i Z W x s Z T E v U X V l b G x l L n t N Z W F u X 0 F M T C w x N n 0 m c X V v d D s s J n F 1 b 3 Q 7 U 2 V j d G l v b j E v V G F i Z W x s Z T E v U X V l b G x l L n t M b 3 d w M S w x N 3 0 m c X V v d D s s J n F 1 b 3 Q 7 U 2 V j d G l v b j E v V G F i Z W x s Z T E v U X V l b G x l L n t M b 3 d w M i w x O H 0 m c X V v d D s s J n F 1 b 3 Q 7 U 2 V j d G l v b j E v V G F i Z W x s Z T E v U X V l b G x l L n t N a W R w L D E 5 f S Z x d W 9 0 O y w m c X V v d D t T Z W N 0 a W 9 u M S 9 U Y W J l b G x l M S 9 R d W V s b G U u e 0 h p Z 2 h w L D I w f S Z x d W 9 0 O y w m c X V v d D t T Z W N 0 a W 9 u M S 9 U Y W J l b G x l M S 9 R d W V s b G U u e 0 x l b l 9 N U C w y M X 0 m c X V v d D s s J n F 1 b 3 Q 7 U 2 V j d G l v b j E v V G F i Z W x s Z T E v U X V l b G x l L n t N a W 5 f T V A s M j J 9 J n F 1 b 3 Q 7 L C Z x d W 9 0 O 1 N l Y 3 R p b 2 4 x L 1 R h Y m V s b G U x L 1 F 1 Z W x s Z S 5 7 T W F 4 X 0 1 Q L D I z f S Z x d W 9 0 O y w m c X V v d D t T Z W N 0 a W 9 u M S 9 U Y W J l b G x l M S 9 R d W V s b G U u e 0 1 l Y W 5 f T V A s M j R 9 J n F 1 b 3 Q 7 L C Z x d W 9 0 O 1 N l Y 3 R p b 2 4 x L 1 R h Y m V s b G U x L 1 F 1 Z W x s Z S 5 7 U T J f T V A s M j V 9 J n F 1 b 3 Q 7 L C Z x d W 9 0 O 1 N l Y 3 R p b 2 4 x L 1 R h Y m V s b G U x L 1 F 1 Z W x s Z S 5 7 U T R f T V A s M j Z 9 J n F 1 b 3 Q 7 L C Z x d W 9 0 O 1 N l Y 3 R p b 2 4 x L 1 R h Y m V s b G U x L 1 F 1 Z W x s Z S 5 7 U T Z f T V A s M j d 9 J n F 1 b 3 Q 7 L C Z x d W 9 0 O 1 N l Y 3 R p b 2 4 x L 1 R h Y m V s b G U x L 1 F 1 Z W x s Z S 5 7 U T h f T V A s M j h 9 J n F 1 b 3 Q 7 L C Z x d W 9 0 O 1 N l Y 3 R p b 2 4 x L 1 R h Y m V s b G U x L 1 F 1 Z W x s Z S 5 7 U V 9 C V S w y O X 0 m c X V v d D s s J n F 1 b 3 Q 7 U 2 V j d G l v b j E v V G F i Z W x s Z T E v U X V l b G x l L n t R b 1 9 C V S w z M H 0 m c X V v d D s s J n F 1 b 3 Q 7 U 2 V j d G l v b j E v V G F i Z W x s Z T E v U X V l b G x l L n t R X 0 p P L D M x f S Z x d W 9 0 O y w m c X V v d D t T Z W N 0 a W 9 u M S 9 U Y W J l b G x l M S 9 R d W V s b G U u e 1 F v X 0 p P L D M y f S Z x d W 9 0 O y w m c X V v d D t T Z W N 0 a W 9 u M S 9 U Y W J l b G x l M S 9 R d W V s b G U u e 1 F f V 0 I s M z N 9 J n F 1 b 3 Q 7 L C Z x d W 9 0 O 1 N l Y 3 R p b 2 4 x L 1 R h Y m V s b G U x L 1 F 1 Z W x s Z S 5 7 U W 9 f V 0 I s M z R 9 J n F 1 b 3 Q 7 X S w m c X V v d D t D b 2 x 1 b W 5 D b 3 V u d C Z x d W 9 0 O z o z N S w m c X V v d D t L Z X l D b 2 x 1 b W 5 O Y W 1 l c y Z x d W 9 0 O z p b X S w m c X V v d D t D b 2 x 1 b W 5 J Z G V u d G l 0 a W V z J n F 1 b 3 Q 7 O l s m c X V v d D t T Z W N 0 a W 9 u M S 9 U Y W J l b G x l M S 9 R d W V s b G U u e 1 N w Y W x 0 Z T E s M H 0 m c X V v d D s s J n F 1 b 3 Q 7 U 2 V j d G l v b j E v V G F i Z W x s Z T E v U X V l b G x l L n t F Q U 4 s M X 0 m c X V v d D s s J n F 1 b 3 Q 7 U 2 V j d G l v b j E v V G F i Z W x s Z T E v U X V l b G x l L n t N Z W F u X 0 J V L D J 9 J n F 1 b 3 Q 7 L C Z x d W 9 0 O 1 N l Y 3 R p b 2 4 x L 1 R h Y m V s b G U x L 1 F 1 Z W x s Z S 5 7 V m F y X 0 J V L D N 9 J n F 1 b 3 Q 7 L C Z x d W 9 0 O 1 N l Y 3 R p b 2 4 x L 1 R h Y m V s b G U x L 1 F 1 Z W x s Z S 5 7 T W V h b l 9 K T y w 0 f S Z x d W 9 0 O y w m c X V v d D t T Z W N 0 a W 9 u M S 9 U Y W J l b G x l M S 9 R d W V s b G U u e 1 Z h c l 9 K T y w 1 f S Z x d W 9 0 O y w m c X V v d D t T Z W N 0 a W 9 u M S 9 U Y W J l b G x l M S 9 R d W V s b G U u e 0 1 l Y W 5 f V 0 I s N n 0 m c X V v d D s s J n F 1 b 3 Q 7 U 2 V j d G l v b j E v V G F i Z W x s Z T E v U X V l b G x l L n t W Y X J f V 0 I s N 3 0 m c X V v d D s s J n F 1 b 3 Q 7 U 2 V j d G l v b j E v V G F i Z W x s Z T E v U X V l b G x l L n t C V V 9 N Z W F u c i w 4 f S Z x d W 9 0 O y w m c X V v d D t T Z W N 0 a W 9 u M S 9 U Y W J l b G x l M S 9 R d W V s b G U u e 0 p P X 0 1 l Y W 5 y L D l 9 J n F 1 b 3 Q 7 L C Z x d W 9 0 O 1 N l Y 3 R p b 2 4 x L 1 R h Y m V s b G U x L 1 F 1 Z W x s Z S 5 7 V 0 J f T W V h b n I s M T B 9 J n F 1 b 3 Q 7 L C Z x d W 9 0 O 1 N l Y 3 R p b 2 4 x L 1 R h Y m V s b G U x L 1 F 1 Z W x s Z S 5 7 R G l m X 1 J h d G U s M T F 9 J n F 1 b 3 Q 7 L C Z x d W 9 0 O 1 N l Y 3 R p b 2 4 x L 1 R h Y m V s b G U x L 1 F 1 Z W x s Z S 5 7 U k 1 E X 0 F M T C w x M n 0 m c X V v d D s s J n F 1 b 3 Q 7 U 2 V j d G l v b j E v V G F i Z W x s Z T E v U X V l b G x l L n t S T U R f Q l U s M T N 9 J n F 1 b 3 Q 7 L C Z x d W 9 0 O 1 N l Y 3 R p b 2 4 x L 1 R h Y m V s b G U x L 1 F 1 Z W x s Z S 5 7 U k 1 E X 0 p P L D E 0 f S Z x d W 9 0 O y w m c X V v d D t T Z W N 0 a W 9 u M S 9 U Y W J l b G x l M S 9 R d W V s b G U u e 1 J N R F 9 X Q i w x N X 0 m c X V v d D s s J n F 1 b 3 Q 7 U 2 V j d G l v b j E v V G F i Z W x s Z T E v U X V l b G x l L n t N Z W F u X 0 F M T C w x N n 0 m c X V v d D s s J n F 1 b 3 Q 7 U 2 V j d G l v b j E v V G F i Z W x s Z T E v U X V l b G x l L n t M b 3 d w M S w x N 3 0 m c X V v d D s s J n F 1 b 3 Q 7 U 2 V j d G l v b j E v V G F i Z W x s Z T E v U X V l b G x l L n t M b 3 d w M i w x O H 0 m c X V v d D s s J n F 1 b 3 Q 7 U 2 V j d G l v b j E v V G F i Z W x s Z T E v U X V l b G x l L n t N a W R w L D E 5 f S Z x d W 9 0 O y w m c X V v d D t T Z W N 0 a W 9 u M S 9 U Y W J l b G x l M S 9 R d W V s b G U u e 0 h p Z 2 h w L D I w f S Z x d W 9 0 O y w m c X V v d D t T Z W N 0 a W 9 u M S 9 U Y W J l b G x l M S 9 R d W V s b G U u e 0 x l b l 9 N U C w y M X 0 m c X V v d D s s J n F 1 b 3 Q 7 U 2 V j d G l v b j E v V G F i Z W x s Z T E v U X V l b G x l L n t N a W 5 f T V A s M j J 9 J n F 1 b 3 Q 7 L C Z x d W 9 0 O 1 N l Y 3 R p b 2 4 x L 1 R h Y m V s b G U x L 1 F 1 Z W x s Z S 5 7 T W F 4 X 0 1 Q L D I z f S Z x d W 9 0 O y w m c X V v d D t T Z W N 0 a W 9 u M S 9 U Y W J l b G x l M S 9 R d W V s b G U u e 0 1 l Y W 5 f T V A s M j R 9 J n F 1 b 3 Q 7 L C Z x d W 9 0 O 1 N l Y 3 R p b 2 4 x L 1 R h Y m V s b G U x L 1 F 1 Z W x s Z S 5 7 U T J f T V A s M j V 9 J n F 1 b 3 Q 7 L C Z x d W 9 0 O 1 N l Y 3 R p b 2 4 x L 1 R h Y m V s b G U x L 1 F 1 Z W x s Z S 5 7 U T R f T V A s M j Z 9 J n F 1 b 3 Q 7 L C Z x d W 9 0 O 1 N l Y 3 R p b 2 4 x L 1 R h Y m V s b G U x L 1 F 1 Z W x s Z S 5 7 U T Z f T V A s M j d 9 J n F 1 b 3 Q 7 L C Z x d W 9 0 O 1 N l Y 3 R p b 2 4 x L 1 R h Y m V s b G U x L 1 F 1 Z W x s Z S 5 7 U T h f T V A s M j h 9 J n F 1 b 3 Q 7 L C Z x d W 9 0 O 1 N l Y 3 R p b 2 4 x L 1 R h Y m V s b G U x L 1 F 1 Z W x s Z S 5 7 U V 9 C V S w y O X 0 m c X V v d D s s J n F 1 b 3 Q 7 U 2 V j d G l v b j E v V G F i Z W x s Z T E v U X V l b G x l L n t R b 1 9 C V S w z M H 0 m c X V v d D s s J n F 1 b 3 Q 7 U 2 V j d G l v b j E v V G F i Z W x s Z T E v U X V l b G x l L n t R X 0 p P L D M x f S Z x d W 9 0 O y w m c X V v d D t T Z W N 0 a W 9 u M S 9 U Y W J l b G x l M S 9 R d W V s b G U u e 1 F v X 0 p P L D M y f S Z x d W 9 0 O y w m c X V v d D t T Z W N 0 a W 9 u M S 9 U Y W J l b G x l M S 9 R d W V s b G U u e 1 F f V 0 I s M z N 9 J n F 1 b 3 Q 7 L C Z x d W 9 0 O 1 N l Y 3 R p b 2 4 x L 1 R h Y m V s b G U x L 1 F 1 Z W x s Z S 5 7 U W 9 f V 0 I s M z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x l M S 9 R d W V s b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B U p M y h w v U 6 T T k b q D 9 j L 6 w A A A A A C A A A A A A A Q Z g A A A A E A A C A A A A B w + y 6 f P v s Y 5 X 0 o b x d a J O w / 1 5 4 Z h f X o w t / 9 H w T s J C k E 5 A A A A A A O g A A A A A I A A C A A A A C 9 y t Z q e B T i f K s r x 2 s b K 9 P R e T 1 w G U B m D R t 6 M p Z 5 L t Z j C l A A A A B / 6 V M o I F N f 7 g W o 0 6 u a W W k K z Z 2 k k s T R z E A E 4 / j s 9 w R Q Y x + v 0 J n 0 o 2 L N y s A + 8 4 T y p g V j v y J K c a M z A I a g x s c C Q x J k 5 f Y f P k q 7 o h + H A q S r 3 6 l m v 0 A A A A B H J f O Y A p L N f A G 6 a Y N d r K 4 E M X s I s / N t b q H 7 S H u 2 O 6 K 8 U + R o k F P s A U s G o X j r C n Q v 9 W v 7 B m W w V P n X 9 c h C 4 o g J X m e q < / D a t a M a s h u p > 
</file>

<file path=customXml/itemProps1.xml><?xml version="1.0" encoding="utf-8"?>
<ds:datastoreItem xmlns:ds="http://schemas.openxmlformats.org/officeDocument/2006/customXml" ds:itemID="{0C3DC4F5-AFB5-490A-AADD-05D89D3589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Sheet1</vt:lpstr>
      <vt:lpstr>base</vt:lpstr>
      <vt:lpstr>Category</vt:lpstr>
      <vt:lpstr>MarketPrice</vt:lpstr>
      <vt:lpstr>ANOVAMP</vt:lpstr>
      <vt:lpstr>SizeANOVA</vt:lpstr>
      <vt:lpstr>rank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Euronymus</dc:creator>
  <cp:lastModifiedBy>Euronymus</cp:lastModifiedBy>
  <dcterms:created xsi:type="dcterms:W3CDTF">2020-09-22T12:27:29Z</dcterms:created>
  <dcterms:modified xsi:type="dcterms:W3CDTF">2020-09-27T23:06:19Z</dcterms:modified>
</cp:coreProperties>
</file>