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4915" windowHeight="11310" activeTab="4"/>
  </bookViews>
  <sheets>
    <sheet name="B1" sheetId="1" r:id="rId1"/>
    <sheet name="B2" sheetId="2" r:id="rId2"/>
    <sheet name="B3" sheetId="3" r:id="rId3"/>
    <sheet name="C1" sheetId="4" r:id="rId4"/>
    <sheet name="C2" sheetId="5" r:id="rId5"/>
    <sheet name="C3" sheetId="6" r:id="rId6"/>
    <sheet name="D1" sheetId="7" r:id="rId7"/>
    <sheet name="D2" sheetId="8" r:id="rId8"/>
    <sheet name="D3" sheetId="9" r:id="rId9"/>
  </sheets>
  <calcPr calcId="144525"/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2" i="6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" i="4"/>
  <c r="U10" i="5"/>
  <c r="O10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R2" i="5"/>
  <c r="L2" i="5"/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2" i="5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R2" i="9" s="1"/>
  <c r="S2" i="9" s="1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R2" i="8" s="1"/>
  <c r="S2" i="8" s="1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R2" i="7" s="1"/>
  <c r="S2" i="7" s="1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R2" i="6" s="1"/>
  <c r="S2" i="6" s="1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R2" i="3" s="1"/>
  <c r="S2" i="3" s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R2" i="2" s="1"/>
  <c r="S2" i="2" s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R2" i="1" s="1"/>
  <c r="S2" i="1" s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2" i="4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2" i="5"/>
  <c r="T2" i="5" s="1"/>
  <c r="R3" i="4" l="1"/>
  <c r="S3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25" i="4"/>
  <c r="S25" i="4" s="1"/>
  <c r="R26" i="4"/>
  <c r="S26" i="4" s="1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2" i="4"/>
  <c r="S2" i="4" s="1"/>
  <c r="R51" i="4"/>
  <c r="S51" i="4" s="1"/>
  <c r="R50" i="4"/>
  <c r="S50" i="4" s="1"/>
  <c r="R49" i="4"/>
  <c r="S49" i="4" s="1"/>
  <c r="R48" i="4"/>
  <c r="S48" i="4" s="1"/>
  <c r="R47" i="4"/>
  <c r="S47" i="4" s="1"/>
  <c r="R46" i="4"/>
  <c r="S46" i="4" s="1"/>
  <c r="R45" i="4"/>
  <c r="S45" i="4" s="1"/>
  <c r="R44" i="4"/>
  <c r="S44" i="4" s="1"/>
  <c r="R43" i="4"/>
  <c r="S43" i="4" s="1"/>
  <c r="R42" i="4"/>
  <c r="S42" i="4" s="1"/>
  <c r="R41" i="4"/>
  <c r="S41" i="4" s="1"/>
  <c r="R40" i="4"/>
  <c r="S40" i="4" s="1"/>
  <c r="R39" i="4"/>
  <c r="S39" i="4" s="1"/>
  <c r="R38" i="4"/>
  <c r="S38" i="4" s="1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R3" i="9"/>
  <c r="S3" i="9" s="1"/>
  <c r="R4" i="9"/>
  <c r="S4" i="9" s="1"/>
  <c r="R5" i="9"/>
  <c r="S5" i="9" s="1"/>
  <c r="R6" i="9"/>
  <c r="S6" i="9" s="1"/>
  <c r="R7" i="9"/>
  <c r="S7" i="9" s="1"/>
  <c r="R8" i="9"/>
  <c r="S8" i="9" s="1"/>
  <c r="R9" i="9"/>
  <c r="S9" i="9" s="1"/>
  <c r="R10" i="9"/>
  <c r="S10" i="9" s="1"/>
  <c r="R11" i="9"/>
  <c r="S11" i="9" s="1"/>
  <c r="R12" i="9"/>
  <c r="S12" i="9" s="1"/>
  <c r="R13" i="9"/>
  <c r="S13" i="9" s="1"/>
  <c r="R14" i="9"/>
  <c r="S14" i="9" s="1"/>
  <c r="R15" i="9"/>
  <c r="S15" i="9" s="1"/>
  <c r="R16" i="9"/>
  <c r="S16" i="9" s="1"/>
  <c r="R17" i="9"/>
  <c r="S17" i="9" s="1"/>
  <c r="R18" i="9"/>
  <c r="S18" i="9" s="1"/>
  <c r="R19" i="9"/>
  <c r="S19" i="9" s="1"/>
  <c r="R20" i="9"/>
  <c r="S20" i="9" s="1"/>
  <c r="R21" i="9"/>
  <c r="S21" i="9" s="1"/>
  <c r="R22" i="9"/>
  <c r="S22" i="9" s="1"/>
  <c r="R23" i="9"/>
  <c r="S23" i="9" s="1"/>
  <c r="R24" i="9"/>
  <c r="S24" i="9" s="1"/>
  <c r="R25" i="9"/>
  <c r="S25" i="9" s="1"/>
  <c r="R26" i="9"/>
  <c r="S26" i="9" s="1"/>
  <c r="R27" i="9"/>
  <c r="S27" i="9" s="1"/>
  <c r="R28" i="9"/>
  <c r="S28" i="9" s="1"/>
  <c r="R29" i="9"/>
  <c r="S29" i="9" s="1"/>
  <c r="R30" i="9"/>
  <c r="S30" i="9" s="1"/>
  <c r="R31" i="9"/>
  <c r="S31" i="9" s="1"/>
  <c r="R32" i="9"/>
  <c r="S32" i="9" s="1"/>
  <c r="R33" i="9"/>
  <c r="S33" i="9" s="1"/>
  <c r="R34" i="9"/>
  <c r="S34" i="9" s="1"/>
  <c r="R35" i="9"/>
  <c r="S35" i="9" s="1"/>
  <c r="R36" i="9"/>
  <c r="S36" i="9" s="1"/>
  <c r="R37" i="9"/>
  <c r="S37" i="9" s="1"/>
  <c r="R38" i="9"/>
  <c r="S38" i="9" s="1"/>
  <c r="R39" i="9"/>
  <c r="S39" i="9" s="1"/>
  <c r="R40" i="9"/>
  <c r="S40" i="9" s="1"/>
  <c r="R41" i="9"/>
  <c r="S41" i="9" s="1"/>
  <c r="R42" i="9"/>
  <c r="S42" i="9" s="1"/>
  <c r="R43" i="9"/>
  <c r="S43" i="9" s="1"/>
  <c r="R44" i="9"/>
  <c r="S44" i="9" s="1"/>
  <c r="R45" i="9"/>
  <c r="S45" i="9" s="1"/>
  <c r="R46" i="9"/>
  <c r="S46" i="9" s="1"/>
  <c r="R47" i="9"/>
  <c r="S47" i="9" s="1"/>
  <c r="R48" i="9"/>
  <c r="S48" i="9" s="1"/>
  <c r="R49" i="9"/>
  <c r="S49" i="9" s="1"/>
  <c r="R50" i="9"/>
  <c r="S50" i="9" s="1"/>
  <c r="R51" i="9"/>
  <c r="S51" i="9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3" i="7"/>
  <c r="S3" i="7" s="1"/>
  <c r="R4" i="7"/>
  <c r="S4" i="7" s="1"/>
  <c r="R5" i="7"/>
  <c r="S5" i="7" s="1"/>
  <c r="R6" i="7"/>
  <c r="S6" i="7" s="1"/>
  <c r="R7" i="7"/>
  <c r="S7" i="7" s="1"/>
  <c r="R8" i="7"/>
  <c r="S8" i="7" s="1"/>
  <c r="R9" i="7"/>
  <c r="S9" i="7" s="1"/>
  <c r="R10" i="7"/>
  <c r="S10" i="7" s="1"/>
  <c r="R11" i="7"/>
  <c r="S11" i="7" s="1"/>
  <c r="R12" i="7"/>
  <c r="S12" i="7" s="1"/>
  <c r="R13" i="7"/>
  <c r="S13" i="7" s="1"/>
  <c r="R14" i="7"/>
  <c r="S14" i="7" s="1"/>
  <c r="R15" i="7"/>
  <c r="S15" i="7" s="1"/>
  <c r="R16" i="7"/>
  <c r="S16" i="7" s="1"/>
  <c r="R17" i="7"/>
  <c r="S17" i="7" s="1"/>
  <c r="R18" i="7"/>
  <c r="S18" i="7" s="1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3" i="6"/>
  <c r="S3" i="6" s="1"/>
  <c r="R4" i="6"/>
  <c r="S4" i="6" s="1"/>
  <c r="R5" i="6"/>
  <c r="S5" i="6" s="1"/>
  <c r="R6" i="6"/>
  <c r="S6" i="6" s="1"/>
  <c r="R7" i="6"/>
  <c r="S7" i="6" s="1"/>
  <c r="R8" i="6"/>
  <c r="S8" i="6" s="1"/>
  <c r="R9" i="6"/>
  <c r="S9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R50" i="6"/>
  <c r="S50" i="6" s="1"/>
  <c r="R51" i="6"/>
  <c r="S51" i="6" s="1"/>
  <c r="R3" i="3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3" i="2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N2" i="9" s="1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N2" i="8" s="1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N2" i="7" s="1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N2" i="6" s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" i="1" s="1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2" i="2" s="1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2" i="3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2" i="4"/>
  <c r="N3" i="4" s="1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2" i="5"/>
  <c r="N2" i="5" s="1"/>
  <c r="N51" i="5" l="1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</calcChain>
</file>

<file path=xl/sharedStrings.xml><?xml version="1.0" encoding="utf-8"?>
<sst xmlns="http://schemas.openxmlformats.org/spreadsheetml/2006/main" count="183" uniqueCount="19">
  <si>
    <t>L2</t>
  </si>
  <si>
    <t>L34</t>
  </si>
  <si>
    <t>L4py</t>
  </si>
  <si>
    <t>L4sp</t>
  </si>
  <si>
    <t>L4ss</t>
  </si>
  <si>
    <t>L5st</t>
  </si>
  <si>
    <t>L5tt</t>
  </si>
  <si>
    <t>L6cc</t>
  </si>
  <si>
    <t>L6ccinv</t>
  </si>
  <si>
    <t>L6ct</t>
  </si>
  <si>
    <t>VPM</t>
  </si>
  <si>
    <t>Avg active</t>
  </si>
  <si>
    <t>Norm 2.0</t>
  </si>
  <si>
    <t>Norm 2.0 -1ms</t>
  </si>
  <si>
    <t>Norm 1.0</t>
  </si>
  <si>
    <t>t</t>
  </si>
  <si>
    <t>Max active</t>
  </si>
  <si>
    <t>Norm 1.0 -1ms</t>
  </si>
  <si>
    <t>Norm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</si>
</sst>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S1" sqref="S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14</v>
      </c>
      <c r="O1" t="s">
        <v>15</v>
      </c>
      <c r="P1" t="s">
        <v>16</v>
      </c>
      <c r="Q1" t="s">
        <v>16</v>
      </c>
      <c r="R1" t="s">
        <v>14</v>
      </c>
      <c r="S1" t="s">
        <v>18</v>
      </c>
      <c r="T1" s="4" t="s">
        <v>15</v>
      </c>
    </row>
    <row r="2" spans="1:20" x14ac:dyDescent="0.25">
      <c r="A2">
        <v>-5.0000000000000001E-4</v>
      </c>
      <c r="B2">
        <v>-2.9999999999999997E-4</v>
      </c>
      <c r="C2">
        <v>-5.9999999999999995E-4</v>
      </c>
      <c r="D2">
        <v>-2.9999999999999997E-4</v>
      </c>
      <c r="E2">
        <v>-4.0000000000000002E-4</v>
      </c>
      <c r="F2">
        <v>-1.1000000000000001E-3</v>
      </c>
      <c r="G2">
        <v>-3.5000000000000001E-3</v>
      </c>
      <c r="H2">
        <v>-1E-3</v>
      </c>
      <c r="I2">
        <v>-4.0000000000000002E-4</v>
      </c>
      <c r="J2">
        <v>-1E-4</v>
      </c>
      <c r="K2">
        <v>0</v>
      </c>
      <c r="L2">
        <f>AVERAGE(B2,D2,E2,G2,H2,K2)</f>
        <v>-9.1666666666666676E-4</v>
      </c>
      <c r="M2">
        <f>IF(L2&lt;0,0,1)*L2</f>
        <v>0</v>
      </c>
      <c r="N2" s="1">
        <f>M2*1/SUM(M$2:M$51)</f>
        <v>0</v>
      </c>
      <c r="O2">
        <v>0</v>
      </c>
      <c r="P2">
        <f>MAX(B2,D2,E2,G2,H2,K2)</f>
        <v>0</v>
      </c>
      <c r="Q2">
        <f>IF(P2&lt;0,0,1)*P2</f>
        <v>0</v>
      </c>
      <c r="R2" s="1">
        <f>Q2*1/SUM(Q$2:Q$51)</f>
        <v>0</v>
      </c>
      <c r="S2" s="1">
        <f>R2*0.5</f>
        <v>0</v>
      </c>
      <c r="T2" s="4">
        <v>0</v>
      </c>
    </row>
    <row r="3" spans="1:20" x14ac:dyDescent="0.25">
      <c r="A3">
        <v>-5.0000000000000001E-4</v>
      </c>
      <c r="B3">
        <v>-2.9999999999999997E-4</v>
      </c>
      <c r="C3">
        <v>-5.9999999999999995E-4</v>
      </c>
      <c r="D3">
        <v>-2.9999999999999997E-4</v>
      </c>
      <c r="E3">
        <v>-4.0000000000000002E-4</v>
      </c>
      <c r="F3">
        <v>-1.1000000000000001E-3</v>
      </c>
      <c r="G3">
        <v>-3.5000000000000001E-3</v>
      </c>
      <c r="H3">
        <v>-1E-3</v>
      </c>
      <c r="I3">
        <v>-4.0000000000000002E-4</v>
      </c>
      <c r="J3">
        <v>-1E-4</v>
      </c>
      <c r="K3">
        <v>0</v>
      </c>
      <c r="L3">
        <f t="shared" ref="L3:L51" si="0">AVERAGE(B3,D3,E3,G3,H3,K3)</f>
        <v>-9.1666666666666676E-4</v>
      </c>
      <c r="M3">
        <f t="shared" ref="M3:M51" si="1">IF(L3&lt;0,0,1)*L3</f>
        <v>0</v>
      </c>
      <c r="N3" s="1">
        <f t="shared" ref="N3:N51" si="2">M3*1/SUM(M$2:M$51)</f>
        <v>0</v>
      </c>
      <c r="O3">
        <v>1</v>
      </c>
      <c r="P3">
        <f t="shared" ref="P3:P51" si="3">MAX(B3,D3,E3,G3,H3,K3)</f>
        <v>0</v>
      </c>
      <c r="Q3">
        <f t="shared" ref="Q3:Q51" si="4">IF(P3&lt;0,0,1)*P3</f>
        <v>0</v>
      </c>
      <c r="R3" s="1">
        <f t="shared" ref="R3:R51" si="5">Q3*1/SUM(Q$2:Q$51)</f>
        <v>0</v>
      </c>
      <c r="S3" s="1">
        <f t="shared" ref="S3:S51" si="6">R3*0.5</f>
        <v>0</v>
      </c>
      <c r="T3" s="4">
        <v>1</v>
      </c>
    </row>
    <row r="4" spans="1:20" x14ac:dyDescent="0.25">
      <c r="A4">
        <v>-5.0000000000000001E-4</v>
      </c>
      <c r="B4">
        <v>4.0000000000000001E-3</v>
      </c>
      <c r="C4">
        <v>-5.9999999999999995E-4</v>
      </c>
      <c r="D4">
        <v>-2.9999999999999997E-4</v>
      </c>
      <c r="E4">
        <v>-4.0000000000000002E-4</v>
      </c>
      <c r="F4">
        <v>-1.1000000000000001E-3</v>
      </c>
      <c r="G4">
        <v>-3.5000000000000001E-3</v>
      </c>
      <c r="H4">
        <v>-1E-3</v>
      </c>
      <c r="I4">
        <v>-4.0000000000000002E-4</v>
      </c>
      <c r="J4">
        <v>-1E-4</v>
      </c>
      <c r="K4">
        <v>0</v>
      </c>
      <c r="L4">
        <f t="shared" si="0"/>
        <v>-2.0000000000000001E-4</v>
      </c>
      <c r="M4">
        <f t="shared" si="1"/>
        <v>0</v>
      </c>
      <c r="N4" s="1">
        <f t="shared" si="2"/>
        <v>0</v>
      </c>
      <c r="O4">
        <v>2</v>
      </c>
      <c r="P4">
        <f t="shared" si="3"/>
        <v>4.0000000000000001E-3</v>
      </c>
      <c r="Q4">
        <f t="shared" si="4"/>
        <v>4.0000000000000001E-3</v>
      </c>
      <c r="R4" s="2">
        <f t="shared" si="5"/>
        <v>1.0493179433368314E-2</v>
      </c>
      <c r="S4" s="2">
        <f t="shared" si="6"/>
        <v>5.2465897166841568E-3</v>
      </c>
      <c r="T4" s="3">
        <v>2</v>
      </c>
    </row>
    <row r="5" spans="1:20" x14ac:dyDescent="0.25">
      <c r="A5">
        <v>-5.0000000000000001E-4</v>
      </c>
      <c r="B5">
        <v>-2.9999999999999997E-4</v>
      </c>
      <c r="C5">
        <v>-5.9999999999999995E-4</v>
      </c>
      <c r="D5">
        <v>-2.9999999999999997E-4</v>
      </c>
      <c r="E5">
        <v>-4.0000000000000002E-4</v>
      </c>
      <c r="F5">
        <v>1.5E-3</v>
      </c>
      <c r="G5">
        <v>2.0999999999999999E-3</v>
      </c>
      <c r="H5">
        <v>-1E-3</v>
      </c>
      <c r="I5">
        <v>-4.0000000000000002E-4</v>
      </c>
      <c r="J5">
        <v>-1E-4</v>
      </c>
      <c r="K5">
        <v>0</v>
      </c>
      <c r="L5">
        <f t="shared" si="0"/>
        <v>1.6666666666666637E-5</v>
      </c>
      <c r="M5">
        <f t="shared" si="1"/>
        <v>1.6666666666666637E-5</v>
      </c>
      <c r="N5" s="2">
        <f t="shared" si="2"/>
        <v>2.5720164609053451E-4</v>
      </c>
      <c r="O5" s="3">
        <v>3</v>
      </c>
      <c r="P5">
        <f t="shared" si="3"/>
        <v>2.0999999999999999E-3</v>
      </c>
      <c r="Q5">
        <f t="shared" si="4"/>
        <v>2.0999999999999999E-3</v>
      </c>
      <c r="R5" s="2">
        <f t="shared" si="5"/>
        <v>5.5089192025183642E-3</v>
      </c>
      <c r="S5" s="2">
        <f t="shared" si="6"/>
        <v>2.7544596012591821E-3</v>
      </c>
      <c r="T5" s="3">
        <v>3</v>
      </c>
    </row>
    <row r="6" spans="1:20" x14ac:dyDescent="0.25">
      <c r="A6">
        <v>-5.0000000000000001E-4</v>
      </c>
      <c r="B6">
        <v>-2.9999999999999997E-4</v>
      </c>
      <c r="C6">
        <v>-5.9999999999999995E-4</v>
      </c>
      <c r="D6">
        <v>-2.9999999999999997E-4</v>
      </c>
      <c r="E6">
        <v>-4.0000000000000002E-4</v>
      </c>
      <c r="F6">
        <v>-1.1000000000000001E-3</v>
      </c>
      <c r="G6">
        <v>2.0999999999999999E-3</v>
      </c>
      <c r="H6">
        <v>-1E-3</v>
      </c>
      <c r="I6">
        <v>-4.0000000000000002E-4</v>
      </c>
      <c r="J6">
        <v>-1E-4</v>
      </c>
      <c r="K6">
        <v>0</v>
      </c>
      <c r="L6">
        <f t="shared" si="0"/>
        <v>1.6666666666666637E-5</v>
      </c>
      <c r="M6">
        <f t="shared" si="1"/>
        <v>1.6666666666666637E-5</v>
      </c>
      <c r="N6" s="2">
        <f t="shared" si="2"/>
        <v>2.5720164609053451E-4</v>
      </c>
      <c r="O6" s="3">
        <v>4</v>
      </c>
      <c r="P6">
        <f t="shared" si="3"/>
        <v>2.0999999999999999E-3</v>
      </c>
      <c r="Q6">
        <f t="shared" si="4"/>
        <v>2.0999999999999999E-3</v>
      </c>
      <c r="R6" s="2">
        <f t="shared" si="5"/>
        <v>5.5089192025183642E-3</v>
      </c>
      <c r="S6" s="2">
        <f t="shared" si="6"/>
        <v>2.7544596012591821E-3</v>
      </c>
      <c r="T6" s="3">
        <v>4</v>
      </c>
    </row>
    <row r="7" spans="1:20" x14ac:dyDescent="0.25">
      <c r="A7">
        <v>-5.0000000000000001E-4</v>
      </c>
      <c r="B7">
        <v>-2.9999999999999997E-4</v>
      </c>
      <c r="C7">
        <v>-5.9999999999999995E-4</v>
      </c>
      <c r="D7">
        <v>-2.9999999999999997E-4</v>
      </c>
      <c r="E7">
        <v>-4.0000000000000002E-4</v>
      </c>
      <c r="F7">
        <v>1.5E-3</v>
      </c>
      <c r="G7">
        <v>-3.5000000000000001E-3</v>
      </c>
      <c r="H7">
        <v>-1E-3</v>
      </c>
      <c r="I7">
        <v>-4.0000000000000002E-4</v>
      </c>
      <c r="J7">
        <v>-1E-4</v>
      </c>
      <c r="K7">
        <v>0</v>
      </c>
      <c r="L7">
        <f t="shared" si="0"/>
        <v>-9.1666666666666676E-4</v>
      </c>
      <c r="M7">
        <f t="shared" si="1"/>
        <v>0</v>
      </c>
      <c r="N7" s="1">
        <f t="shared" si="2"/>
        <v>0</v>
      </c>
      <c r="O7">
        <v>5</v>
      </c>
      <c r="P7">
        <f t="shared" si="3"/>
        <v>0</v>
      </c>
      <c r="Q7">
        <f t="shared" si="4"/>
        <v>0</v>
      </c>
      <c r="R7" s="1">
        <f t="shared" si="5"/>
        <v>0</v>
      </c>
      <c r="S7" s="1">
        <f t="shared" si="6"/>
        <v>0</v>
      </c>
      <c r="T7" s="4">
        <v>5</v>
      </c>
    </row>
    <row r="8" spans="1:20" x14ac:dyDescent="0.25">
      <c r="A8">
        <v>6.4000000000000003E-3</v>
      </c>
      <c r="B8">
        <v>-2.9999999999999997E-4</v>
      </c>
      <c r="C8">
        <v>-5.9999999999999995E-4</v>
      </c>
      <c r="D8">
        <v>-2.9999999999999997E-4</v>
      </c>
      <c r="E8">
        <v>-4.0000000000000002E-4</v>
      </c>
      <c r="F8">
        <v>1.5E-3</v>
      </c>
      <c r="G8">
        <v>2.0999999999999999E-3</v>
      </c>
      <c r="H8">
        <v>-1E-3</v>
      </c>
      <c r="I8">
        <v>-4.0000000000000002E-4</v>
      </c>
      <c r="J8">
        <v>-1E-4</v>
      </c>
      <c r="K8">
        <v>0</v>
      </c>
      <c r="L8">
        <f t="shared" si="0"/>
        <v>1.6666666666666637E-5</v>
      </c>
      <c r="M8">
        <f t="shared" si="1"/>
        <v>1.6666666666666637E-5</v>
      </c>
      <c r="N8" s="2">
        <f t="shared" si="2"/>
        <v>2.5720164609053451E-4</v>
      </c>
      <c r="O8" s="3">
        <v>6</v>
      </c>
      <c r="P8">
        <f t="shared" si="3"/>
        <v>2.0999999999999999E-3</v>
      </c>
      <c r="Q8">
        <f t="shared" si="4"/>
        <v>2.0999999999999999E-3</v>
      </c>
      <c r="R8" s="2">
        <f t="shared" si="5"/>
        <v>5.5089192025183642E-3</v>
      </c>
      <c r="S8" s="2">
        <f t="shared" si="6"/>
        <v>2.7544596012591821E-3</v>
      </c>
      <c r="T8" s="3">
        <v>6</v>
      </c>
    </row>
    <row r="9" spans="1:20" x14ac:dyDescent="0.25">
      <c r="A9">
        <v>-5.0000000000000001E-4</v>
      </c>
      <c r="B9">
        <v>-2.9999999999999997E-4</v>
      </c>
      <c r="C9">
        <v>-5.9999999999999995E-4</v>
      </c>
      <c r="D9">
        <v>-2.9999999999999997E-4</v>
      </c>
      <c r="E9">
        <v>-4.0000000000000002E-4</v>
      </c>
      <c r="F9">
        <v>-1.1000000000000001E-3</v>
      </c>
      <c r="G9">
        <v>-3.5000000000000001E-3</v>
      </c>
      <c r="H9">
        <v>-1E-3</v>
      </c>
      <c r="I9">
        <v>-4.0000000000000002E-4</v>
      </c>
      <c r="J9">
        <v>-1E-4</v>
      </c>
      <c r="K9">
        <v>0</v>
      </c>
      <c r="L9">
        <f t="shared" si="0"/>
        <v>-9.1666666666666676E-4</v>
      </c>
      <c r="M9">
        <f t="shared" si="1"/>
        <v>0</v>
      </c>
      <c r="N9" s="1">
        <f t="shared" si="2"/>
        <v>0</v>
      </c>
      <c r="O9">
        <v>7</v>
      </c>
      <c r="P9">
        <f t="shared" si="3"/>
        <v>0</v>
      </c>
      <c r="Q9">
        <f t="shared" si="4"/>
        <v>0</v>
      </c>
      <c r="R9" s="1">
        <f t="shared" si="5"/>
        <v>0</v>
      </c>
      <c r="S9" s="1">
        <f t="shared" si="6"/>
        <v>0</v>
      </c>
      <c r="T9" s="4">
        <v>7</v>
      </c>
    </row>
    <row r="10" spans="1:20" x14ac:dyDescent="0.25">
      <c r="A10">
        <v>-5.0000000000000001E-4</v>
      </c>
      <c r="B10">
        <v>-2.9999999999999997E-4</v>
      </c>
      <c r="C10">
        <v>-5.9999999999999995E-4</v>
      </c>
      <c r="D10">
        <v>-2.9999999999999997E-4</v>
      </c>
      <c r="E10">
        <v>-4.0000000000000002E-4</v>
      </c>
      <c r="F10">
        <v>-1.1000000000000001E-3</v>
      </c>
      <c r="G10">
        <v>-3.5000000000000001E-3</v>
      </c>
      <c r="H10">
        <v>-1E-3</v>
      </c>
      <c r="I10">
        <v>-4.0000000000000002E-4</v>
      </c>
      <c r="J10">
        <v>-1E-4</v>
      </c>
      <c r="K10">
        <v>0</v>
      </c>
      <c r="L10">
        <f t="shared" si="0"/>
        <v>-9.1666666666666676E-4</v>
      </c>
      <c r="M10">
        <f t="shared" si="1"/>
        <v>0</v>
      </c>
      <c r="N10" s="1">
        <f t="shared" si="2"/>
        <v>0</v>
      </c>
      <c r="O10">
        <v>8</v>
      </c>
      <c r="P10">
        <f t="shared" si="3"/>
        <v>0</v>
      </c>
      <c r="Q10">
        <f t="shared" si="4"/>
        <v>0</v>
      </c>
      <c r="R10" s="1">
        <f t="shared" si="5"/>
        <v>0</v>
      </c>
      <c r="S10" s="1">
        <f t="shared" si="6"/>
        <v>0</v>
      </c>
      <c r="T10" s="4">
        <v>8</v>
      </c>
    </row>
    <row r="11" spans="1:20" x14ac:dyDescent="0.25">
      <c r="A11">
        <v>-5.0000000000000001E-4</v>
      </c>
      <c r="B11">
        <v>-2.9999999999999997E-4</v>
      </c>
      <c r="C11">
        <v>-5.9999999999999995E-4</v>
      </c>
      <c r="D11">
        <v>-2.9999999999999997E-4</v>
      </c>
      <c r="E11">
        <v>-4.0000000000000002E-4</v>
      </c>
      <c r="F11">
        <v>1.5E-3</v>
      </c>
      <c r="G11">
        <v>-3.5000000000000001E-3</v>
      </c>
      <c r="H11">
        <v>-1E-3</v>
      </c>
      <c r="I11">
        <v>-4.0000000000000002E-4</v>
      </c>
      <c r="J11">
        <v>-1E-4</v>
      </c>
      <c r="K11">
        <v>0</v>
      </c>
      <c r="L11">
        <f t="shared" si="0"/>
        <v>-9.1666666666666676E-4</v>
      </c>
      <c r="M11">
        <f t="shared" si="1"/>
        <v>0</v>
      </c>
      <c r="N11" s="1">
        <f t="shared" si="2"/>
        <v>0</v>
      </c>
      <c r="O11">
        <v>9</v>
      </c>
      <c r="P11">
        <f t="shared" si="3"/>
        <v>0</v>
      </c>
      <c r="Q11">
        <f t="shared" si="4"/>
        <v>0</v>
      </c>
      <c r="R11" s="1">
        <f t="shared" si="5"/>
        <v>0</v>
      </c>
      <c r="S11" s="1">
        <f t="shared" si="6"/>
        <v>0</v>
      </c>
      <c r="T11" s="4">
        <v>9</v>
      </c>
    </row>
    <row r="12" spans="1:20" x14ac:dyDescent="0.25">
      <c r="A12">
        <v>-5.0000000000000001E-4</v>
      </c>
      <c r="B12">
        <v>4.0000000000000001E-3</v>
      </c>
      <c r="C12">
        <v>-5.9999999999999995E-4</v>
      </c>
      <c r="D12">
        <v>-2.9999999999999997E-4</v>
      </c>
      <c r="E12">
        <v>-4.0000000000000002E-4</v>
      </c>
      <c r="F12">
        <v>1.5E-3</v>
      </c>
      <c r="G12">
        <v>-3.5000000000000001E-3</v>
      </c>
      <c r="H12">
        <v>7.4000000000000003E-3</v>
      </c>
      <c r="I12">
        <v>-4.0000000000000002E-4</v>
      </c>
      <c r="J12">
        <v>-1E-4</v>
      </c>
      <c r="K12">
        <v>0</v>
      </c>
      <c r="L12">
        <f t="shared" si="0"/>
        <v>1.1999999999999999E-3</v>
      </c>
      <c r="M12">
        <f t="shared" si="1"/>
        <v>1.1999999999999999E-3</v>
      </c>
      <c r="N12" s="2">
        <f t="shared" si="2"/>
        <v>1.8518518518518517E-2</v>
      </c>
      <c r="O12" s="3">
        <v>10</v>
      </c>
      <c r="P12">
        <f t="shared" si="3"/>
        <v>7.4000000000000003E-3</v>
      </c>
      <c r="Q12">
        <f t="shared" si="4"/>
        <v>7.4000000000000003E-3</v>
      </c>
      <c r="R12" s="2">
        <f t="shared" si="5"/>
        <v>1.9412381951731381E-2</v>
      </c>
      <c r="S12" s="2">
        <f t="shared" si="6"/>
        <v>9.7061909758656903E-3</v>
      </c>
      <c r="T12" s="3">
        <v>10</v>
      </c>
    </row>
    <row r="13" spans="1:20" x14ac:dyDescent="0.25">
      <c r="A13">
        <v>6.4000000000000003E-3</v>
      </c>
      <c r="B13">
        <v>-2.9999999999999997E-4</v>
      </c>
      <c r="C13">
        <v>-5.9999999999999995E-4</v>
      </c>
      <c r="D13">
        <v>-2.9999999999999997E-4</v>
      </c>
      <c r="E13">
        <v>-4.0000000000000002E-4</v>
      </c>
      <c r="F13">
        <v>-1.1000000000000001E-3</v>
      </c>
      <c r="G13">
        <v>-3.5000000000000001E-3</v>
      </c>
      <c r="H13">
        <v>7.4000000000000003E-3</v>
      </c>
      <c r="I13">
        <v>-4.0000000000000002E-4</v>
      </c>
      <c r="J13">
        <v>-1E-4</v>
      </c>
      <c r="K13">
        <v>0</v>
      </c>
      <c r="L13">
        <f t="shared" si="0"/>
        <v>4.8333333333333328E-4</v>
      </c>
      <c r="M13">
        <f t="shared" si="1"/>
        <v>4.8333333333333328E-4</v>
      </c>
      <c r="N13" s="2">
        <f t="shared" si="2"/>
        <v>7.4588477366255143E-3</v>
      </c>
      <c r="O13" s="3">
        <v>11</v>
      </c>
      <c r="P13">
        <f t="shared" si="3"/>
        <v>7.4000000000000003E-3</v>
      </c>
      <c r="Q13">
        <f t="shared" si="4"/>
        <v>7.4000000000000003E-3</v>
      </c>
      <c r="R13" s="2">
        <f t="shared" si="5"/>
        <v>1.9412381951731381E-2</v>
      </c>
      <c r="S13" s="2">
        <f t="shared" si="6"/>
        <v>9.7061909758656903E-3</v>
      </c>
      <c r="T13" s="3">
        <v>11</v>
      </c>
    </row>
    <row r="14" spans="1:20" x14ac:dyDescent="0.25">
      <c r="A14">
        <v>-5.0000000000000001E-4</v>
      </c>
      <c r="B14">
        <v>-2.9999999999999997E-4</v>
      </c>
      <c r="C14">
        <v>-5.9999999999999995E-4</v>
      </c>
      <c r="D14">
        <v>-2.9999999999999997E-4</v>
      </c>
      <c r="E14">
        <v>-4.0000000000000002E-4</v>
      </c>
      <c r="F14">
        <v>4.1999999999999997E-3</v>
      </c>
      <c r="G14">
        <v>2.0999999999999999E-3</v>
      </c>
      <c r="H14">
        <v>-1E-3</v>
      </c>
      <c r="I14">
        <v>-4.0000000000000002E-4</v>
      </c>
      <c r="J14">
        <v>-1E-4</v>
      </c>
      <c r="K14">
        <v>0</v>
      </c>
      <c r="L14">
        <f t="shared" si="0"/>
        <v>1.6666666666666637E-5</v>
      </c>
      <c r="M14">
        <f t="shared" si="1"/>
        <v>1.6666666666666637E-5</v>
      </c>
      <c r="N14" s="2">
        <f t="shared" si="2"/>
        <v>2.5720164609053451E-4</v>
      </c>
      <c r="O14" s="3">
        <v>12</v>
      </c>
      <c r="P14">
        <f t="shared" si="3"/>
        <v>2.0999999999999999E-3</v>
      </c>
      <c r="Q14">
        <f t="shared" si="4"/>
        <v>2.0999999999999999E-3</v>
      </c>
      <c r="R14" s="2">
        <f t="shared" si="5"/>
        <v>5.5089192025183642E-3</v>
      </c>
      <c r="S14" s="2">
        <f t="shared" si="6"/>
        <v>2.7544596012591821E-3</v>
      </c>
      <c r="T14" s="3">
        <v>12</v>
      </c>
    </row>
    <row r="15" spans="1:20" x14ac:dyDescent="0.25">
      <c r="A15">
        <v>-5.0000000000000001E-4</v>
      </c>
      <c r="B15">
        <v>-2.9999999999999997E-4</v>
      </c>
      <c r="C15">
        <v>-5.9999999999999995E-4</v>
      </c>
      <c r="D15">
        <v>-2.9999999999999997E-4</v>
      </c>
      <c r="E15">
        <v>-4.0000000000000002E-4</v>
      </c>
      <c r="F15">
        <v>4.1999999999999997E-3</v>
      </c>
      <c r="G15">
        <v>-3.5000000000000001E-3</v>
      </c>
      <c r="H15">
        <v>-1E-3</v>
      </c>
      <c r="I15">
        <v>-4.0000000000000002E-4</v>
      </c>
      <c r="J15">
        <v>-1E-4</v>
      </c>
      <c r="K15">
        <v>6.3E-3</v>
      </c>
      <c r="L15">
        <f t="shared" si="0"/>
        <v>1.3333333333333326E-4</v>
      </c>
      <c r="M15">
        <f t="shared" si="1"/>
        <v>1.3333333333333326E-4</v>
      </c>
      <c r="N15" s="2">
        <f t="shared" si="2"/>
        <v>2.0576131687242787E-3</v>
      </c>
      <c r="O15" s="3">
        <v>13</v>
      </c>
      <c r="P15">
        <f t="shared" si="3"/>
        <v>6.3E-3</v>
      </c>
      <c r="Q15">
        <f t="shared" si="4"/>
        <v>6.3E-3</v>
      </c>
      <c r="R15" s="2">
        <f t="shared" si="5"/>
        <v>1.6526757607555096E-2</v>
      </c>
      <c r="S15" s="2">
        <f t="shared" si="6"/>
        <v>8.263378803777548E-3</v>
      </c>
      <c r="T15" s="3">
        <v>13</v>
      </c>
    </row>
    <row r="16" spans="1:20" x14ac:dyDescent="0.25">
      <c r="A16">
        <v>-5.0000000000000001E-4</v>
      </c>
      <c r="B16">
        <v>-2.9999999999999997E-4</v>
      </c>
      <c r="C16">
        <v>-5.9999999999999995E-4</v>
      </c>
      <c r="D16">
        <v>-2.9999999999999997E-4</v>
      </c>
      <c r="E16">
        <v>-4.0000000000000002E-4</v>
      </c>
      <c r="F16">
        <v>-1.1000000000000001E-3</v>
      </c>
      <c r="G16">
        <v>2.0999999999999999E-3</v>
      </c>
      <c r="H16">
        <v>-1E-3</v>
      </c>
      <c r="I16">
        <v>-4.0000000000000002E-4</v>
      </c>
      <c r="J16">
        <v>-1E-4</v>
      </c>
      <c r="K16">
        <v>6.3E-3</v>
      </c>
      <c r="L16">
        <f t="shared" si="0"/>
        <v>1.0666666666666665E-3</v>
      </c>
      <c r="M16">
        <f t="shared" si="1"/>
        <v>1.0666666666666665E-3</v>
      </c>
      <c r="N16" s="2">
        <f t="shared" si="2"/>
        <v>1.6460905349794237E-2</v>
      </c>
      <c r="O16" s="3">
        <v>14</v>
      </c>
      <c r="P16">
        <f t="shared" si="3"/>
        <v>6.3E-3</v>
      </c>
      <c r="Q16">
        <f t="shared" si="4"/>
        <v>6.3E-3</v>
      </c>
      <c r="R16" s="2">
        <f t="shared" si="5"/>
        <v>1.6526757607555096E-2</v>
      </c>
      <c r="S16" s="2">
        <f t="shared" si="6"/>
        <v>8.263378803777548E-3</v>
      </c>
      <c r="T16" s="3">
        <v>14</v>
      </c>
    </row>
    <row r="17" spans="1:20" x14ac:dyDescent="0.25">
      <c r="A17">
        <v>-5.0000000000000001E-4</v>
      </c>
      <c r="B17">
        <v>-2.9999999999999997E-4</v>
      </c>
      <c r="C17">
        <v>-5.9999999999999995E-4</v>
      </c>
      <c r="D17">
        <v>-2.9999999999999997E-4</v>
      </c>
      <c r="E17">
        <v>-4.0000000000000002E-4</v>
      </c>
      <c r="F17">
        <v>1.5E-3</v>
      </c>
      <c r="G17">
        <v>-3.5000000000000001E-3</v>
      </c>
      <c r="H17">
        <v>-1E-3</v>
      </c>
      <c r="I17">
        <v>-4.0000000000000002E-4</v>
      </c>
      <c r="J17">
        <v>-1E-4</v>
      </c>
      <c r="K17">
        <v>6.3E-3</v>
      </c>
      <c r="L17">
        <f t="shared" si="0"/>
        <v>1.3333333333333326E-4</v>
      </c>
      <c r="M17">
        <f t="shared" si="1"/>
        <v>1.3333333333333326E-4</v>
      </c>
      <c r="N17" s="1">
        <f t="shared" si="2"/>
        <v>2.0576131687242787E-3</v>
      </c>
      <c r="O17">
        <v>15</v>
      </c>
      <c r="P17">
        <f t="shared" si="3"/>
        <v>6.3E-3</v>
      </c>
      <c r="Q17">
        <f t="shared" si="4"/>
        <v>6.3E-3</v>
      </c>
      <c r="R17" s="1">
        <f t="shared" si="5"/>
        <v>1.6526757607555096E-2</v>
      </c>
      <c r="S17" s="1">
        <f t="shared" si="6"/>
        <v>8.263378803777548E-3</v>
      </c>
      <c r="T17" s="4">
        <v>15</v>
      </c>
    </row>
    <row r="18" spans="1:20" x14ac:dyDescent="0.25">
      <c r="A18">
        <v>-5.0000000000000001E-4</v>
      </c>
      <c r="B18">
        <v>-2.9999999999999997E-4</v>
      </c>
      <c r="C18">
        <v>-5.9999999999999995E-4</v>
      </c>
      <c r="D18">
        <v>-2.9999999999999997E-4</v>
      </c>
      <c r="E18">
        <v>-4.0000000000000002E-4</v>
      </c>
      <c r="F18">
        <v>4.1999999999999997E-3</v>
      </c>
      <c r="G18">
        <v>-3.5000000000000001E-3</v>
      </c>
      <c r="H18">
        <v>-1E-3</v>
      </c>
      <c r="I18">
        <v>-4.0000000000000002E-4</v>
      </c>
      <c r="J18">
        <v>-1E-4</v>
      </c>
      <c r="K18">
        <v>6.3E-3</v>
      </c>
      <c r="L18">
        <f t="shared" si="0"/>
        <v>1.3333333333333326E-4</v>
      </c>
      <c r="M18">
        <f t="shared" si="1"/>
        <v>1.3333333333333326E-4</v>
      </c>
      <c r="N18" s="1">
        <f t="shared" si="2"/>
        <v>2.0576131687242787E-3</v>
      </c>
      <c r="O18">
        <v>16</v>
      </c>
      <c r="P18">
        <f t="shared" si="3"/>
        <v>6.3E-3</v>
      </c>
      <c r="Q18">
        <f t="shared" si="4"/>
        <v>6.3E-3</v>
      </c>
      <c r="R18" s="1">
        <f t="shared" si="5"/>
        <v>1.6526757607555096E-2</v>
      </c>
      <c r="S18" s="1">
        <f t="shared" si="6"/>
        <v>8.263378803777548E-3</v>
      </c>
      <c r="T18" s="4">
        <v>16</v>
      </c>
    </row>
    <row r="19" spans="1:20" x14ac:dyDescent="0.25">
      <c r="A19">
        <v>-5.0000000000000001E-4</v>
      </c>
      <c r="B19">
        <v>-2.9999999999999997E-4</v>
      </c>
      <c r="C19">
        <v>-5.9999999999999995E-4</v>
      </c>
      <c r="D19">
        <v>-2.9999999999999997E-4</v>
      </c>
      <c r="E19">
        <v>-4.0000000000000002E-4</v>
      </c>
      <c r="F19">
        <v>1.5E-3</v>
      </c>
      <c r="G19">
        <v>1.32E-2</v>
      </c>
      <c r="H19">
        <v>-1E-3</v>
      </c>
      <c r="I19">
        <v>-4.0000000000000002E-4</v>
      </c>
      <c r="J19">
        <v>-1E-4</v>
      </c>
      <c r="K19">
        <v>0</v>
      </c>
      <c r="L19">
        <f t="shared" si="0"/>
        <v>1.8666666666666664E-3</v>
      </c>
      <c r="M19">
        <f t="shared" si="1"/>
        <v>1.8666666666666664E-3</v>
      </c>
      <c r="N19" s="2">
        <f t="shared" si="2"/>
        <v>2.8806584362139915E-2</v>
      </c>
      <c r="O19" s="3">
        <v>17</v>
      </c>
      <c r="P19">
        <f t="shared" si="3"/>
        <v>1.32E-2</v>
      </c>
      <c r="Q19">
        <f t="shared" si="4"/>
        <v>1.32E-2</v>
      </c>
      <c r="R19" s="2">
        <f t="shared" si="5"/>
        <v>3.4627492130115435E-2</v>
      </c>
      <c r="S19" s="2">
        <f t="shared" si="6"/>
        <v>1.7313746065057718E-2</v>
      </c>
      <c r="T19" s="3">
        <v>17</v>
      </c>
    </row>
    <row r="20" spans="1:20" x14ac:dyDescent="0.25">
      <c r="A20">
        <v>-5.0000000000000001E-4</v>
      </c>
      <c r="B20">
        <v>-2.9999999999999997E-4</v>
      </c>
      <c r="C20">
        <v>-5.9999999999999995E-4</v>
      </c>
      <c r="D20">
        <v>-2.9999999999999997E-4</v>
      </c>
      <c r="E20">
        <v>-4.0000000000000002E-4</v>
      </c>
      <c r="F20">
        <v>-1.1000000000000001E-3</v>
      </c>
      <c r="G20">
        <v>2.4299999999999999E-2</v>
      </c>
      <c r="H20">
        <v>-1E-3</v>
      </c>
      <c r="I20">
        <v>-4.0000000000000002E-4</v>
      </c>
      <c r="J20">
        <v>-1E-4</v>
      </c>
      <c r="K20">
        <v>0</v>
      </c>
      <c r="L20">
        <f t="shared" si="0"/>
        <v>3.7166666666666663E-3</v>
      </c>
      <c r="M20">
        <f t="shared" si="1"/>
        <v>3.7166666666666663E-3</v>
      </c>
      <c r="N20" s="2">
        <f t="shared" si="2"/>
        <v>5.7355967078189296E-2</v>
      </c>
      <c r="O20" s="3">
        <v>18</v>
      </c>
      <c r="P20">
        <f t="shared" si="3"/>
        <v>2.4299999999999999E-2</v>
      </c>
      <c r="Q20">
        <f t="shared" si="4"/>
        <v>2.4299999999999999E-2</v>
      </c>
      <c r="R20" s="2">
        <f t="shared" si="5"/>
        <v>6.3746065057712506E-2</v>
      </c>
      <c r="S20" s="2">
        <f t="shared" si="6"/>
        <v>3.1873032528856253E-2</v>
      </c>
      <c r="T20" s="3">
        <v>18</v>
      </c>
    </row>
    <row r="21" spans="1:20" x14ac:dyDescent="0.25">
      <c r="A21">
        <v>2.8999999999999998E-3</v>
      </c>
      <c r="B21">
        <v>-2.9999999999999997E-4</v>
      </c>
      <c r="C21">
        <v>-5.9999999999999995E-4</v>
      </c>
      <c r="D21">
        <v>-2.9999999999999997E-4</v>
      </c>
      <c r="E21">
        <v>-4.0000000000000002E-4</v>
      </c>
      <c r="F21">
        <v>-1.1000000000000001E-3</v>
      </c>
      <c r="G21">
        <v>7.6E-3</v>
      </c>
      <c r="H21">
        <v>-1E-3</v>
      </c>
      <c r="I21">
        <v>-4.0000000000000002E-4</v>
      </c>
      <c r="J21">
        <v>-1E-4</v>
      </c>
      <c r="K21">
        <v>0</v>
      </c>
      <c r="L21">
        <f t="shared" si="0"/>
        <v>9.3333333333333332E-4</v>
      </c>
      <c r="M21">
        <f t="shared" si="1"/>
        <v>9.3333333333333332E-4</v>
      </c>
      <c r="N21" s="2">
        <f t="shared" si="2"/>
        <v>1.4403292181069959E-2</v>
      </c>
      <c r="O21" s="3">
        <v>19</v>
      </c>
      <c r="P21">
        <f t="shared" si="3"/>
        <v>7.6E-3</v>
      </c>
      <c r="Q21">
        <f t="shared" si="4"/>
        <v>7.6E-3</v>
      </c>
      <c r="R21" s="2">
        <f t="shared" si="5"/>
        <v>1.9937040923399797E-2</v>
      </c>
      <c r="S21" s="2">
        <f t="shared" si="6"/>
        <v>9.9685204616998986E-3</v>
      </c>
      <c r="T21" s="3">
        <v>19</v>
      </c>
    </row>
    <row r="22" spans="1:20" x14ac:dyDescent="0.25">
      <c r="A22">
        <v>-5.0000000000000001E-4</v>
      </c>
      <c r="B22">
        <v>-2.9999999999999997E-4</v>
      </c>
      <c r="C22">
        <v>-5.9999999999999995E-4</v>
      </c>
      <c r="D22">
        <v>-2.9999999999999997E-4</v>
      </c>
      <c r="E22">
        <v>-4.0000000000000002E-4</v>
      </c>
      <c r="F22">
        <v>-1.1000000000000001E-3</v>
      </c>
      <c r="G22">
        <v>1.32E-2</v>
      </c>
      <c r="H22">
        <v>1.5699999999999999E-2</v>
      </c>
      <c r="I22">
        <v>-4.0000000000000002E-4</v>
      </c>
      <c r="J22">
        <v>-1E-4</v>
      </c>
      <c r="K22">
        <v>0</v>
      </c>
      <c r="L22">
        <f t="shared" si="0"/>
        <v>4.6499999999999996E-3</v>
      </c>
      <c r="M22">
        <f t="shared" si="1"/>
        <v>4.6499999999999996E-3</v>
      </c>
      <c r="N22" s="2">
        <f t="shared" si="2"/>
        <v>7.1759259259259259E-2</v>
      </c>
      <c r="O22" s="3">
        <v>20</v>
      </c>
      <c r="P22">
        <f t="shared" si="3"/>
        <v>1.5699999999999999E-2</v>
      </c>
      <c r="Q22">
        <f t="shared" si="4"/>
        <v>1.5699999999999999E-2</v>
      </c>
      <c r="R22" s="2">
        <f t="shared" si="5"/>
        <v>4.1185729275970633E-2</v>
      </c>
      <c r="S22" s="2">
        <f t="shared" si="6"/>
        <v>2.0592864637985316E-2</v>
      </c>
      <c r="T22" s="3">
        <v>20</v>
      </c>
    </row>
    <row r="23" spans="1:20" x14ac:dyDescent="0.25">
      <c r="A23">
        <v>2.8999999999999998E-3</v>
      </c>
      <c r="B23">
        <v>-2.9999999999999997E-4</v>
      </c>
      <c r="C23">
        <v>-5.9999999999999995E-4</v>
      </c>
      <c r="D23">
        <v>-2.9999999999999997E-4</v>
      </c>
      <c r="E23">
        <v>-4.0000000000000002E-4</v>
      </c>
      <c r="F23">
        <v>-1.1000000000000001E-3</v>
      </c>
      <c r="G23">
        <v>1.8700000000000001E-2</v>
      </c>
      <c r="H23">
        <v>-1E-3</v>
      </c>
      <c r="I23">
        <v>-4.0000000000000002E-4</v>
      </c>
      <c r="J23">
        <v>-1E-4</v>
      </c>
      <c r="K23">
        <v>0</v>
      </c>
      <c r="L23">
        <f t="shared" si="0"/>
        <v>2.7833333333333334E-3</v>
      </c>
      <c r="M23">
        <f t="shared" si="1"/>
        <v>2.7833333333333334E-3</v>
      </c>
      <c r="N23" s="2">
        <f t="shared" si="2"/>
        <v>4.2952674897119347E-2</v>
      </c>
      <c r="O23" s="3">
        <v>21</v>
      </c>
      <c r="P23">
        <f t="shared" si="3"/>
        <v>1.8700000000000001E-2</v>
      </c>
      <c r="Q23">
        <f t="shared" si="4"/>
        <v>1.8700000000000001E-2</v>
      </c>
      <c r="R23" s="2">
        <f t="shared" si="5"/>
        <v>4.9055613850996875E-2</v>
      </c>
      <c r="S23" s="2">
        <f t="shared" si="6"/>
        <v>2.4527806925498438E-2</v>
      </c>
      <c r="T23" s="3">
        <v>21</v>
      </c>
    </row>
    <row r="24" spans="1:20" x14ac:dyDescent="0.25">
      <c r="A24">
        <v>-5.0000000000000001E-4</v>
      </c>
      <c r="B24">
        <v>-2.9999999999999997E-4</v>
      </c>
      <c r="C24">
        <v>-5.9999999999999995E-4</v>
      </c>
      <c r="D24">
        <v>-2.9999999999999997E-4</v>
      </c>
      <c r="E24">
        <v>-4.0000000000000002E-4</v>
      </c>
      <c r="F24">
        <v>-1.1000000000000001E-3</v>
      </c>
      <c r="G24">
        <v>2.0999999999999999E-3</v>
      </c>
      <c r="H24">
        <v>7.4000000000000003E-3</v>
      </c>
      <c r="I24">
        <v>-4.0000000000000002E-4</v>
      </c>
      <c r="J24">
        <v>-1E-4</v>
      </c>
      <c r="K24">
        <v>0</v>
      </c>
      <c r="L24">
        <f t="shared" si="0"/>
        <v>1.4166666666666668E-3</v>
      </c>
      <c r="M24">
        <f t="shared" si="1"/>
        <v>1.4166666666666668E-3</v>
      </c>
      <c r="N24" s="2">
        <f t="shared" si="2"/>
        <v>2.1862139917695474E-2</v>
      </c>
      <c r="O24" s="3">
        <v>22</v>
      </c>
      <c r="P24">
        <f t="shared" si="3"/>
        <v>7.4000000000000003E-3</v>
      </c>
      <c r="Q24">
        <f t="shared" si="4"/>
        <v>7.4000000000000003E-3</v>
      </c>
      <c r="R24" s="2">
        <f t="shared" si="5"/>
        <v>1.9412381951731381E-2</v>
      </c>
      <c r="S24" s="2">
        <f t="shared" si="6"/>
        <v>9.7061909758656903E-3</v>
      </c>
      <c r="T24" s="3">
        <v>22</v>
      </c>
    </row>
    <row r="25" spans="1:20" x14ac:dyDescent="0.25">
      <c r="A25">
        <v>-5.0000000000000001E-4</v>
      </c>
      <c r="B25">
        <v>-2.9999999999999997E-4</v>
      </c>
      <c r="C25">
        <v>-5.9999999999999995E-4</v>
      </c>
      <c r="D25">
        <v>-2.9999999999999997E-4</v>
      </c>
      <c r="E25">
        <v>-4.0000000000000002E-4</v>
      </c>
      <c r="F25">
        <v>-1.1000000000000001E-3</v>
      </c>
      <c r="G25">
        <v>7.6E-3</v>
      </c>
      <c r="H25">
        <v>-1E-3</v>
      </c>
      <c r="I25">
        <v>-4.0000000000000002E-4</v>
      </c>
      <c r="J25">
        <v>-1E-4</v>
      </c>
      <c r="K25">
        <v>0</v>
      </c>
      <c r="L25">
        <f t="shared" si="0"/>
        <v>9.3333333333333332E-4</v>
      </c>
      <c r="M25">
        <f t="shared" si="1"/>
        <v>9.3333333333333332E-4</v>
      </c>
      <c r="N25" s="2">
        <f t="shared" si="2"/>
        <v>1.4403292181069959E-2</v>
      </c>
      <c r="O25" s="3">
        <v>23</v>
      </c>
      <c r="P25">
        <f t="shared" si="3"/>
        <v>7.6E-3</v>
      </c>
      <c r="Q25">
        <f t="shared" si="4"/>
        <v>7.6E-3</v>
      </c>
      <c r="R25" s="2">
        <f t="shared" si="5"/>
        <v>1.9937040923399797E-2</v>
      </c>
      <c r="S25" s="2">
        <f t="shared" si="6"/>
        <v>9.9685204616998986E-3</v>
      </c>
      <c r="T25" s="3">
        <v>23</v>
      </c>
    </row>
    <row r="26" spans="1:20" x14ac:dyDescent="0.25">
      <c r="A26">
        <v>-5.0000000000000001E-4</v>
      </c>
      <c r="B26">
        <v>-2.9999999999999997E-4</v>
      </c>
      <c r="C26">
        <v>-5.9999999999999995E-4</v>
      </c>
      <c r="D26">
        <v>-2.9999999999999997E-4</v>
      </c>
      <c r="E26">
        <v>-4.0000000000000002E-4</v>
      </c>
      <c r="F26">
        <v>1.5E-3</v>
      </c>
      <c r="G26">
        <v>1.32E-2</v>
      </c>
      <c r="H26">
        <v>-1E-3</v>
      </c>
      <c r="I26">
        <v>-4.0000000000000002E-4</v>
      </c>
      <c r="J26">
        <v>-1E-4</v>
      </c>
      <c r="K26">
        <v>0</v>
      </c>
      <c r="L26">
        <f t="shared" si="0"/>
        <v>1.8666666666666664E-3</v>
      </c>
      <c r="M26">
        <f t="shared" si="1"/>
        <v>1.8666666666666664E-3</v>
      </c>
      <c r="N26" s="2">
        <f t="shared" si="2"/>
        <v>2.8806584362139915E-2</v>
      </c>
      <c r="O26" s="3">
        <v>24</v>
      </c>
      <c r="P26">
        <f t="shared" si="3"/>
        <v>1.32E-2</v>
      </c>
      <c r="Q26">
        <f t="shared" si="4"/>
        <v>1.32E-2</v>
      </c>
      <c r="R26" s="2">
        <f t="shared" si="5"/>
        <v>3.4627492130115435E-2</v>
      </c>
      <c r="S26" s="2">
        <f t="shared" si="6"/>
        <v>1.7313746065057718E-2</v>
      </c>
      <c r="T26" s="3">
        <v>24</v>
      </c>
    </row>
    <row r="27" spans="1:20" x14ac:dyDescent="0.25">
      <c r="A27">
        <v>2.8999999999999998E-3</v>
      </c>
      <c r="B27">
        <v>-2.9999999999999997E-4</v>
      </c>
      <c r="C27">
        <v>-5.9999999999999995E-4</v>
      </c>
      <c r="D27">
        <v>-2.9999999999999997E-4</v>
      </c>
      <c r="E27">
        <v>-4.0000000000000002E-4</v>
      </c>
      <c r="F27">
        <v>1.5E-3</v>
      </c>
      <c r="G27">
        <v>-3.5000000000000001E-3</v>
      </c>
      <c r="H27">
        <v>-1E-3</v>
      </c>
      <c r="I27">
        <v>-4.0000000000000002E-4</v>
      </c>
      <c r="J27">
        <v>-1E-4</v>
      </c>
      <c r="K27">
        <v>0</v>
      </c>
      <c r="L27">
        <f t="shared" si="0"/>
        <v>-9.1666666666666676E-4</v>
      </c>
      <c r="M27">
        <f t="shared" si="1"/>
        <v>0</v>
      </c>
      <c r="N27" s="1">
        <f t="shared" si="2"/>
        <v>0</v>
      </c>
      <c r="O27">
        <v>25</v>
      </c>
      <c r="P27">
        <f t="shared" si="3"/>
        <v>0</v>
      </c>
      <c r="Q27">
        <f t="shared" si="4"/>
        <v>0</v>
      </c>
      <c r="R27" s="1">
        <f t="shared" si="5"/>
        <v>0</v>
      </c>
      <c r="S27" s="1">
        <f t="shared" si="6"/>
        <v>0</v>
      </c>
      <c r="T27" s="4">
        <v>25</v>
      </c>
    </row>
    <row r="28" spans="1:20" x14ac:dyDescent="0.25">
      <c r="A28">
        <v>-5.0000000000000001E-4</v>
      </c>
      <c r="B28">
        <v>-2.9999999999999997E-4</v>
      </c>
      <c r="C28">
        <v>-5.9999999999999995E-4</v>
      </c>
      <c r="D28">
        <v>-2.9999999999999997E-4</v>
      </c>
      <c r="E28">
        <v>-4.0000000000000002E-4</v>
      </c>
      <c r="F28">
        <v>-1.1000000000000001E-3</v>
      </c>
      <c r="G28">
        <v>7.6E-3</v>
      </c>
      <c r="H28">
        <v>-1E-3</v>
      </c>
      <c r="I28">
        <v>-4.0000000000000002E-4</v>
      </c>
      <c r="J28">
        <v>-1E-4</v>
      </c>
      <c r="K28">
        <v>0</v>
      </c>
      <c r="L28">
        <f t="shared" si="0"/>
        <v>9.3333333333333332E-4</v>
      </c>
      <c r="M28">
        <f t="shared" si="1"/>
        <v>9.3333333333333332E-4</v>
      </c>
      <c r="N28" s="2">
        <f t="shared" si="2"/>
        <v>1.4403292181069959E-2</v>
      </c>
      <c r="O28" s="3">
        <v>26</v>
      </c>
      <c r="P28">
        <f t="shared" si="3"/>
        <v>7.6E-3</v>
      </c>
      <c r="Q28">
        <f t="shared" si="4"/>
        <v>7.6E-3</v>
      </c>
      <c r="R28" s="2">
        <f t="shared" si="5"/>
        <v>1.9937040923399797E-2</v>
      </c>
      <c r="S28" s="2">
        <f t="shared" si="6"/>
        <v>9.9685204616998986E-3</v>
      </c>
      <c r="T28" s="3">
        <v>26</v>
      </c>
    </row>
    <row r="29" spans="1:20" x14ac:dyDescent="0.25">
      <c r="A29">
        <v>-5.0000000000000001E-4</v>
      </c>
      <c r="B29">
        <v>-2.9999999999999997E-4</v>
      </c>
      <c r="C29">
        <v>-5.9999999999999995E-4</v>
      </c>
      <c r="D29">
        <v>2.47E-2</v>
      </c>
      <c r="E29">
        <v>-4.0000000000000002E-4</v>
      </c>
      <c r="F29">
        <v>-1.1000000000000001E-3</v>
      </c>
      <c r="G29">
        <v>2.0999999999999999E-3</v>
      </c>
      <c r="H29">
        <v>-1E-3</v>
      </c>
      <c r="I29">
        <v>-4.0000000000000002E-4</v>
      </c>
      <c r="J29">
        <v>-1E-4</v>
      </c>
      <c r="K29">
        <v>0</v>
      </c>
      <c r="L29">
        <f t="shared" si="0"/>
        <v>4.1833333333333332E-3</v>
      </c>
      <c r="M29">
        <f t="shared" si="1"/>
        <v>4.1833333333333332E-3</v>
      </c>
      <c r="N29" s="2">
        <f t="shared" si="2"/>
        <v>6.4557613168724284E-2</v>
      </c>
      <c r="O29" s="3">
        <v>27</v>
      </c>
      <c r="P29">
        <f t="shared" si="3"/>
        <v>2.47E-2</v>
      </c>
      <c r="Q29">
        <f t="shared" si="4"/>
        <v>2.47E-2</v>
      </c>
      <c r="R29" s="2">
        <f t="shared" si="5"/>
        <v>6.4795383001049339E-2</v>
      </c>
      <c r="S29" s="2">
        <f t="shared" si="6"/>
        <v>3.239769150052467E-2</v>
      </c>
      <c r="T29" s="3">
        <v>27</v>
      </c>
    </row>
    <row r="30" spans="1:20" x14ac:dyDescent="0.25">
      <c r="A30">
        <v>-5.0000000000000001E-4</v>
      </c>
      <c r="B30">
        <v>-2.9999999999999997E-4</v>
      </c>
      <c r="C30">
        <v>-5.9999999999999995E-4</v>
      </c>
      <c r="D30">
        <v>-2.9999999999999997E-4</v>
      </c>
      <c r="E30">
        <v>-4.0000000000000002E-4</v>
      </c>
      <c r="F30">
        <v>-1.1000000000000001E-3</v>
      </c>
      <c r="G30">
        <v>1.32E-2</v>
      </c>
      <c r="H30">
        <v>-1E-3</v>
      </c>
      <c r="I30">
        <v>-4.0000000000000002E-4</v>
      </c>
      <c r="J30">
        <v>-1E-4</v>
      </c>
      <c r="K30">
        <v>0</v>
      </c>
      <c r="L30">
        <f t="shared" si="0"/>
        <v>1.8666666666666664E-3</v>
      </c>
      <c r="M30">
        <f t="shared" si="1"/>
        <v>1.8666666666666664E-3</v>
      </c>
      <c r="N30" s="2">
        <f t="shared" si="2"/>
        <v>2.8806584362139915E-2</v>
      </c>
      <c r="O30" s="3">
        <v>28</v>
      </c>
      <c r="P30">
        <f t="shared" si="3"/>
        <v>1.32E-2</v>
      </c>
      <c r="Q30">
        <f t="shared" si="4"/>
        <v>1.32E-2</v>
      </c>
      <c r="R30" s="2">
        <f t="shared" si="5"/>
        <v>3.4627492130115435E-2</v>
      </c>
      <c r="S30" s="2">
        <f t="shared" si="6"/>
        <v>1.7313746065057718E-2</v>
      </c>
      <c r="T30" s="3">
        <v>28</v>
      </c>
    </row>
    <row r="31" spans="1:20" x14ac:dyDescent="0.25">
      <c r="A31">
        <v>-5.0000000000000001E-4</v>
      </c>
      <c r="B31">
        <v>-2.9999999999999997E-4</v>
      </c>
      <c r="C31">
        <v>-5.9999999999999995E-4</v>
      </c>
      <c r="D31">
        <v>-2.9999999999999997E-4</v>
      </c>
      <c r="E31">
        <v>-4.0000000000000002E-4</v>
      </c>
      <c r="F31">
        <v>4.1999999999999997E-3</v>
      </c>
      <c r="G31">
        <v>7.6E-3</v>
      </c>
      <c r="H31">
        <v>-1E-3</v>
      </c>
      <c r="I31">
        <v>-4.0000000000000002E-4</v>
      </c>
      <c r="J31">
        <v>-1E-4</v>
      </c>
      <c r="K31">
        <v>0</v>
      </c>
      <c r="L31">
        <f t="shared" si="0"/>
        <v>9.3333333333333332E-4</v>
      </c>
      <c r="M31">
        <f t="shared" si="1"/>
        <v>9.3333333333333332E-4</v>
      </c>
      <c r="N31" s="2">
        <f t="shared" si="2"/>
        <v>1.4403292181069959E-2</v>
      </c>
      <c r="O31" s="3">
        <v>29</v>
      </c>
      <c r="P31">
        <f t="shared" si="3"/>
        <v>7.6E-3</v>
      </c>
      <c r="Q31">
        <f t="shared" si="4"/>
        <v>7.6E-3</v>
      </c>
      <c r="R31" s="2">
        <f t="shared" si="5"/>
        <v>1.9937040923399797E-2</v>
      </c>
      <c r="S31" s="2">
        <f t="shared" si="6"/>
        <v>9.9685204616998986E-3</v>
      </c>
      <c r="T31" s="3">
        <v>29</v>
      </c>
    </row>
    <row r="32" spans="1:20" x14ac:dyDescent="0.25">
      <c r="A32">
        <v>-5.0000000000000001E-4</v>
      </c>
      <c r="B32">
        <v>-2.9999999999999997E-4</v>
      </c>
      <c r="C32">
        <v>-5.9999999999999995E-4</v>
      </c>
      <c r="D32">
        <v>-2.9999999999999997E-4</v>
      </c>
      <c r="E32">
        <v>-4.0000000000000002E-4</v>
      </c>
      <c r="F32">
        <v>1.5E-3</v>
      </c>
      <c r="G32">
        <v>-3.5000000000000001E-3</v>
      </c>
      <c r="H32">
        <v>-1E-3</v>
      </c>
      <c r="I32">
        <v>-4.0000000000000002E-4</v>
      </c>
      <c r="J32">
        <v>-1E-4</v>
      </c>
      <c r="K32">
        <v>0</v>
      </c>
      <c r="L32">
        <f t="shared" si="0"/>
        <v>-9.1666666666666676E-4</v>
      </c>
      <c r="M32">
        <f t="shared" si="1"/>
        <v>0</v>
      </c>
      <c r="N32" s="1">
        <f t="shared" si="2"/>
        <v>0</v>
      </c>
      <c r="O32">
        <v>30</v>
      </c>
      <c r="P32">
        <f t="shared" si="3"/>
        <v>0</v>
      </c>
      <c r="Q32">
        <f t="shared" si="4"/>
        <v>0</v>
      </c>
      <c r="R32" s="1">
        <f t="shared" si="5"/>
        <v>0</v>
      </c>
      <c r="S32" s="1">
        <f t="shared" si="6"/>
        <v>0</v>
      </c>
      <c r="T32" s="4">
        <v>30</v>
      </c>
    </row>
    <row r="33" spans="1:20" x14ac:dyDescent="0.25">
      <c r="A33">
        <v>-5.0000000000000001E-4</v>
      </c>
      <c r="B33">
        <v>-2.9999999999999997E-4</v>
      </c>
      <c r="C33">
        <v>-5.9999999999999995E-4</v>
      </c>
      <c r="D33">
        <v>-2.9999999999999997E-4</v>
      </c>
      <c r="E33">
        <v>-4.0000000000000002E-4</v>
      </c>
      <c r="F33">
        <v>-1.1000000000000001E-3</v>
      </c>
      <c r="G33">
        <v>1.32E-2</v>
      </c>
      <c r="H33">
        <v>-1E-3</v>
      </c>
      <c r="I33">
        <v>-4.0000000000000002E-4</v>
      </c>
      <c r="J33">
        <v>-1E-4</v>
      </c>
      <c r="K33">
        <v>0</v>
      </c>
      <c r="L33">
        <f t="shared" si="0"/>
        <v>1.8666666666666664E-3</v>
      </c>
      <c r="M33">
        <f t="shared" si="1"/>
        <v>1.8666666666666664E-3</v>
      </c>
      <c r="N33" s="2">
        <f t="shared" si="2"/>
        <v>2.8806584362139915E-2</v>
      </c>
      <c r="O33" s="3">
        <v>31</v>
      </c>
      <c r="P33">
        <f t="shared" si="3"/>
        <v>1.32E-2</v>
      </c>
      <c r="Q33">
        <f t="shared" si="4"/>
        <v>1.32E-2</v>
      </c>
      <c r="R33" s="2">
        <f t="shared" si="5"/>
        <v>3.4627492130115435E-2</v>
      </c>
      <c r="S33" s="2">
        <f t="shared" si="6"/>
        <v>1.7313746065057718E-2</v>
      </c>
      <c r="T33" s="3">
        <v>31</v>
      </c>
    </row>
    <row r="34" spans="1:20" x14ac:dyDescent="0.25">
      <c r="A34">
        <v>-5.0000000000000001E-4</v>
      </c>
      <c r="B34">
        <v>4.0000000000000001E-3</v>
      </c>
      <c r="C34">
        <v>-5.9999999999999995E-4</v>
      </c>
      <c r="D34">
        <v>-2.9999999999999997E-4</v>
      </c>
      <c r="E34">
        <v>-4.0000000000000002E-4</v>
      </c>
      <c r="F34">
        <v>-1.1000000000000001E-3</v>
      </c>
      <c r="G34">
        <v>-3.5000000000000001E-3</v>
      </c>
      <c r="H34">
        <v>7.4000000000000003E-3</v>
      </c>
      <c r="I34">
        <v>-4.0000000000000002E-4</v>
      </c>
      <c r="J34">
        <v>-1E-4</v>
      </c>
      <c r="K34">
        <v>0</v>
      </c>
      <c r="L34">
        <f t="shared" si="0"/>
        <v>1.1999999999999999E-3</v>
      </c>
      <c r="M34">
        <f t="shared" si="1"/>
        <v>1.1999999999999999E-3</v>
      </c>
      <c r="N34" s="2">
        <f t="shared" si="2"/>
        <v>1.8518518518518517E-2</v>
      </c>
      <c r="O34" s="3">
        <v>32</v>
      </c>
      <c r="P34">
        <f t="shared" si="3"/>
        <v>7.4000000000000003E-3</v>
      </c>
      <c r="Q34">
        <f t="shared" si="4"/>
        <v>7.4000000000000003E-3</v>
      </c>
      <c r="R34" s="2">
        <f t="shared" si="5"/>
        <v>1.9412381951731381E-2</v>
      </c>
      <c r="S34" s="2">
        <f t="shared" si="6"/>
        <v>9.7061909758656903E-3</v>
      </c>
      <c r="T34" s="3">
        <v>32</v>
      </c>
    </row>
    <row r="35" spans="1:20" x14ac:dyDescent="0.25">
      <c r="A35">
        <v>-5.0000000000000001E-4</v>
      </c>
      <c r="B35">
        <v>-2.9999999999999997E-4</v>
      </c>
      <c r="C35">
        <v>-5.9999999999999995E-4</v>
      </c>
      <c r="D35">
        <v>-2.9999999999999997E-4</v>
      </c>
      <c r="E35">
        <v>-4.0000000000000002E-4</v>
      </c>
      <c r="F35">
        <v>-1.1000000000000001E-3</v>
      </c>
      <c r="G35">
        <v>-3.5000000000000001E-3</v>
      </c>
      <c r="H35">
        <v>7.4000000000000003E-3</v>
      </c>
      <c r="I35">
        <v>-4.0000000000000002E-4</v>
      </c>
      <c r="J35">
        <v>-1E-4</v>
      </c>
      <c r="K35">
        <v>0</v>
      </c>
      <c r="L35">
        <f t="shared" si="0"/>
        <v>4.8333333333333328E-4</v>
      </c>
      <c r="M35">
        <f t="shared" si="1"/>
        <v>4.8333333333333328E-4</v>
      </c>
      <c r="N35" s="2">
        <f t="shared" si="2"/>
        <v>7.4588477366255143E-3</v>
      </c>
      <c r="O35" s="3">
        <v>33</v>
      </c>
      <c r="P35">
        <f t="shared" si="3"/>
        <v>7.4000000000000003E-3</v>
      </c>
      <c r="Q35">
        <f t="shared" si="4"/>
        <v>7.4000000000000003E-3</v>
      </c>
      <c r="R35" s="2">
        <f t="shared" si="5"/>
        <v>1.9412381951731381E-2</v>
      </c>
      <c r="S35" s="2">
        <f t="shared" si="6"/>
        <v>9.7061909758656903E-3</v>
      </c>
      <c r="T35" s="3">
        <v>33</v>
      </c>
    </row>
    <row r="36" spans="1:20" x14ac:dyDescent="0.25">
      <c r="A36">
        <v>-5.0000000000000001E-4</v>
      </c>
      <c r="B36">
        <v>-2.9999999999999997E-4</v>
      </c>
      <c r="C36">
        <v>-5.9999999999999995E-4</v>
      </c>
      <c r="D36">
        <v>-2.9999999999999997E-4</v>
      </c>
      <c r="E36">
        <v>6.1999999999999998E-3</v>
      </c>
      <c r="F36">
        <v>-1.1000000000000001E-3</v>
      </c>
      <c r="G36">
        <v>-3.5000000000000001E-3</v>
      </c>
      <c r="H36">
        <v>7.4000000000000003E-3</v>
      </c>
      <c r="I36">
        <v>-4.0000000000000002E-4</v>
      </c>
      <c r="J36">
        <v>-1E-4</v>
      </c>
      <c r="K36">
        <v>0</v>
      </c>
      <c r="L36">
        <f t="shared" si="0"/>
        <v>1.5833333333333333E-3</v>
      </c>
      <c r="M36">
        <f t="shared" si="1"/>
        <v>1.5833333333333333E-3</v>
      </c>
      <c r="N36" s="2">
        <f t="shared" si="2"/>
        <v>2.4434156378600823E-2</v>
      </c>
      <c r="O36" s="3">
        <v>34</v>
      </c>
      <c r="P36">
        <f t="shared" si="3"/>
        <v>7.4000000000000003E-3</v>
      </c>
      <c r="Q36">
        <f t="shared" si="4"/>
        <v>7.4000000000000003E-3</v>
      </c>
      <c r="R36" s="2">
        <f t="shared" si="5"/>
        <v>1.9412381951731381E-2</v>
      </c>
      <c r="S36" s="2">
        <f t="shared" si="6"/>
        <v>9.7061909758656903E-3</v>
      </c>
      <c r="T36" s="3">
        <v>34</v>
      </c>
    </row>
    <row r="37" spans="1:20" x14ac:dyDescent="0.25">
      <c r="A37">
        <v>-5.0000000000000001E-4</v>
      </c>
      <c r="B37">
        <v>-2.9999999999999997E-4</v>
      </c>
      <c r="C37">
        <v>-5.9999999999999995E-4</v>
      </c>
      <c r="D37">
        <v>-2.9999999999999997E-4</v>
      </c>
      <c r="E37">
        <v>6.1999999999999998E-3</v>
      </c>
      <c r="F37">
        <v>-1.1000000000000001E-3</v>
      </c>
      <c r="G37">
        <v>2.4299999999999999E-2</v>
      </c>
      <c r="H37">
        <v>-1E-3</v>
      </c>
      <c r="I37">
        <v>-4.0000000000000002E-4</v>
      </c>
      <c r="J37">
        <v>-1E-4</v>
      </c>
      <c r="K37">
        <v>0</v>
      </c>
      <c r="L37">
        <f t="shared" si="0"/>
        <v>4.8166666666666661E-3</v>
      </c>
      <c r="M37">
        <f t="shared" si="1"/>
        <v>4.8166666666666661E-3</v>
      </c>
      <c r="N37" s="2">
        <f t="shared" si="2"/>
        <v>7.4331275720164611E-2</v>
      </c>
      <c r="O37" s="3">
        <v>35</v>
      </c>
      <c r="P37">
        <f t="shared" si="3"/>
        <v>2.4299999999999999E-2</v>
      </c>
      <c r="Q37">
        <f t="shared" si="4"/>
        <v>2.4299999999999999E-2</v>
      </c>
      <c r="R37" s="2">
        <f t="shared" si="5"/>
        <v>6.3746065057712506E-2</v>
      </c>
      <c r="S37" s="2">
        <f t="shared" si="6"/>
        <v>3.1873032528856253E-2</v>
      </c>
      <c r="T37" s="3">
        <v>35</v>
      </c>
    </row>
    <row r="38" spans="1:20" x14ac:dyDescent="0.25">
      <c r="A38">
        <v>-5.0000000000000001E-4</v>
      </c>
      <c r="B38">
        <v>-2.9999999999999997E-4</v>
      </c>
      <c r="C38">
        <v>-5.9999999999999995E-4</v>
      </c>
      <c r="D38">
        <v>-2.9999999999999997E-4</v>
      </c>
      <c r="E38">
        <v>-4.0000000000000002E-4</v>
      </c>
      <c r="F38">
        <v>-1.1000000000000001E-3</v>
      </c>
      <c r="G38">
        <v>7.6E-3</v>
      </c>
      <c r="H38">
        <v>7.4000000000000003E-3</v>
      </c>
      <c r="I38">
        <v>-4.0000000000000002E-4</v>
      </c>
      <c r="J38">
        <v>-1E-4</v>
      </c>
      <c r="K38">
        <v>0</v>
      </c>
      <c r="L38">
        <f t="shared" si="0"/>
        <v>2.3333333333333335E-3</v>
      </c>
      <c r="M38">
        <f t="shared" si="1"/>
        <v>2.3333333333333335E-3</v>
      </c>
      <c r="N38" s="2">
        <f t="shared" si="2"/>
        <v>3.60082304526749E-2</v>
      </c>
      <c r="O38" s="3">
        <v>36</v>
      </c>
      <c r="P38">
        <f t="shared" si="3"/>
        <v>7.6E-3</v>
      </c>
      <c r="Q38">
        <f t="shared" si="4"/>
        <v>7.6E-3</v>
      </c>
      <c r="R38" s="2">
        <f t="shared" si="5"/>
        <v>1.9937040923399797E-2</v>
      </c>
      <c r="S38" s="2">
        <f t="shared" si="6"/>
        <v>9.9685204616998986E-3</v>
      </c>
      <c r="T38" s="3">
        <v>36</v>
      </c>
    </row>
    <row r="39" spans="1:20" x14ac:dyDescent="0.25">
      <c r="A39">
        <v>-5.0000000000000001E-4</v>
      </c>
      <c r="B39">
        <v>-2.9999999999999997E-4</v>
      </c>
      <c r="C39">
        <v>-5.9999999999999995E-4</v>
      </c>
      <c r="D39">
        <v>-2.9999999999999997E-4</v>
      </c>
      <c r="E39">
        <v>1.29E-2</v>
      </c>
      <c r="F39">
        <v>4.1999999999999997E-3</v>
      </c>
      <c r="G39">
        <v>1.8700000000000001E-2</v>
      </c>
      <c r="H39">
        <v>7.4000000000000003E-3</v>
      </c>
      <c r="I39">
        <v>-4.0000000000000002E-4</v>
      </c>
      <c r="J39">
        <v>-1E-4</v>
      </c>
      <c r="K39">
        <v>0</v>
      </c>
      <c r="L39">
        <f t="shared" si="0"/>
        <v>6.4000000000000003E-3</v>
      </c>
      <c r="M39">
        <f t="shared" si="1"/>
        <v>6.4000000000000003E-3</v>
      </c>
      <c r="N39" s="2">
        <f t="shared" si="2"/>
        <v>9.876543209876544E-2</v>
      </c>
      <c r="O39" s="3">
        <v>37</v>
      </c>
      <c r="P39">
        <f t="shared" si="3"/>
        <v>1.8700000000000001E-2</v>
      </c>
      <c r="Q39">
        <f t="shared" si="4"/>
        <v>1.8700000000000001E-2</v>
      </c>
      <c r="R39" s="2">
        <f t="shared" si="5"/>
        <v>4.9055613850996875E-2</v>
      </c>
      <c r="S39" s="2">
        <f t="shared" si="6"/>
        <v>2.4527806925498438E-2</v>
      </c>
      <c r="T39" s="3">
        <v>37</v>
      </c>
    </row>
    <row r="40" spans="1:20" x14ac:dyDescent="0.25">
      <c r="A40">
        <v>-5.0000000000000001E-4</v>
      </c>
      <c r="B40">
        <v>-2.9999999999999997E-4</v>
      </c>
      <c r="C40">
        <v>-5.9999999999999995E-4</v>
      </c>
      <c r="D40">
        <v>-2.9999999999999997E-4</v>
      </c>
      <c r="E40">
        <v>6.1999999999999998E-3</v>
      </c>
      <c r="F40">
        <v>1.5E-3</v>
      </c>
      <c r="G40">
        <v>-3.5000000000000001E-3</v>
      </c>
      <c r="H40">
        <v>-1E-3</v>
      </c>
      <c r="I40">
        <v>-4.0000000000000002E-4</v>
      </c>
      <c r="J40">
        <v>-1E-4</v>
      </c>
      <c r="K40">
        <v>0</v>
      </c>
      <c r="L40">
        <f t="shared" si="0"/>
        <v>1.8333333333333331E-4</v>
      </c>
      <c r="M40">
        <f t="shared" si="1"/>
        <v>1.8333333333333331E-4</v>
      </c>
      <c r="N40" s="2">
        <f t="shared" si="2"/>
        <v>2.8292181069958845E-3</v>
      </c>
      <c r="O40" s="3">
        <v>38</v>
      </c>
      <c r="P40">
        <f t="shared" si="3"/>
        <v>6.1999999999999998E-3</v>
      </c>
      <c r="Q40">
        <f t="shared" si="4"/>
        <v>6.1999999999999998E-3</v>
      </c>
      <c r="R40" s="2">
        <f t="shared" si="5"/>
        <v>1.6264428121720888E-2</v>
      </c>
      <c r="S40" s="2">
        <f t="shared" si="6"/>
        <v>8.1322140608604439E-3</v>
      </c>
      <c r="T40" s="3">
        <v>38</v>
      </c>
    </row>
    <row r="41" spans="1:20" x14ac:dyDescent="0.25">
      <c r="A41">
        <v>-5.0000000000000001E-4</v>
      </c>
      <c r="B41">
        <v>-2.9999999999999997E-4</v>
      </c>
      <c r="C41">
        <v>-5.9999999999999995E-4</v>
      </c>
      <c r="D41">
        <v>-2.9999999999999997E-4</v>
      </c>
      <c r="E41">
        <v>-4.0000000000000002E-4</v>
      </c>
      <c r="F41">
        <v>1.5E-3</v>
      </c>
      <c r="G41">
        <v>2.0999999999999999E-3</v>
      </c>
      <c r="H41">
        <v>-1E-3</v>
      </c>
      <c r="I41">
        <v>-4.0000000000000002E-4</v>
      </c>
      <c r="J41">
        <v>-1E-4</v>
      </c>
      <c r="K41">
        <v>0</v>
      </c>
      <c r="L41">
        <f t="shared" si="0"/>
        <v>1.6666666666666637E-5</v>
      </c>
      <c r="M41">
        <f t="shared" si="1"/>
        <v>1.6666666666666637E-5</v>
      </c>
      <c r="N41" s="2">
        <f t="shared" si="2"/>
        <v>2.5720164609053451E-4</v>
      </c>
      <c r="O41" s="3">
        <v>39</v>
      </c>
      <c r="P41">
        <f t="shared" si="3"/>
        <v>2.0999999999999999E-3</v>
      </c>
      <c r="Q41">
        <f t="shared" si="4"/>
        <v>2.0999999999999999E-3</v>
      </c>
      <c r="R41" s="2">
        <f t="shared" si="5"/>
        <v>5.5089192025183642E-3</v>
      </c>
      <c r="S41" s="2">
        <f t="shared" si="6"/>
        <v>2.7544596012591821E-3</v>
      </c>
      <c r="T41" s="3">
        <v>39</v>
      </c>
    </row>
    <row r="42" spans="1:20" x14ac:dyDescent="0.25">
      <c r="A42">
        <v>-5.0000000000000001E-4</v>
      </c>
      <c r="B42">
        <v>4.0000000000000001E-3</v>
      </c>
      <c r="C42">
        <v>-5.9999999999999995E-4</v>
      </c>
      <c r="D42">
        <v>-2.9999999999999997E-4</v>
      </c>
      <c r="E42">
        <v>-4.0000000000000002E-4</v>
      </c>
      <c r="F42">
        <v>-1.1000000000000001E-3</v>
      </c>
      <c r="G42">
        <v>-3.5000000000000001E-3</v>
      </c>
      <c r="H42">
        <v>-1E-3</v>
      </c>
      <c r="I42">
        <v>-4.0000000000000002E-4</v>
      </c>
      <c r="J42">
        <v>9.9000000000000008E-3</v>
      </c>
      <c r="K42">
        <v>0</v>
      </c>
      <c r="L42">
        <f t="shared" si="0"/>
        <v>-2.0000000000000001E-4</v>
      </c>
      <c r="M42">
        <f t="shared" si="1"/>
        <v>0</v>
      </c>
      <c r="N42" s="1">
        <f t="shared" si="2"/>
        <v>0</v>
      </c>
      <c r="O42">
        <v>40</v>
      </c>
      <c r="P42">
        <f t="shared" si="3"/>
        <v>4.0000000000000001E-3</v>
      </c>
      <c r="Q42">
        <f t="shared" si="4"/>
        <v>4.0000000000000001E-3</v>
      </c>
      <c r="R42" s="2">
        <f t="shared" si="5"/>
        <v>1.0493179433368314E-2</v>
      </c>
      <c r="S42" s="2">
        <f t="shared" si="6"/>
        <v>5.2465897166841568E-3</v>
      </c>
      <c r="T42" s="3">
        <v>40</v>
      </c>
    </row>
    <row r="43" spans="1:20" x14ac:dyDescent="0.25">
      <c r="A43">
        <v>-5.0000000000000001E-4</v>
      </c>
      <c r="B43">
        <v>4.0000000000000001E-3</v>
      </c>
      <c r="C43">
        <v>-5.9999999999999995E-4</v>
      </c>
      <c r="D43">
        <v>-2.9999999999999997E-4</v>
      </c>
      <c r="E43">
        <v>6.1999999999999998E-3</v>
      </c>
      <c r="F43">
        <v>-1.1000000000000001E-3</v>
      </c>
      <c r="G43">
        <v>7.6E-3</v>
      </c>
      <c r="H43">
        <v>7.4000000000000003E-3</v>
      </c>
      <c r="I43">
        <v>4.9599999999999998E-2</v>
      </c>
      <c r="J43">
        <v>-1E-4</v>
      </c>
      <c r="K43">
        <v>0</v>
      </c>
      <c r="L43">
        <f t="shared" si="0"/>
        <v>4.15E-3</v>
      </c>
      <c r="M43">
        <f t="shared" si="1"/>
        <v>4.15E-3</v>
      </c>
      <c r="N43" s="2">
        <f t="shared" si="2"/>
        <v>6.4043209876543217E-2</v>
      </c>
      <c r="O43" s="3">
        <v>41</v>
      </c>
      <c r="P43">
        <f t="shared" si="3"/>
        <v>7.6E-3</v>
      </c>
      <c r="Q43">
        <f t="shared" si="4"/>
        <v>7.6E-3</v>
      </c>
      <c r="R43" s="2">
        <f t="shared" si="5"/>
        <v>1.9937040923399797E-2</v>
      </c>
      <c r="S43" s="2">
        <f t="shared" si="6"/>
        <v>9.9685204616998986E-3</v>
      </c>
      <c r="T43" s="3">
        <v>41</v>
      </c>
    </row>
    <row r="44" spans="1:20" x14ac:dyDescent="0.25">
      <c r="A44">
        <v>-5.0000000000000001E-4</v>
      </c>
      <c r="B44">
        <v>-2.9999999999999997E-4</v>
      </c>
      <c r="C44">
        <v>-5.9999999999999995E-4</v>
      </c>
      <c r="D44">
        <v>-2.9999999999999997E-4</v>
      </c>
      <c r="E44">
        <v>-4.0000000000000002E-4</v>
      </c>
      <c r="F44">
        <v>1.5E-3</v>
      </c>
      <c r="G44">
        <v>-3.5000000000000001E-3</v>
      </c>
      <c r="H44">
        <v>-1E-3</v>
      </c>
      <c r="I44">
        <v>-4.0000000000000002E-4</v>
      </c>
      <c r="J44">
        <v>-1E-4</v>
      </c>
      <c r="K44">
        <v>0</v>
      </c>
      <c r="L44">
        <f t="shared" si="0"/>
        <v>-9.1666666666666676E-4</v>
      </c>
      <c r="M44">
        <f t="shared" si="1"/>
        <v>0</v>
      </c>
      <c r="N44" s="1">
        <f t="shared" si="2"/>
        <v>0</v>
      </c>
      <c r="O44">
        <v>42</v>
      </c>
      <c r="P44">
        <f t="shared" si="3"/>
        <v>0</v>
      </c>
      <c r="Q44">
        <f t="shared" si="4"/>
        <v>0</v>
      </c>
      <c r="R44" s="1">
        <f t="shared" si="5"/>
        <v>0</v>
      </c>
      <c r="S44" s="1">
        <f t="shared" si="6"/>
        <v>0</v>
      </c>
      <c r="T44" s="4">
        <v>42</v>
      </c>
    </row>
    <row r="45" spans="1:20" x14ac:dyDescent="0.25">
      <c r="A45">
        <v>-5.0000000000000001E-4</v>
      </c>
      <c r="B45">
        <v>-2.9999999999999997E-4</v>
      </c>
      <c r="C45">
        <v>-5.9999999999999995E-4</v>
      </c>
      <c r="D45">
        <v>-2.9999999999999997E-4</v>
      </c>
      <c r="E45">
        <v>-4.0000000000000002E-4</v>
      </c>
      <c r="F45">
        <v>1.5E-3</v>
      </c>
      <c r="G45">
        <v>2.0999999999999999E-3</v>
      </c>
      <c r="H45">
        <v>7.4000000000000003E-3</v>
      </c>
      <c r="I45">
        <v>-4.0000000000000002E-4</v>
      </c>
      <c r="J45">
        <v>-1E-4</v>
      </c>
      <c r="K45">
        <v>0</v>
      </c>
      <c r="L45">
        <f t="shared" si="0"/>
        <v>1.4166666666666668E-3</v>
      </c>
      <c r="M45">
        <f t="shared" si="1"/>
        <v>1.4166666666666668E-3</v>
      </c>
      <c r="N45" s="2">
        <f t="shared" si="2"/>
        <v>2.1862139917695474E-2</v>
      </c>
      <c r="O45" s="3">
        <v>43</v>
      </c>
      <c r="P45">
        <f t="shared" si="3"/>
        <v>7.4000000000000003E-3</v>
      </c>
      <c r="Q45">
        <f t="shared" si="4"/>
        <v>7.4000000000000003E-3</v>
      </c>
      <c r="R45" s="2">
        <f t="shared" si="5"/>
        <v>1.9412381951731381E-2</v>
      </c>
      <c r="S45" s="2">
        <f t="shared" si="6"/>
        <v>9.7061909758656903E-3</v>
      </c>
      <c r="T45" s="3">
        <v>43</v>
      </c>
    </row>
    <row r="46" spans="1:20" x14ac:dyDescent="0.25">
      <c r="A46">
        <v>-5.0000000000000001E-4</v>
      </c>
      <c r="B46">
        <v>-2.9999999999999997E-4</v>
      </c>
      <c r="C46">
        <v>-5.9999999999999995E-4</v>
      </c>
      <c r="D46">
        <v>-2.9999999999999997E-4</v>
      </c>
      <c r="E46">
        <v>-4.0000000000000002E-4</v>
      </c>
      <c r="F46">
        <v>-1.1000000000000001E-3</v>
      </c>
      <c r="G46">
        <v>7.6E-3</v>
      </c>
      <c r="H46">
        <v>-1E-3</v>
      </c>
      <c r="I46">
        <v>-4.0000000000000002E-4</v>
      </c>
      <c r="J46">
        <v>-1E-4</v>
      </c>
      <c r="K46">
        <v>0</v>
      </c>
      <c r="L46">
        <f t="shared" si="0"/>
        <v>9.3333333333333332E-4</v>
      </c>
      <c r="M46">
        <f t="shared" si="1"/>
        <v>9.3333333333333332E-4</v>
      </c>
      <c r="N46" s="2">
        <f t="shared" si="2"/>
        <v>1.4403292181069959E-2</v>
      </c>
      <c r="O46" s="3">
        <v>44</v>
      </c>
      <c r="P46">
        <f t="shared" si="3"/>
        <v>7.6E-3</v>
      </c>
      <c r="Q46">
        <f t="shared" si="4"/>
        <v>7.6E-3</v>
      </c>
      <c r="R46" s="2">
        <f t="shared" si="5"/>
        <v>1.9937040923399797E-2</v>
      </c>
      <c r="S46" s="2">
        <f t="shared" si="6"/>
        <v>9.9685204616998986E-3</v>
      </c>
      <c r="T46" s="3">
        <v>44</v>
      </c>
    </row>
    <row r="47" spans="1:20" x14ac:dyDescent="0.25">
      <c r="A47">
        <v>-5.0000000000000001E-4</v>
      </c>
      <c r="B47">
        <v>-2.9999999999999997E-4</v>
      </c>
      <c r="C47">
        <v>-5.9999999999999995E-4</v>
      </c>
      <c r="D47">
        <v>-2.9999999999999997E-4</v>
      </c>
      <c r="E47">
        <v>6.1999999999999998E-3</v>
      </c>
      <c r="F47">
        <v>4.1999999999999997E-3</v>
      </c>
      <c r="G47">
        <v>1.8700000000000001E-2</v>
      </c>
      <c r="H47">
        <v>7.4000000000000003E-3</v>
      </c>
      <c r="I47">
        <v>4.9599999999999998E-2</v>
      </c>
      <c r="J47">
        <v>-1E-4</v>
      </c>
      <c r="K47">
        <v>0</v>
      </c>
      <c r="L47">
        <f t="shared" si="0"/>
        <v>5.2833333333333343E-3</v>
      </c>
      <c r="M47">
        <f t="shared" si="1"/>
        <v>5.2833333333333343E-3</v>
      </c>
      <c r="N47" s="2">
        <f t="shared" si="2"/>
        <v>8.1532921810699613E-2</v>
      </c>
      <c r="O47" s="3">
        <v>45</v>
      </c>
      <c r="P47">
        <f t="shared" si="3"/>
        <v>1.8700000000000001E-2</v>
      </c>
      <c r="Q47">
        <f t="shared" si="4"/>
        <v>1.8700000000000001E-2</v>
      </c>
      <c r="R47" s="2">
        <f t="shared" si="5"/>
        <v>4.9055613850996875E-2</v>
      </c>
      <c r="S47" s="2">
        <f t="shared" si="6"/>
        <v>2.4527806925498438E-2</v>
      </c>
      <c r="T47" s="3">
        <v>45</v>
      </c>
    </row>
    <row r="48" spans="1:20" x14ac:dyDescent="0.25">
      <c r="A48">
        <v>-5.0000000000000001E-4</v>
      </c>
      <c r="B48">
        <v>-2.9999999999999997E-4</v>
      </c>
      <c r="C48">
        <v>-5.9999999999999995E-4</v>
      </c>
      <c r="D48">
        <v>-2.9999999999999997E-4</v>
      </c>
      <c r="E48">
        <v>6.1999999999999998E-3</v>
      </c>
      <c r="F48">
        <v>6.7999999999999996E-3</v>
      </c>
      <c r="G48">
        <v>1.32E-2</v>
      </c>
      <c r="H48">
        <v>-1E-3</v>
      </c>
      <c r="I48">
        <v>-4.0000000000000002E-4</v>
      </c>
      <c r="J48">
        <v>-1E-4</v>
      </c>
      <c r="K48">
        <v>0</v>
      </c>
      <c r="L48">
        <f t="shared" si="0"/>
        <v>2.9666666666666665E-3</v>
      </c>
      <c r="M48">
        <f t="shared" si="1"/>
        <v>2.9666666666666665E-3</v>
      </c>
      <c r="N48" s="2">
        <f t="shared" si="2"/>
        <v>4.5781893004115226E-2</v>
      </c>
      <c r="O48" s="3">
        <v>46</v>
      </c>
      <c r="P48">
        <f t="shared" si="3"/>
        <v>1.32E-2</v>
      </c>
      <c r="Q48">
        <f t="shared" si="4"/>
        <v>1.32E-2</v>
      </c>
      <c r="R48" s="2">
        <f t="shared" si="5"/>
        <v>3.4627492130115435E-2</v>
      </c>
      <c r="S48" s="2">
        <f t="shared" si="6"/>
        <v>1.7313746065057718E-2</v>
      </c>
      <c r="T48" s="3">
        <v>46</v>
      </c>
    </row>
    <row r="49" spans="1:20" x14ac:dyDescent="0.25">
      <c r="A49">
        <v>-5.0000000000000001E-4</v>
      </c>
      <c r="B49">
        <v>-2.9999999999999997E-4</v>
      </c>
      <c r="C49">
        <v>-5.9999999999999995E-4</v>
      </c>
      <c r="D49">
        <v>-2.9999999999999997E-4</v>
      </c>
      <c r="E49">
        <v>-4.0000000000000002E-4</v>
      </c>
      <c r="F49">
        <v>-1.1000000000000001E-3</v>
      </c>
      <c r="G49">
        <v>-3.5000000000000001E-3</v>
      </c>
      <c r="H49">
        <v>-1E-3</v>
      </c>
      <c r="I49">
        <v>-4.0000000000000002E-4</v>
      </c>
      <c r="J49">
        <v>-1E-4</v>
      </c>
      <c r="K49">
        <v>0</v>
      </c>
      <c r="L49">
        <f t="shared" si="0"/>
        <v>-9.1666666666666676E-4</v>
      </c>
      <c r="M49">
        <f t="shared" si="1"/>
        <v>0</v>
      </c>
      <c r="N49" s="1">
        <f t="shared" si="2"/>
        <v>0</v>
      </c>
      <c r="O49">
        <v>47</v>
      </c>
      <c r="P49">
        <f t="shared" si="3"/>
        <v>0</v>
      </c>
      <c r="Q49">
        <f t="shared" si="4"/>
        <v>0</v>
      </c>
      <c r="R49" s="1">
        <f t="shared" si="5"/>
        <v>0</v>
      </c>
      <c r="S49" s="1">
        <f t="shared" si="6"/>
        <v>0</v>
      </c>
      <c r="T49" s="4">
        <v>47</v>
      </c>
    </row>
    <row r="50" spans="1:20" x14ac:dyDescent="0.25">
      <c r="A50">
        <v>-5.0000000000000001E-4</v>
      </c>
      <c r="B50">
        <v>-2.9999999999999997E-4</v>
      </c>
      <c r="C50">
        <v>2.4400000000000002E-2</v>
      </c>
      <c r="D50">
        <v>-2.9999999999999997E-4</v>
      </c>
      <c r="E50">
        <v>-4.0000000000000002E-4</v>
      </c>
      <c r="F50">
        <v>-1.1000000000000001E-3</v>
      </c>
      <c r="G50">
        <v>7.6E-3</v>
      </c>
      <c r="H50">
        <v>-1E-3</v>
      </c>
      <c r="I50">
        <v>-4.0000000000000002E-4</v>
      </c>
      <c r="J50">
        <v>-1E-4</v>
      </c>
      <c r="K50">
        <v>0</v>
      </c>
      <c r="L50">
        <f t="shared" si="0"/>
        <v>9.3333333333333332E-4</v>
      </c>
      <c r="M50">
        <f t="shared" si="1"/>
        <v>9.3333333333333332E-4</v>
      </c>
      <c r="N50" s="2">
        <f t="shared" si="2"/>
        <v>1.4403292181069959E-2</v>
      </c>
      <c r="O50" s="3">
        <v>48</v>
      </c>
      <c r="P50">
        <f t="shared" si="3"/>
        <v>7.6E-3</v>
      </c>
      <c r="Q50">
        <f t="shared" si="4"/>
        <v>7.6E-3</v>
      </c>
      <c r="R50" s="2">
        <f t="shared" si="5"/>
        <v>1.9937040923399797E-2</v>
      </c>
      <c r="S50" s="2">
        <f t="shared" si="6"/>
        <v>9.9685204616998986E-3</v>
      </c>
      <c r="T50" s="3">
        <v>48</v>
      </c>
    </row>
    <row r="51" spans="1:20" x14ac:dyDescent="0.25">
      <c r="A51">
        <v>-5.0000000000000001E-4</v>
      </c>
      <c r="B51">
        <v>-2.9999999999999997E-4</v>
      </c>
      <c r="C51">
        <v>-5.9999999999999995E-4</v>
      </c>
      <c r="D51">
        <v>-2.9999999999999997E-4</v>
      </c>
      <c r="E51">
        <v>-4.0000000000000002E-4</v>
      </c>
      <c r="F51">
        <v>1.5E-3</v>
      </c>
      <c r="G51">
        <v>7.6E-3</v>
      </c>
      <c r="H51">
        <v>-1E-3</v>
      </c>
      <c r="I51">
        <v>-4.0000000000000002E-4</v>
      </c>
      <c r="J51">
        <v>-1E-4</v>
      </c>
      <c r="K51">
        <v>0</v>
      </c>
      <c r="L51">
        <f t="shared" si="0"/>
        <v>9.3333333333333332E-4</v>
      </c>
      <c r="M51">
        <f t="shared" si="1"/>
        <v>9.3333333333333332E-4</v>
      </c>
      <c r="N51" s="2">
        <f t="shared" si="2"/>
        <v>1.4403292181069959E-2</v>
      </c>
      <c r="O51" s="3">
        <v>49</v>
      </c>
      <c r="P51">
        <f t="shared" si="3"/>
        <v>7.6E-3</v>
      </c>
      <c r="Q51">
        <f t="shared" si="4"/>
        <v>7.6E-3</v>
      </c>
      <c r="R51" s="2">
        <f t="shared" si="5"/>
        <v>1.9937040923399797E-2</v>
      </c>
      <c r="S51" s="2">
        <f t="shared" si="6"/>
        <v>9.9685204616998986E-3</v>
      </c>
      <c r="T51" s="3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S1" sqref="S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14</v>
      </c>
      <c r="O1" t="s">
        <v>15</v>
      </c>
      <c r="P1" t="s">
        <v>16</v>
      </c>
      <c r="Q1" t="s">
        <v>16</v>
      </c>
      <c r="R1" t="s">
        <v>14</v>
      </c>
      <c r="S1" t="s">
        <v>18</v>
      </c>
      <c r="T1" s="4" t="s">
        <v>15</v>
      </c>
    </row>
    <row r="2" spans="1:20" x14ac:dyDescent="0.25">
      <c r="A2">
        <v>-5.0000000000000001E-4</v>
      </c>
      <c r="B2">
        <v>-2.9999999999999997E-4</v>
      </c>
      <c r="C2">
        <v>-5.9999999999999995E-4</v>
      </c>
      <c r="D2">
        <v>-2.9999999999999997E-4</v>
      </c>
      <c r="E2">
        <v>-4.0000000000000002E-4</v>
      </c>
      <c r="F2">
        <v>-1.1000000000000001E-3</v>
      </c>
      <c r="G2">
        <v>7.6E-3</v>
      </c>
      <c r="H2">
        <v>-1E-3</v>
      </c>
      <c r="I2">
        <v>-4.0000000000000002E-4</v>
      </c>
      <c r="J2">
        <v>-1E-4</v>
      </c>
      <c r="K2">
        <v>0</v>
      </c>
      <c r="L2">
        <f>AVERAGE(B2,D2,E2,G2,H2,K2)</f>
        <v>9.3333333333333332E-4</v>
      </c>
      <c r="M2">
        <f>IF(L2&lt;0,0,1)*L2</f>
        <v>9.3333333333333332E-4</v>
      </c>
      <c r="N2" s="2">
        <f>M2*1/SUM(M$2:M$51)</f>
        <v>1.790853853533738E-2</v>
      </c>
      <c r="O2" s="3">
        <v>0</v>
      </c>
      <c r="P2">
        <f>MAX(B2,D2,E2,G2,H2,K2)</f>
        <v>7.6E-3</v>
      </c>
      <c r="Q2">
        <f>IF(P2&lt;0,0,1)*P2</f>
        <v>7.6E-3</v>
      </c>
      <c r="R2" s="2">
        <f>Q2*1/SUM(Q$2:Q$51)</f>
        <v>2.2727272727272735E-2</v>
      </c>
      <c r="S2" s="2">
        <f>R2*0.5</f>
        <v>1.1363636363636367E-2</v>
      </c>
      <c r="T2" s="3">
        <v>0</v>
      </c>
    </row>
    <row r="3" spans="1:20" x14ac:dyDescent="0.25">
      <c r="A3">
        <v>-5.0000000000000001E-4</v>
      </c>
      <c r="B3">
        <v>-2.9999999999999997E-4</v>
      </c>
      <c r="C3">
        <v>-5.9999999999999995E-4</v>
      </c>
      <c r="D3">
        <v>-2.9999999999999997E-4</v>
      </c>
      <c r="E3">
        <v>6.1999999999999998E-3</v>
      </c>
      <c r="F3">
        <v>1.5E-3</v>
      </c>
      <c r="G3">
        <v>-3.5000000000000001E-3</v>
      </c>
      <c r="H3">
        <v>-1E-3</v>
      </c>
      <c r="I3">
        <v>-4.0000000000000002E-4</v>
      </c>
      <c r="J3">
        <v>-1E-4</v>
      </c>
      <c r="K3">
        <v>0</v>
      </c>
      <c r="L3">
        <f t="shared" ref="L3:L51" si="0">AVERAGE(B3,D3,E3,G3,H3,K3)</f>
        <v>1.8333333333333331E-4</v>
      </c>
      <c r="M3">
        <f t="shared" ref="M3:M51" si="1">IF(L3&lt;0,0,1)*L3</f>
        <v>1.8333333333333331E-4</v>
      </c>
      <c r="N3" s="2">
        <f t="shared" ref="N3:N51" si="2">M3*1/SUM(M$2:M$51)</f>
        <v>3.5177486408698418E-3</v>
      </c>
      <c r="O3" s="3">
        <v>1</v>
      </c>
      <c r="P3">
        <f t="shared" ref="P3:P51" si="3">MAX(B3,D3,E3,G3,H3,K3)</f>
        <v>6.1999999999999998E-3</v>
      </c>
      <c r="Q3">
        <f t="shared" ref="Q3:Q51" si="4">IF(P3&lt;0,0,1)*P3</f>
        <v>6.1999999999999998E-3</v>
      </c>
      <c r="R3" s="2">
        <f t="shared" ref="R3:R51" si="5">Q3*1/SUM(Q$2:Q$51)</f>
        <v>1.8540669856459337E-2</v>
      </c>
      <c r="S3" s="2">
        <f t="shared" ref="S3:S51" si="6">R3*0.5</f>
        <v>9.2703349282296683E-3</v>
      </c>
      <c r="T3" s="3">
        <v>1</v>
      </c>
    </row>
    <row r="4" spans="1:20" x14ac:dyDescent="0.25">
      <c r="A4">
        <v>-5.0000000000000001E-4</v>
      </c>
      <c r="B4">
        <v>-2.9999999999999997E-4</v>
      </c>
      <c r="C4">
        <v>-5.9999999999999995E-4</v>
      </c>
      <c r="D4">
        <v>-2.9999999999999997E-4</v>
      </c>
      <c r="E4">
        <v>-4.0000000000000002E-4</v>
      </c>
      <c r="F4">
        <v>-1.1000000000000001E-3</v>
      </c>
      <c r="G4">
        <v>7.6E-3</v>
      </c>
      <c r="H4">
        <v>-1E-3</v>
      </c>
      <c r="I4">
        <v>-4.0000000000000002E-4</v>
      </c>
      <c r="J4">
        <v>-1E-4</v>
      </c>
      <c r="K4">
        <v>0</v>
      </c>
      <c r="L4">
        <f t="shared" si="0"/>
        <v>9.3333333333333332E-4</v>
      </c>
      <c r="M4">
        <f t="shared" si="1"/>
        <v>9.3333333333333332E-4</v>
      </c>
      <c r="N4" s="2">
        <f t="shared" si="2"/>
        <v>1.790853853533738E-2</v>
      </c>
      <c r="O4" s="3">
        <v>2</v>
      </c>
      <c r="P4">
        <f t="shared" si="3"/>
        <v>7.6E-3</v>
      </c>
      <c r="Q4">
        <f t="shared" si="4"/>
        <v>7.6E-3</v>
      </c>
      <c r="R4" s="2">
        <f t="shared" si="5"/>
        <v>2.2727272727272735E-2</v>
      </c>
      <c r="S4" s="2">
        <f t="shared" si="6"/>
        <v>1.1363636363636367E-2</v>
      </c>
      <c r="T4" s="3">
        <v>2</v>
      </c>
    </row>
    <row r="5" spans="1:20" x14ac:dyDescent="0.25">
      <c r="A5">
        <v>-5.0000000000000001E-4</v>
      </c>
      <c r="B5">
        <v>-2.9999999999999997E-4</v>
      </c>
      <c r="C5">
        <v>-5.9999999999999995E-4</v>
      </c>
      <c r="D5">
        <v>-2.9999999999999997E-4</v>
      </c>
      <c r="E5">
        <v>-4.0000000000000002E-4</v>
      </c>
      <c r="F5">
        <v>-1.1000000000000001E-3</v>
      </c>
      <c r="G5">
        <v>-3.5000000000000001E-3</v>
      </c>
      <c r="H5">
        <v>-1E-3</v>
      </c>
      <c r="I5">
        <v>-4.0000000000000002E-4</v>
      </c>
      <c r="J5">
        <v>-1E-4</v>
      </c>
      <c r="K5">
        <v>0</v>
      </c>
      <c r="L5">
        <f t="shared" si="0"/>
        <v>-9.1666666666666676E-4</v>
      </c>
      <c r="M5">
        <f t="shared" si="1"/>
        <v>0</v>
      </c>
      <c r="N5" s="1">
        <f t="shared" si="2"/>
        <v>0</v>
      </c>
      <c r="O5">
        <v>3</v>
      </c>
      <c r="P5">
        <f t="shared" si="3"/>
        <v>0</v>
      </c>
      <c r="Q5">
        <f t="shared" si="4"/>
        <v>0</v>
      </c>
      <c r="R5" s="1">
        <f t="shared" si="5"/>
        <v>0</v>
      </c>
      <c r="S5" s="1">
        <f t="shared" si="6"/>
        <v>0</v>
      </c>
      <c r="T5" s="4">
        <v>3</v>
      </c>
    </row>
    <row r="6" spans="1:20" x14ac:dyDescent="0.25">
      <c r="A6">
        <v>2.8999999999999998E-3</v>
      </c>
      <c r="B6">
        <v>-2.9999999999999997E-4</v>
      </c>
      <c r="C6">
        <v>-5.9999999999999995E-4</v>
      </c>
      <c r="D6">
        <v>-2.9999999999999997E-4</v>
      </c>
      <c r="E6">
        <v>-4.0000000000000002E-4</v>
      </c>
      <c r="F6">
        <v>-1.1000000000000001E-3</v>
      </c>
      <c r="G6">
        <v>-3.5000000000000001E-3</v>
      </c>
      <c r="H6">
        <v>-1E-3</v>
      </c>
      <c r="I6">
        <v>-4.0000000000000002E-4</v>
      </c>
      <c r="J6">
        <v>-1E-4</v>
      </c>
      <c r="K6">
        <v>0</v>
      </c>
      <c r="L6">
        <f t="shared" si="0"/>
        <v>-9.1666666666666676E-4</v>
      </c>
      <c r="M6">
        <f t="shared" si="1"/>
        <v>0</v>
      </c>
      <c r="N6" s="1">
        <f t="shared" si="2"/>
        <v>0</v>
      </c>
      <c r="O6">
        <v>4</v>
      </c>
      <c r="P6">
        <f t="shared" si="3"/>
        <v>0</v>
      </c>
      <c r="Q6">
        <f t="shared" si="4"/>
        <v>0</v>
      </c>
      <c r="R6" s="1">
        <f t="shared" si="5"/>
        <v>0</v>
      </c>
      <c r="S6" s="1">
        <f t="shared" si="6"/>
        <v>0</v>
      </c>
      <c r="T6" s="4">
        <v>4</v>
      </c>
    </row>
    <row r="7" spans="1:20" x14ac:dyDescent="0.25">
      <c r="A7">
        <v>-5.0000000000000001E-4</v>
      </c>
      <c r="B7">
        <v>-2.9999999999999997E-4</v>
      </c>
      <c r="C7">
        <v>-5.9999999999999995E-4</v>
      </c>
      <c r="D7">
        <v>-2.9999999999999997E-4</v>
      </c>
      <c r="E7">
        <v>-4.0000000000000002E-4</v>
      </c>
      <c r="F7">
        <v>1.5E-3</v>
      </c>
      <c r="G7">
        <v>2.0999999999999999E-3</v>
      </c>
      <c r="H7">
        <v>-1E-3</v>
      </c>
      <c r="I7">
        <v>-4.0000000000000002E-4</v>
      </c>
      <c r="J7">
        <v>9.9000000000000008E-3</v>
      </c>
      <c r="K7">
        <v>0</v>
      </c>
      <c r="L7">
        <f t="shared" si="0"/>
        <v>1.6666666666666637E-5</v>
      </c>
      <c r="M7">
        <f t="shared" si="1"/>
        <v>1.6666666666666637E-5</v>
      </c>
      <c r="N7" s="2">
        <f t="shared" si="2"/>
        <v>3.1979533098816694E-4</v>
      </c>
      <c r="O7" s="3">
        <v>5</v>
      </c>
      <c r="P7">
        <f t="shared" si="3"/>
        <v>2.0999999999999999E-3</v>
      </c>
      <c r="Q7">
        <f t="shared" si="4"/>
        <v>2.0999999999999999E-3</v>
      </c>
      <c r="R7" s="2">
        <f t="shared" si="5"/>
        <v>6.2799043062200981E-3</v>
      </c>
      <c r="S7" s="2">
        <f t="shared" si="6"/>
        <v>3.1399521531100491E-3</v>
      </c>
      <c r="T7" s="3">
        <v>5</v>
      </c>
    </row>
    <row r="8" spans="1:20" x14ac:dyDescent="0.25">
      <c r="A8">
        <v>-5.0000000000000001E-4</v>
      </c>
      <c r="B8">
        <v>-2.9999999999999997E-4</v>
      </c>
      <c r="C8">
        <v>-5.9999999999999995E-4</v>
      </c>
      <c r="D8">
        <v>-2.9999999999999997E-4</v>
      </c>
      <c r="E8">
        <v>-4.0000000000000002E-4</v>
      </c>
      <c r="F8">
        <v>-1.1000000000000001E-3</v>
      </c>
      <c r="G8">
        <v>7.6E-3</v>
      </c>
      <c r="H8">
        <v>-1E-3</v>
      </c>
      <c r="I8">
        <v>-4.0000000000000002E-4</v>
      </c>
      <c r="J8">
        <v>-1E-4</v>
      </c>
      <c r="K8">
        <v>0</v>
      </c>
      <c r="L8">
        <f t="shared" si="0"/>
        <v>9.3333333333333332E-4</v>
      </c>
      <c r="M8">
        <f t="shared" si="1"/>
        <v>9.3333333333333332E-4</v>
      </c>
      <c r="N8" s="2">
        <f t="shared" si="2"/>
        <v>1.790853853533738E-2</v>
      </c>
      <c r="O8" s="3">
        <v>6</v>
      </c>
      <c r="P8">
        <f t="shared" si="3"/>
        <v>7.6E-3</v>
      </c>
      <c r="Q8">
        <f t="shared" si="4"/>
        <v>7.6E-3</v>
      </c>
      <c r="R8" s="2">
        <f t="shared" si="5"/>
        <v>2.2727272727272735E-2</v>
      </c>
      <c r="S8" s="2">
        <f t="shared" si="6"/>
        <v>1.1363636363636367E-2</v>
      </c>
      <c r="T8" s="3">
        <v>6</v>
      </c>
    </row>
    <row r="9" spans="1:20" x14ac:dyDescent="0.25">
      <c r="A9">
        <v>-5.0000000000000001E-4</v>
      </c>
      <c r="B9">
        <v>-2.9999999999999997E-4</v>
      </c>
      <c r="C9">
        <v>-5.9999999999999995E-4</v>
      </c>
      <c r="D9">
        <v>-2.9999999999999997E-4</v>
      </c>
      <c r="E9">
        <v>-4.0000000000000002E-4</v>
      </c>
      <c r="F9">
        <v>-1.1000000000000001E-3</v>
      </c>
      <c r="G9">
        <v>7.6E-3</v>
      </c>
      <c r="H9">
        <v>-1E-3</v>
      </c>
      <c r="I9">
        <v>-4.0000000000000002E-4</v>
      </c>
      <c r="J9">
        <v>-1E-4</v>
      </c>
      <c r="K9">
        <v>0</v>
      </c>
      <c r="L9">
        <f t="shared" si="0"/>
        <v>9.3333333333333332E-4</v>
      </c>
      <c r="M9">
        <f t="shared" si="1"/>
        <v>9.3333333333333332E-4</v>
      </c>
      <c r="N9" s="2">
        <f t="shared" si="2"/>
        <v>1.790853853533738E-2</v>
      </c>
      <c r="O9" s="3">
        <v>7</v>
      </c>
      <c r="P9">
        <f t="shared" si="3"/>
        <v>7.6E-3</v>
      </c>
      <c r="Q9">
        <f t="shared" si="4"/>
        <v>7.6E-3</v>
      </c>
      <c r="R9" s="2">
        <f t="shared" si="5"/>
        <v>2.2727272727272735E-2</v>
      </c>
      <c r="S9" s="2">
        <f t="shared" si="6"/>
        <v>1.1363636363636367E-2</v>
      </c>
      <c r="T9" s="3">
        <v>7</v>
      </c>
    </row>
    <row r="10" spans="1:20" x14ac:dyDescent="0.25">
      <c r="A10">
        <v>2.8999999999999998E-3</v>
      </c>
      <c r="B10">
        <v>-2.9999999999999997E-4</v>
      </c>
      <c r="C10">
        <v>-5.9999999999999995E-4</v>
      </c>
      <c r="D10">
        <v>-2.9999999999999997E-4</v>
      </c>
      <c r="E10">
        <v>-4.0000000000000002E-4</v>
      </c>
      <c r="F10">
        <v>1.5E-3</v>
      </c>
      <c r="G10">
        <v>-3.5000000000000001E-3</v>
      </c>
      <c r="H10">
        <v>-1E-3</v>
      </c>
      <c r="I10">
        <v>-4.0000000000000002E-4</v>
      </c>
      <c r="J10">
        <v>-1E-4</v>
      </c>
      <c r="K10">
        <v>0</v>
      </c>
      <c r="L10">
        <f t="shared" si="0"/>
        <v>-9.1666666666666676E-4</v>
      </c>
      <c r="M10">
        <f t="shared" si="1"/>
        <v>0</v>
      </c>
      <c r="N10" s="1">
        <f t="shared" si="2"/>
        <v>0</v>
      </c>
      <c r="O10">
        <v>8</v>
      </c>
      <c r="P10">
        <f t="shared" si="3"/>
        <v>0</v>
      </c>
      <c r="Q10">
        <f t="shared" si="4"/>
        <v>0</v>
      </c>
      <c r="R10" s="1">
        <f t="shared" si="5"/>
        <v>0</v>
      </c>
      <c r="S10" s="1">
        <f t="shared" si="6"/>
        <v>0</v>
      </c>
      <c r="T10" s="4">
        <v>8</v>
      </c>
    </row>
    <row r="11" spans="1:20" x14ac:dyDescent="0.25">
      <c r="A11">
        <v>-5.0000000000000001E-4</v>
      </c>
      <c r="B11">
        <v>-2.9999999999999997E-4</v>
      </c>
      <c r="C11">
        <v>-5.9999999999999995E-4</v>
      </c>
      <c r="D11">
        <v>-2.9999999999999997E-4</v>
      </c>
      <c r="E11">
        <v>-4.0000000000000002E-4</v>
      </c>
      <c r="F11">
        <v>1.5E-3</v>
      </c>
      <c r="G11">
        <v>2.0999999999999999E-3</v>
      </c>
      <c r="H11">
        <v>-1E-3</v>
      </c>
      <c r="I11">
        <v>-4.0000000000000002E-4</v>
      </c>
      <c r="J11">
        <v>-1E-4</v>
      </c>
      <c r="K11">
        <v>0</v>
      </c>
      <c r="L11">
        <f t="shared" si="0"/>
        <v>1.6666666666666637E-5</v>
      </c>
      <c r="M11">
        <f t="shared" si="1"/>
        <v>1.6666666666666637E-5</v>
      </c>
      <c r="N11" s="2">
        <f t="shared" si="2"/>
        <v>3.1979533098816694E-4</v>
      </c>
      <c r="O11" s="3">
        <v>9</v>
      </c>
      <c r="P11">
        <f t="shared" si="3"/>
        <v>2.0999999999999999E-3</v>
      </c>
      <c r="Q11">
        <f t="shared" si="4"/>
        <v>2.0999999999999999E-3</v>
      </c>
      <c r="R11" s="2">
        <f t="shared" si="5"/>
        <v>6.2799043062200981E-3</v>
      </c>
      <c r="S11" s="2">
        <f t="shared" si="6"/>
        <v>3.1399521531100491E-3</v>
      </c>
      <c r="T11" s="3">
        <v>9</v>
      </c>
    </row>
    <row r="12" spans="1:20" x14ac:dyDescent="0.25">
      <c r="A12">
        <v>-5.0000000000000001E-4</v>
      </c>
      <c r="B12">
        <v>-2.9999999999999997E-4</v>
      </c>
      <c r="C12">
        <v>-5.9999999999999995E-4</v>
      </c>
      <c r="D12">
        <v>-2.9999999999999997E-4</v>
      </c>
      <c r="E12">
        <v>-4.0000000000000002E-4</v>
      </c>
      <c r="F12">
        <v>1.5E-3</v>
      </c>
      <c r="G12">
        <v>-3.5000000000000001E-3</v>
      </c>
      <c r="H12">
        <v>7.4000000000000003E-3</v>
      </c>
      <c r="I12">
        <v>-4.0000000000000002E-4</v>
      </c>
      <c r="J12">
        <v>-1E-4</v>
      </c>
      <c r="K12">
        <v>0</v>
      </c>
      <c r="L12">
        <f t="shared" si="0"/>
        <v>4.8333333333333328E-4</v>
      </c>
      <c r="M12">
        <f t="shared" si="1"/>
        <v>4.8333333333333328E-4</v>
      </c>
      <c r="N12" s="2">
        <f t="shared" si="2"/>
        <v>9.274064598656857E-3</v>
      </c>
      <c r="O12" s="3">
        <v>10</v>
      </c>
      <c r="P12">
        <f t="shared" si="3"/>
        <v>7.4000000000000003E-3</v>
      </c>
      <c r="Q12">
        <f t="shared" si="4"/>
        <v>7.4000000000000003E-3</v>
      </c>
      <c r="R12" s="2">
        <f t="shared" si="5"/>
        <v>2.2129186602870825E-2</v>
      </c>
      <c r="S12" s="2">
        <f t="shared" si="6"/>
        <v>1.1064593301435412E-2</v>
      </c>
      <c r="T12" s="3">
        <v>10</v>
      </c>
    </row>
    <row r="13" spans="1:20" x14ac:dyDescent="0.25">
      <c r="A13">
        <v>-5.0000000000000001E-4</v>
      </c>
      <c r="B13">
        <v>-2.9999999999999997E-4</v>
      </c>
      <c r="C13">
        <v>-5.9999999999999995E-4</v>
      </c>
      <c r="D13">
        <v>-2.9999999999999997E-4</v>
      </c>
      <c r="E13">
        <v>-4.0000000000000002E-4</v>
      </c>
      <c r="F13">
        <v>-1.1000000000000001E-3</v>
      </c>
      <c r="G13">
        <v>-3.5000000000000001E-3</v>
      </c>
      <c r="H13">
        <v>-1E-3</v>
      </c>
      <c r="I13">
        <v>-4.0000000000000002E-4</v>
      </c>
      <c r="J13">
        <v>-1E-4</v>
      </c>
      <c r="K13">
        <v>0</v>
      </c>
      <c r="L13">
        <f t="shared" si="0"/>
        <v>-9.1666666666666676E-4</v>
      </c>
      <c r="M13">
        <f t="shared" si="1"/>
        <v>0</v>
      </c>
      <c r="N13" s="1">
        <f t="shared" si="2"/>
        <v>0</v>
      </c>
      <c r="O13">
        <v>11</v>
      </c>
      <c r="P13">
        <f t="shared" si="3"/>
        <v>0</v>
      </c>
      <c r="Q13">
        <f t="shared" si="4"/>
        <v>0</v>
      </c>
      <c r="R13" s="1">
        <f t="shared" si="5"/>
        <v>0</v>
      </c>
      <c r="S13" s="1">
        <f t="shared" si="6"/>
        <v>0</v>
      </c>
      <c r="T13" s="4">
        <v>11</v>
      </c>
    </row>
    <row r="14" spans="1:20" x14ac:dyDescent="0.25">
      <c r="A14">
        <v>-5.0000000000000001E-4</v>
      </c>
      <c r="B14">
        <v>-2.9999999999999997E-4</v>
      </c>
      <c r="C14">
        <v>-5.9999999999999995E-4</v>
      </c>
      <c r="D14">
        <v>-2.9999999999999997E-4</v>
      </c>
      <c r="E14">
        <v>-4.0000000000000002E-4</v>
      </c>
      <c r="F14">
        <v>1.5E-3</v>
      </c>
      <c r="G14">
        <v>-3.5000000000000001E-3</v>
      </c>
      <c r="H14">
        <v>-1E-3</v>
      </c>
      <c r="I14">
        <v>-4.0000000000000002E-4</v>
      </c>
      <c r="J14">
        <v>-1E-4</v>
      </c>
      <c r="K14">
        <v>0</v>
      </c>
      <c r="L14">
        <f t="shared" si="0"/>
        <v>-9.1666666666666676E-4</v>
      </c>
      <c r="M14">
        <f t="shared" si="1"/>
        <v>0</v>
      </c>
      <c r="N14" s="1">
        <f t="shared" si="2"/>
        <v>0</v>
      </c>
      <c r="O14">
        <v>12</v>
      </c>
      <c r="P14">
        <f t="shared" si="3"/>
        <v>0</v>
      </c>
      <c r="Q14">
        <f t="shared" si="4"/>
        <v>0</v>
      </c>
      <c r="R14" s="1">
        <f t="shared" si="5"/>
        <v>0</v>
      </c>
      <c r="S14" s="1">
        <f t="shared" si="6"/>
        <v>0</v>
      </c>
      <c r="T14" s="4">
        <v>12</v>
      </c>
    </row>
    <row r="15" spans="1:20" x14ac:dyDescent="0.25">
      <c r="A15">
        <v>-5.0000000000000001E-4</v>
      </c>
      <c r="B15">
        <v>-2.9999999999999997E-4</v>
      </c>
      <c r="C15">
        <v>-5.9999999999999995E-4</v>
      </c>
      <c r="D15">
        <v>-2.9999999999999997E-4</v>
      </c>
      <c r="E15">
        <v>-4.0000000000000002E-4</v>
      </c>
      <c r="F15">
        <v>-1.1000000000000001E-3</v>
      </c>
      <c r="G15">
        <v>2.0999999999999999E-3</v>
      </c>
      <c r="H15">
        <v>-1E-3</v>
      </c>
      <c r="I15">
        <v>-4.0000000000000002E-4</v>
      </c>
      <c r="J15">
        <v>-1E-4</v>
      </c>
      <c r="K15">
        <v>8.3000000000000001E-3</v>
      </c>
      <c r="L15">
        <f t="shared" si="0"/>
        <v>1.4E-3</v>
      </c>
      <c r="M15">
        <f t="shared" si="1"/>
        <v>1.4E-3</v>
      </c>
      <c r="N15" s="2">
        <f t="shared" si="2"/>
        <v>2.686280780300607E-2</v>
      </c>
      <c r="O15" s="3">
        <v>13</v>
      </c>
      <c r="P15">
        <f t="shared" si="3"/>
        <v>8.3000000000000001E-3</v>
      </c>
      <c r="Q15">
        <f t="shared" si="4"/>
        <v>8.3000000000000001E-3</v>
      </c>
      <c r="R15" s="2">
        <f t="shared" si="5"/>
        <v>2.4820574162679437E-2</v>
      </c>
      <c r="S15" s="2">
        <f t="shared" si="6"/>
        <v>1.2410287081339719E-2</v>
      </c>
      <c r="T15" s="3">
        <v>13</v>
      </c>
    </row>
    <row r="16" spans="1:20" x14ac:dyDescent="0.25">
      <c r="A16">
        <v>-5.0000000000000001E-4</v>
      </c>
      <c r="B16">
        <v>-2.9999999999999997E-4</v>
      </c>
      <c r="C16">
        <v>-5.9999999999999995E-4</v>
      </c>
      <c r="D16">
        <v>-2.9999999999999997E-4</v>
      </c>
      <c r="E16">
        <v>-4.0000000000000002E-4</v>
      </c>
      <c r="F16">
        <v>-1.1000000000000001E-3</v>
      </c>
      <c r="G16">
        <v>7.6E-3</v>
      </c>
      <c r="H16">
        <v>-1E-3</v>
      </c>
      <c r="I16">
        <v>-4.0000000000000002E-4</v>
      </c>
      <c r="J16">
        <v>-1E-4</v>
      </c>
      <c r="K16">
        <v>8.3000000000000001E-3</v>
      </c>
      <c r="L16">
        <f t="shared" si="0"/>
        <v>2.3166666666666665E-3</v>
      </c>
      <c r="M16">
        <f t="shared" si="1"/>
        <v>2.3166666666666665E-3</v>
      </c>
      <c r="N16" s="2">
        <f t="shared" si="2"/>
        <v>4.4451551007355282E-2</v>
      </c>
      <c r="O16" s="3">
        <v>14</v>
      </c>
      <c r="P16">
        <f t="shared" si="3"/>
        <v>8.3000000000000001E-3</v>
      </c>
      <c r="Q16">
        <f t="shared" si="4"/>
        <v>8.3000000000000001E-3</v>
      </c>
      <c r="R16" s="2">
        <f t="shared" si="5"/>
        <v>2.4820574162679437E-2</v>
      </c>
      <c r="S16" s="2">
        <f t="shared" si="6"/>
        <v>1.2410287081339719E-2</v>
      </c>
      <c r="T16" s="3">
        <v>14</v>
      </c>
    </row>
    <row r="17" spans="1:20" x14ac:dyDescent="0.25">
      <c r="A17">
        <v>-5.0000000000000001E-4</v>
      </c>
      <c r="B17">
        <v>-2.9999999999999997E-4</v>
      </c>
      <c r="C17">
        <v>-5.9999999999999995E-4</v>
      </c>
      <c r="D17">
        <v>-2.9999999999999997E-4</v>
      </c>
      <c r="E17">
        <v>-4.0000000000000002E-4</v>
      </c>
      <c r="F17">
        <v>-1.1000000000000001E-3</v>
      </c>
      <c r="G17">
        <v>2.0999999999999999E-3</v>
      </c>
      <c r="H17">
        <v>-1E-3</v>
      </c>
      <c r="I17">
        <v>-4.0000000000000002E-4</v>
      </c>
      <c r="J17">
        <v>-1E-4</v>
      </c>
      <c r="K17">
        <v>8.3000000000000001E-3</v>
      </c>
      <c r="L17">
        <f t="shared" si="0"/>
        <v>1.4E-3</v>
      </c>
      <c r="M17">
        <f t="shared" si="1"/>
        <v>1.4E-3</v>
      </c>
      <c r="N17" s="2">
        <f t="shared" si="2"/>
        <v>2.686280780300607E-2</v>
      </c>
      <c r="O17" s="3">
        <v>15</v>
      </c>
      <c r="P17">
        <f t="shared" si="3"/>
        <v>8.3000000000000001E-3</v>
      </c>
      <c r="Q17">
        <f t="shared" si="4"/>
        <v>8.3000000000000001E-3</v>
      </c>
      <c r="R17" s="2">
        <f t="shared" si="5"/>
        <v>2.4820574162679437E-2</v>
      </c>
      <c r="S17" s="2">
        <f t="shared" si="6"/>
        <v>1.2410287081339719E-2</v>
      </c>
      <c r="T17" s="3">
        <v>15</v>
      </c>
    </row>
    <row r="18" spans="1:20" x14ac:dyDescent="0.25">
      <c r="A18">
        <v>-5.0000000000000001E-4</v>
      </c>
      <c r="B18">
        <v>-2.9999999999999997E-4</v>
      </c>
      <c r="C18">
        <v>-5.9999999999999995E-4</v>
      </c>
      <c r="D18">
        <v>-2.9999999999999997E-4</v>
      </c>
      <c r="E18">
        <v>-4.0000000000000002E-4</v>
      </c>
      <c r="F18">
        <v>4.1999999999999997E-3</v>
      </c>
      <c r="G18">
        <v>7.6E-3</v>
      </c>
      <c r="H18">
        <v>-1E-3</v>
      </c>
      <c r="I18">
        <v>-4.0000000000000002E-4</v>
      </c>
      <c r="J18">
        <v>-1E-4</v>
      </c>
      <c r="K18">
        <v>8.3000000000000001E-3</v>
      </c>
      <c r="L18">
        <f t="shared" si="0"/>
        <v>2.3166666666666665E-3</v>
      </c>
      <c r="M18">
        <f t="shared" si="1"/>
        <v>2.3166666666666665E-3</v>
      </c>
      <c r="N18" s="2">
        <f t="shared" si="2"/>
        <v>4.4451551007355282E-2</v>
      </c>
      <c r="O18" s="3">
        <v>16</v>
      </c>
      <c r="P18">
        <f t="shared" si="3"/>
        <v>8.3000000000000001E-3</v>
      </c>
      <c r="Q18">
        <f t="shared" si="4"/>
        <v>8.3000000000000001E-3</v>
      </c>
      <c r="R18" s="2">
        <f t="shared" si="5"/>
        <v>2.4820574162679437E-2</v>
      </c>
      <c r="S18" s="2">
        <f t="shared" si="6"/>
        <v>1.2410287081339719E-2</v>
      </c>
      <c r="T18" s="3">
        <v>16</v>
      </c>
    </row>
    <row r="19" spans="1:20" x14ac:dyDescent="0.25">
      <c r="A19">
        <v>-5.0000000000000001E-4</v>
      </c>
      <c r="B19">
        <v>-2.9999999999999997E-4</v>
      </c>
      <c r="C19">
        <v>-5.9999999999999995E-4</v>
      </c>
      <c r="D19">
        <v>-2.9999999999999997E-4</v>
      </c>
      <c r="E19">
        <v>-4.0000000000000002E-4</v>
      </c>
      <c r="F19">
        <v>4.1999999999999997E-3</v>
      </c>
      <c r="G19">
        <v>7.6E-3</v>
      </c>
      <c r="H19">
        <v>7.4000000000000003E-3</v>
      </c>
      <c r="I19">
        <v>-4.0000000000000002E-4</v>
      </c>
      <c r="J19">
        <v>-1E-4</v>
      </c>
      <c r="K19">
        <v>0</v>
      </c>
      <c r="L19">
        <f t="shared" si="0"/>
        <v>2.3333333333333335E-3</v>
      </c>
      <c r="M19">
        <f t="shared" si="1"/>
        <v>2.3333333333333335E-3</v>
      </c>
      <c r="N19" s="2">
        <f t="shared" si="2"/>
        <v>4.4771346338343454E-2</v>
      </c>
      <c r="O19" s="3">
        <v>17</v>
      </c>
      <c r="P19">
        <f t="shared" si="3"/>
        <v>7.6E-3</v>
      </c>
      <c r="Q19">
        <f t="shared" si="4"/>
        <v>7.6E-3</v>
      </c>
      <c r="R19" s="2">
        <f t="shared" si="5"/>
        <v>2.2727272727272735E-2</v>
      </c>
      <c r="S19" s="2">
        <f t="shared" si="6"/>
        <v>1.1363636363636367E-2</v>
      </c>
      <c r="T19" s="3">
        <v>17</v>
      </c>
    </row>
    <row r="20" spans="1:20" x14ac:dyDescent="0.25">
      <c r="A20">
        <v>-5.0000000000000001E-4</v>
      </c>
      <c r="B20">
        <v>-2.9999999999999997E-4</v>
      </c>
      <c r="C20">
        <v>-5.9999999999999995E-4</v>
      </c>
      <c r="D20">
        <v>-2.9999999999999997E-4</v>
      </c>
      <c r="E20">
        <v>-4.0000000000000002E-4</v>
      </c>
      <c r="F20">
        <v>-1.1000000000000001E-3</v>
      </c>
      <c r="G20">
        <v>2.0999999999999999E-3</v>
      </c>
      <c r="H20">
        <v>-1E-3</v>
      </c>
      <c r="I20">
        <v>-4.0000000000000002E-4</v>
      </c>
      <c r="J20">
        <v>-1E-4</v>
      </c>
      <c r="K20">
        <v>0</v>
      </c>
      <c r="L20">
        <f t="shared" si="0"/>
        <v>1.6666666666666637E-5</v>
      </c>
      <c r="M20">
        <f t="shared" si="1"/>
        <v>1.6666666666666637E-5</v>
      </c>
      <c r="N20" s="2">
        <f t="shared" si="2"/>
        <v>3.1979533098816694E-4</v>
      </c>
      <c r="O20" s="3">
        <v>18</v>
      </c>
      <c r="P20">
        <f t="shared" si="3"/>
        <v>2.0999999999999999E-3</v>
      </c>
      <c r="Q20">
        <f t="shared" si="4"/>
        <v>2.0999999999999999E-3</v>
      </c>
      <c r="R20" s="2">
        <f t="shared" si="5"/>
        <v>6.2799043062200981E-3</v>
      </c>
      <c r="S20" s="2">
        <f t="shared" si="6"/>
        <v>3.1399521531100491E-3</v>
      </c>
      <c r="T20" s="3">
        <v>18</v>
      </c>
    </row>
    <row r="21" spans="1:20" x14ac:dyDescent="0.25">
      <c r="A21">
        <v>-5.0000000000000001E-4</v>
      </c>
      <c r="B21">
        <v>-2.9999999999999997E-4</v>
      </c>
      <c r="C21">
        <v>-5.9999999999999995E-4</v>
      </c>
      <c r="D21">
        <v>-2.9999999999999997E-4</v>
      </c>
      <c r="E21">
        <v>-4.0000000000000002E-4</v>
      </c>
      <c r="F21">
        <v>1.5E-3</v>
      </c>
      <c r="G21">
        <v>2.98E-2</v>
      </c>
      <c r="H21">
        <v>-1E-3</v>
      </c>
      <c r="I21">
        <v>-4.0000000000000002E-4</v>
      </c>
      <c r="J21">
        <v>-1E-4</v>
      </c>
      <c r="K21">
        <v>0</v>
      </c>
      <c r="L21">
        <f t="shared" si="0"/>
        <v>4.6333333333333331E-3</v>
      </c>
      <c r="M21">
        <f t="shared" si="1"/>
        <v>4.6333333333333331E-3</v>
      </c>
      <c r="N21" s="2">
        <f t="shared" si="2"/>
        <v>8.8903102014710564E-2</v>
      </c>
      <c r="O21" s="3">
        <v>19</v>
      </c>
      <c r="P21">
        <f t="shared" si="3"/>
        <v>2.98E-2</v>
      </c>
      <c r="Q21">
        <f t="shared" si="4"/>
        <v>2.98E-2</v>
      </c>
      <c r="R21" s="2">
        <f t="shared" si="5"/>
        <v>8.9114832535885202E-2</v>
      </c>
      <c r="S21" s="2">
        <f t="shared" si="6"/>
        <v>4.4557416267942601E-2</v>
      </c>
      <c r="T21" s="3">
        <v>19</v>
      </c>
    </row>
    <row r="22" spans="1:20" x14ac:dyDescent="0.25">
      <c r="A22">
        <v>-5.0000000000000001E-4</v>
      </c>
      <c r="B22">
        <v>-2.9999999999999997E-4</v>
      </c>
      <c r="C22">
        <v>-5.9999999999999995E-4</v>
      </c>
      <c r="D22">
        <v>-2.9999999999999997E-4</v>
      </c>
      <c r="E22">
        <v>-4.0000000000000002E-4</v>
      </c>
      <c r="F22">
        <v>-1.1000000000000001E-3</v>
      </c>
      <c r="G22">
        <v>2.0999999999999999E-3</v>
      </c>
      <c r="H22">
        <v>1.5699999999999999E-2</v>
      </c>
      <c r="I22">
        <v>-4.0000000000000002E-4</v>
      </c>
      <c r="J22">
        <v>-1E-4</v>
      </c>
      <c r="K22">
        <v>0</v>
      </c>
      <c r="L22">
        <f t="shared" si="0"/>
        <v>2.8E-3</v>
      </c>
      <c r="M22">
        <f t="shared" si="1"/>
        <v>2.8E-3</v>
      </c>
      <c r="N22" s="2">
        <f t="shared" si="2"/>
        <v>5.3725615606012141E-2</v>
      </c>
      <c r="O22" s="3">
        <v>20</v>
      </c>
      <c r="P22">
        <f t="shared" si="3"/>
        <v>1.5699999999999999E-2</v>
      </c>
      <c r="Q22">
        <f t="shared" si="4"/>
        <v>1.5699999999999999E-2</v>
      </c>
      <c r="R22" s="2">
        <f t="shared" si="5"/>
        <v>4.6949760765550255E-2</v>
      </c>
      <c r="S22" s="2">
        <f t="shared" si="6"/>
        <v>2.3474880382775128E-2</v>
      </c>
      <c r="T22" s="3">
        <v>20</v>
      </c>
    </row>
    <row r="23" spans="1:20" x14ac:dyDescent="0.25">
      <c r="A23">
        <v>-5.0000000000000001E-4</v>
      </c>
      <c r="B23">
        <v>-2.9999999999999997E-4</v>
      </c>
      <c r="C23">
        <v>2.4400000000000002E-2</v>
      </c>
      <c r="D23">
        <v>-2.9999999999999997E-4</v>
      </c>
      <c r="E23">
        <v>-4.0000000000000002E-4</v>
      </c>
      <c r="F23">
        <v>1.5E-3</v>
      </c>
      <c r="G23">
        <v>1.32E-2</v>
      </c>
      <c r="H23">
        <v>-1E-3</v>
      </c>
      <c r="I23">
        <v>-4.0000000000000002E-4</v>
      </c>
      <c r="J23">
        <v>-1E-4</v>
      </c>
      <c r="K23">
        <v>0</v>
      </c>
      <c r="L23">
        <f t="shared" si="0"/>
        <v>1.8666666666666664E-3</v>
      </c>
      <c r="M23">
        <f t="shared" si="1"/>
        <v>1.8666666666666664E-3</v>
      </c>
      <c r="N23" s="2">
        <f t="shared" si="2"/>
        <v>3.5817077070674753E-2</v>
      </c>
      <c r="O23" s="3">
        <v>21</v>
      </c>
      <c r="P23">
        <f t="shared" si="3"/>
        <v>1.32E-2</v>
      </c>
      <c r="Q23">
        <f t="shared" si="4"/>
        <v>1.32E-2</v>
      </c>
      <c r="R23" s="2">
        <f t="shared" si="5"/>
        <v>3.9473684210526334E-2</v>
      </c>
      <c r="S23" s="2">
        <f t="shared" si="6"/>
        <v>1.9736842105263167E-2</v>
      </c>
      <c r="T23" s="3">
        <v>21</v>
      </c>
    </row>
    <row r="24" spans="1:20" x14ac:dyDescent="0.25">
      <c r="A24">
        <v>-5.0000000000000001E-4</v>
      </c>
      <c r="B24">
        <v>-2.9999999999999997E-4</v>
      </c>
      <c r="C24">
        <v>-5.9999999999999995E-4</v>
      </c>
      <c r="D24">
        <v>-2.9999999999999997E-4</v>
      </c>
      <c r="E24">
        <v>-4.0000000000000002E-4</v>
      </c>
      <c r="F24">
        <v>1.5E-3</v>
      </c>
      <c r="G24">
        <v>2.98E-2</v>
      </c>
      <c r="H24">
        <v>-1E-3</v>
      </c>
      <c r="I24">
        <v>-4.0000000000000002E-4</v>
      </c>
      <c r="J24">
        <v>-1E-4</v>
      </c>
      <c r="K24">
        <v>0</v>
      </c>
      <c r="L24">
        <f t="shared" si="0"/>
        <v>4.6333333333333331E-3</v>
      </c>
      <c r="M24">
        <f t="shared" si="1"/>
        <v>4.6333333333333331E-3</v>
      </c>
      <c r="N24" s="2">
        <f t="shared" si="2"/>
        <v>8.8903102014710564E-2</v>
      </c>
      <c r="O24" s="3">
        <v>22</v>
      </c>
      <c r="P24">
        <f t="shared" si="3"/>
        <v>2.98E-2</v>
      </c>
      <c r="Q24">
        <f t="shared" si="4"/>
        <v>2.98E-2</v>
      </c>
      <c r="R24" s="2">
        <f t="shared" si="5"/>
        <v>8.9114832535885202E-2</v>
      </c>
      <c r="S24" s="2">
        <f t="shared" si="6"/>
        <v>4.4557416267942601E-2</v>
      </c>
      <c r="T24" s="3">
        <v>22</v>
      </c>
    </row>
    <row r="25" spans="1:20" x14ac:dyDescent="0.25">
      <c r="A25">
        <v>-5.0000000000000001E-4</v>
      </c>
      <c r="B25">
        <v>-2.9999999999999997E-4</v>
      </c>
      <c r="C25">
        <v>2.4400000000000002E-2</v>
      </c>
      <c r="D25">
        <v>-2.9999999999999997E-4</v>
      </c>
      <c r="E25">
        <v>-4.0000000000000002E-4</v>
      </c>
      <c r="F25">
        <v>1.5E-3</v>
      </c>
      <c r="G25">
        <v>2.0999999999999999E-3</v>
      </c>
      <c r="H25">
        <v>-1E-3</v>
      </c>
      <c r="I25">
        <v>-4.0000000000000002E-4</v>
      </c>
      <c r="J25">
        <v>-1E-4</v>
      </c>
      <c r="K25">
        <v>0</v>
      </c>
      <c r="L25">
        <f t="shared" si="0"/>
        <v>1.6666666666666637E-5</v>
      </c>
      <c r="M25">
        <f t="shared" si="1"/>
        <v>1.6666666666666637E-5</v>
      </c>
      <c r="N25" s="2">
        <f t="shared" si="2"/>
        <v>3.1979533098816694E-4</v>
      </c>
      <c r="O25" s="3">
        <v>23</v>
      </c>
      <c r="P25">
        <f t="shared" si="3"/>
        <v>2.0999999999999999E-3</v>
      </c>
      <c r="Q25">
        <f t="shared" si="4"/>
        <v>2.0999999999999999E-3</v>
      </c>
      <c r="R25" s="2">
        <f t="shared" si="5"/>
        <v>6.2799043062200981E-3</v>
      </c>
      <c r="S25" s="2">
        <f t="shared" si="6"/>
        <v>3.1399521531100491E-3</v>
      </c>
      <c r="T25" s="3">
        <v>23</v>
      </c>
    </row>
    <row r="26" spans="1:20" x14ac:dyDescent="0.25">
      <c r="A26">
        <v>2.8999999999999998E-3</v>
      </c>
      <c r="B26">
        <v>-2.9999999999999997E-4</v>
      </c>
      <c r="C26">
        <v>2.4400000000000002E-2</v>
      </c>
      <c r="D26">
        <v>-2.9999999999999997E-4</v>
      </c>
      <c r="E26">
        <v>6.1999999999999998E-3</v>
      </c>
      <c r="F26">
        <v>-1.1000000000000001E-3</v>
      </c>
      <c r="G26">
        <v>-3.5000000000000001E-3</v>
      </c>
      <c r="H26">
        <v>-1E-3</v>
      </c>
      <c r="I26">
        <v>-4.0000000000000002E-4</v>
      </c>
      <c r="J26">
        <v>-1E-4</v>
      </c>
      <c r="K26">
        <v>0</v>
      </c>
      <c r="L26">
        <f t="shared" si="0"/>
        <v>1.8333333333333331E-4</v>
      </c>
      <c r="M26">
        <f t="shared" si="1"/>
        <v>1.8333333333333331E-4</v>
      </c>
      <c r="N26" s="2">
        <f t="shared" si="2"/>
        <v>3.5177486408698418E-3</v>
      </c>
      <c r="O26" s="3">
        <v>24</v>
      </c>
      <c r="P26">
        <f t="shared" si="3"/>
        <v>6.1999999999999998E-3</v>
      </c>
      <c r="Q26">
        <f t="shared" si="4"/>
        <v>6.1999999999999998E-3</v>
      </c>
      <c r="R26" s="2">
        <f t="shared" si="5"/>
        <v>1.8540669856459337E-2</v>
      </c>
      <c r="S26" s="2">
        <f t="shared" si="6"/>
        <v>9.2703349282296683E-3</v>
      </c>
      <c r="T26" s="3">
        <v>24</v>
      </c>
    </row>
    <row r="27" spans="1:20" x14ac:dyDescent="0.25">
      <c r="A27">
        <v>-5.0000000000000001E-4</v>
      </c>
      <c r="B27">
        <v>-2.9999999999999997E-4</v>
      </c>
      <c r="C27">
        <v>-5.9999999999999995E-4</v>
      </c>
      <c r="D27">
        <v>-2.9999999999999997E-4</v>
      </c>
      <c r="E27">
        <v>-4.0000000000000002E-4</v>
      </c>
      <c r="F27">
        <v>-1.1000000000000001E-3</v>
      </c>
      <c r="G27">
        <v>-3.5000000000000001E-3</v>
      </c>
      <c r="H27">
        <v>7.4000000000000003E-3</v>
      </c>
      <c r="I27">
        <v>-4.0000000000000002E-4</v>
      </c>
      <c r="J27">
        <v>-1E-4</v>
      </c>
      <c r="K27">
        <v>0</v>
      </c>
      <c r="L27">
        <f t="shared" si="0"/>
        <v>4.8333333333333328E-4</v>
      </c>
      <c r="M27">
        <f t="shared" si="1"/>
        <v>4.8333333333333328E-4</v>
      </c>
      <c r="N27" s="2">
        <f t="shared" si="2"/>
        <v>9.274064598656857E-3</v>
      </c>
      <c r="O27" s="3">
        <v>25</v>
      </c>
      <c r="P27">
        <f t="shared" si="3"/>
        <v>7.4000000000000003E-3</v>
      </c>
      <c r="Q27">
        <f t="shared" si="4"/>
        <v>7.4000000000000003E-3</v>
      </c>
      <c r="R27" s="2">
        <f t="shared" si="5"/>
        <v>2.2129186602870825E-2</v>
      </c>
      <c r="S27" s="2">
        <f t="shared" si="6"/>
        <v>1.1064593301435412E-2</v>
      </c>
      <c r="T27" s="3">
        <v>25</v>
      </c>
    </row>
    <row r="28" spans="1:20" x14ac:dyDescent="0.25">
      <c r="A28">
        <v>-5.0000000000000001E-4</v>
      </c>
      <c r="B28">
        <v>-2.9999999999999997E-4</v>
      </c>
      <c r="C28">
        <v>-5.9999999999999995E-4</v>
      </c>
      <c r="D28">
        <v>-2.9999999999999997E-4</v>
      </c>
      <c r="E28">
        <v>-4.0000000000000002E-4</v>
      </c>
      <c r="F28">
        <v>-1.1000000000000001E-3</v>
      </c>
      <c r="G28">
        <v>7.6E-3</v>
      </c>
      <c r="H28">
        <v>-1E-3</v>
      </c>
      <c r="I28">
        <v>-4.0000000000000002E-4</v>
      </c>
      <c r="J28">
        <v>-1E-4</v>
      </c>
      <c r="K28">
        <v>0</v>
      </c>
      <c r="L28">
        <f t="shared" si="0"/>
        <v>9.3333333333333332E-4</v>
      </c>
      <c r="M28">
        <f t="shared" si="1"/>
        <v>9.3333333333333332E-4</v>
      </c>
      <c r="N28" s="2">
        <f t="shared" si="2"/>
        <v>1.790853853533738E-2</v>
      </c>
      <c r="O28" s="3">
        <v>26</v>
      </c>
      <c r="P28">
        <f t="shared" si="3"/>
        <v>7.6E-3</v>
      </c>
      <c r="Q28">
        <f t="shared" si="4"/>
        <v>7.6E-3</v>
      </c>
      <c r="R28" s="2">
        <f t="shared" si="5"/>
        <v>2.2727272727272735E-2</v>
      </c>
      <c r="S28" s="2">
        <f t="shared" si="6"/>
        <v>1.1363636363636367E-2</v>
      </c>
      <c r="T28" s="3">
        <v>26</v>
      </c>
    </row>
    <row r="29" spans="1:20" x14ac:dyDescent="0.25">
      <c r="A29">
        <v>2.8999999999999998E-3</v>
      </c>
      <c r="B29">
        <v>-2.9999999999999997E-4</v>
      </c>
      <c r="C29">
        <v>-5.9999999999999995E-4</v>
      </c>
      <c r="D29">
        <v>-2.9999999999999997E-4</v>
      </c>
      <c r="E29">
        <v>-4.0000000000000002E-4</v>
      </c>
      <c r="F29">
        <v>1.5E-3</v>
      </c>
      <c r="G29">
        <v>-3.5000000000000001E-3</v>
      </c>
      <c r="H29">
        <v>-1E-3</v>
      </c>
      <c r="I29">
        <v>-4.0000000000000002E-4</v>
      </c>
      <c r="J29">
        <v>-1E-4</v>
      </c>
      <c r="K29">
        <v>0</v>
      </c>
      <c r="L29">
        <f t="shared" si="0"/>
        <v>-9.1666666666666676E-4</v>
      </c>
      <c r="M29">
        <f t="shared" si="1"/>
        <v>0</v>
      </c>
      <c r="N29" s="1">
        <f t="shared" si="2"/>
        <v>0</v>
      </c>
      <c r="O29">
        <v>27</v>
      </c>
      <c r="P29">
        <f t="shared" si="3"/>
        <v>0</v>
      </c>
      <c r="Q29">
        <f t="shared" si="4"/>
        <v>0</v>
      </c>
      <c r="R29" s="1">
        <f t="shared" si="5"/>
        <v>0</v>
      </c>
      <c r="S29" s="1">
        <f t="shared" si="6"/>
        <v>0</v>
      </c>
      <c r="T29" s="4">
        <v>27</v>
      </c>
    </row>
    <row r="30" spans="1:20" x14ac:dyDescent="0.25">
      <c r="A30">
        <v>-5.0000000000000001E-4</v>
      </c>
      <c r="B30">
        <v>-2.9999999999999997E-4</v>
      </c>
      <c r="C30">
        <v>-5.9999999999999995E-4</v>
      </c>
      <c r="D30">
        <v>-2.9999999999999997E-4</v>
      </c>
      <c r="E30">
        <v>-4.0000000000000002E-4</v>
      </c>
      <c r="F30">
        <v>1.5E-3</v>
      </c>
      <c r="G30">
        <v>2.0999999999999999E-3</v>
      </c>
      <c r="H30">
        <v>-1E-3</v>
      </c>
      <c r="I30">
        <v>-4.0000000000000002E-4</v>
      </c>
      <c r="J30">
        <v>-1E-4</v>
      </c>
      <c r="K30">
        <v>0</v>
      </c>
      <c r="L30">
        <f t="shared" si="0"/>
        <v>1.6666666666666637E-5</v>
      </c>
      <c r="M30">
        <f t="shared" si="1"/>
        <v>1.6666666666666637E-5</v>
      </c>
      <c r="N30" s="2">
        <f t="shared" si="2"/>
        <v>3.1979533098816694E-4</v>
      </c>
      <c r="O30" s="3">
        <v>28</v>
      </c>
      <c r="P30">
        <f t="shared" si="3"/>
        <v>2.0999999999999999E-3</v>
      </c>
      <c r="Q30">
        <f t="shared" si="4"/>
        <v>2.0999999999999999E-3</v>
      </c>
      <c r="R30" s="2">
        <f t="shared" si="5"/>
        <v>6.2799043062200981E-3</v>
      </c>
      <c r="S30" s="2">
        <f t="shared" si="6"/>
        <v>3.1399521531100491E-3</v>
      </c>
      <c r="T30" s="3">
        <v>28</v>
      </c>
    </row>
    <row r="31" spans="1:20" x14ac:dyDescent="0.25">
      <c r="A31">
        <v>-5.0000000000000001E-4</v>
      </c>
      <c r="B31">
        <v>-2.9999999999999997E-4</v>
      </c>
      <c r="C31">
        <v>-5.9999999999999995E-4</v>
      </c>
      <c r="D31">
        <v>-2.9999999999999997E-4</v>
      </c>
      <c r="E31">
        <v>-4.0000000000000002E-4</v>
      </c>
      <c r="F31">
        <v>-1.1000000000000001E-3</v>
      </c>
      <c r="G31">
        <v>2.0999999999999999E-3</v>
      </c>
      <c r="H31">
        <v>-1E-3</v>
      </c>
      <c r="I31">
        <v>-4.0000000000000002E-4</v>
      </c>
      <c r="J31">
        <v>-1E-4</v>
      </c>
      <c r="K31">
        <v>0</v>
      </c>
      <c r="L31">
        <f t="shared" si="0"/>
        <v>1.6666666666666637E-5</v>
      </c>
      <c r="M31">
        <f t="shared" si="1"/>
        <v>1.6666666666666637E-5</v>
      </c>
      <c r="N31" s="2">
        <f t="shared" si="2"/>
        <v>3.1979533098816694E-4</v>
      </c>
      <c r="O31" s="3">
        <v>29</v>
      </c>
      <c r="P31">
        <f t="shared" si="3"/>
        <v>2.0999999999999999E-3</v>
      </c>
      <c r="Q31">
        <f t="shared" si="4"/>
        <v>2.0999999999999999E-3</v>
      </c>
      <c r="R31" s="2">
        <f t="shared" si="5"/>
        <v>6.2799043062200981E-3</v>
      </c>
      <c r="S31" s="2">
        <f t="shared" si="6"/>
        <v>3.1399521531100491E-3</v>
      </c>
      <c r="T31" s="3">
        <v>29</v>
      </c>
    </row>
    <row r="32" spans="1:20" x14ac:dyDescent="0.25">
      <c r="A32">
        <v>-5.0000000000000001E-4</v>
      </c>
      <c r="B32">
        <v>-2.9999999999999997E-4</v>
      </c>
      <c r="C32">
        <v>-5.9999999999999995E-4</v>
      </c>
      <c r="D32">
        <v>-2.9999999999999997E-4</v>
      </c>
      <c r="E32">
        <v>-4.0000000000000002E-4</v>
      </c>
      <c r="F32">
        <v>1.5E-3</v>
      </c>
      <c r="G32">
        <v>2.0999999999999999E-3</v>
      </c>
      <c r="H32">
        <v>-1E-3</v>
      </c>
      <c r="I32">
        <v>-4.0000000000000002E-4</v>
      </c>
      <c r="J32">
        <v>-1E-4</v>
      </c>
      <c r="K32">
        <v>0</v>
      </c>
      <c r="L32">
        <f t="shared" si="0"/>
        <v>1.6666666666666637E-5</v>
      </c>
      <c r="M32">
        <f t="shared" si="1"/>
        <v>1.6666666666666637E-5</v>
      </c>
      <c r="N32" s="2">
        <f t="shared" si="2"/>
        <v>3.1979533098816694E-4</v>
      </c>
      <c r="O32" s="3">
        <v>30</v>
      </c>
      <c r="P32">
        <f t="shared" si="3"/>
        <v>2.0999999999999999E-3</v>
      </c>
      <c r="Q32">
        <f t="shared" si="4"/>
        <v>2.0999999999999999E-3</v>
      </c>
      <c r="R32" s="2">
        <f t="shared" si="5"/>
        <v>6.2799043062200981E-3</v>
      </c>
      <c r="S32" s="2">
        <f t="shared" si="6"/>
        <v>3.1399521531100491E-3</v>
      </c>
      <c r="T32" s="3">
        <v>30</v>
      </c>
    </row>
    <row r="33" spans="1:20" x14ac:dyDescent="0.25">
      <c r="A33">
        <v>-5.0000000000000001E-4</v>
      </c>
      <c r="B33">
        <v>-2.9999999999999997E-4</v>
      </c>
      <c r="C33">
        <v>-5.9999999999999995E-4</v>
      </c>
      <c r="D33">
        <v>-2.9999999999999997E-4</v>
      </c>
      <c r="E33">
        <v>6.1999999999999998E-3</v>
      </c>
      <c r="F33">
        <v>-1.1000000000000001E-3</v>
      </c>
      <c r="G33">
        <v>-3.5000000000000001E-3</v>
      </c>
      <c r="H33">
        <v>-1E-3</v>
      </c>
      <c r="I33">
        <v>-4.0000000000000002E-4</v>
      </c>
      <c r="J33">
        <v>-1E-4</v>
      </c>
      <c r="K33">
        <v>0</v>
      </c>
      <c r="L33">
        <f t="shared" si="0"/>
        <v>1.8333333333333331E-4</v>
      </c>
      <c r="M33">
        <f t="shared" si="1"/>
        <v>1.8333333333333331E-4</v>
      </c>
      <c r="N33" s="2">
        <f t="shared" si="2"/>
        <v>3.5177486408698418E-3</v>
      </c>
      <c r="O33" s="3">
        <v>31</v>
      </c>
      <c r="P33">
        <f t="shared" si="3"/>
        <v>6.1999999999999998E-3</v>
      </c>
      <c r="Q33">
        <f t="shared" si="4"/>
        <v>6.1999999999999998E-3</v>
      </c>
      <c r="R33" s="2">
        <f t="shared" si="5"/>
        <v>1.8540669856459337E-2</v>
      </c>
      <c r="S33" s="2">
        <f t="shared" si="6"/>
        <v>9.2703349282296683E-3</v>
      </c>
      <c r="T33" s="3">
        <v>31</v>
      </c>
    </row>
    <row r="34" spans="1:20" x14ac:dyDescent="0.25">
      <c r="A34">
        <v>-5.0000000000000001E-4</v>
      </c>
      <c r="B34">
        <v>-2.9999999999999997E-4</v>
      </c>
      <c r="C34">
        <v>-5.9999999999999995E-4</v>
      </c>
      <c r="D34">
        <v>-2.9999999999999997E-4</v>
      </c>
      <c r="E34">
        <v>-4.0000000000000002E-4</v>
      </c>
      <c r="F34">
        <v>1.5E-3</v>
      </c>
      <c r="G34">
        <v>7.6E-3</v>
      </c>
      <c r="H34">
        <v>-1E-3</v>
      </c>
      <c r="I34">
        <v>-4.0000000000000002E-4</v>
      </c>
      <c r="J34">
        <v>-1E-4</v>
      </c>
      <c r="K34">
        <v>0</v>
      </c>
      <c r="L34">
        <f t="shared" si="0"/>
        <v>9.3333333333333332E-4</v>
      </c>
      <c r="M34">
        <f t="shared" si="1"/>
        <v>9.3333333333333332E-4</v>
      </c>
      <c r="N34" s="2">
        <f t="shared" si="2"/>
        <v>1.790853853533738E-2</v>
      </c>
      <c r="O34" s="3">
        <v>32</v>
      </c>
      <c r="P34">
        <f t="shared" si="3"/>
        <v>7.6E-3</v>
      </c>
      <c r="Q34">
        <f t="shared" si="4"/>
        <v>7.6E-3</v>
      </c>
      <c r="R34" s="2">
        <f t="shared" si="5"/>
        <v>2.2727272727272735E-2</v>
      </c>
      <c r="S34" s="2">
        <f t="shared" si="6"/>
        <v>1.1363636363636367E-2</v>
      </c>
      <c r="T34" s="3">
        <v>32</v>
      </c>
    </row>
    <row r="35" spans="1:20" x14ac:dyDescent="0.25">
      <c r="A35">
        <v>-5.0000000000000001E-4</v>
      </c>
      <c r="B35">
        <v>-2.9999999999999997E-4</v>
      </c>
      <c r="C35">
        <v>-5.9999999999999995E-4</v>
      </c>
      <c r="D35">
        <v>-2.9999999999999997E-4</v>
      </c>
      <c r="E35">
        <v>-4.0000000000000002E-4</v>
      </c>
      <c r="F35">
        <v>1.5E-3</v>
      </c>
      <c r="G35">
        <v>2.0999999999999999E-3</v>
      </c>
      <c r="H35">
        <v>-1E-3</v>
      </c>
      <c r="I35">
        <v>-4.0000000000000002E-4</v>
      </c>
      <c r="J35">
        <v>-1E-4</v>
      </c>
      <c r="K35">
        <v>0</v>
      </c>
      <c r="L35">
        <f t="shared" si="0"/>
        <v>1.6666666666666637E-5</v>
      </c>
      <c r="M35">
        <f t="shared" si="1"/>
        <v>1.6666666666666637E-5</v>
      </c>
      <c r="N35" s="2">
        <f t="shared" si="2"/>
        <v>3.1979533098816694E-4</v>
      </c>
      <c r="O35" s="3">
        <v>33</v>
      </c>
      <c r="P35">
        <f t="shared" si="3"/>
        <v>2.0999999999999999E-3</v>
      </c>
      <c r="Q35">
        <f t="shared" si="4"/>
        <v>2.0999999999999999E-3</v>
      </c>
      <c r="R35" s="2">
        <f t="shared" si="5"/>
        <v>6.2799043062200981E-3</v>
      </c>
      <c r="S35" s="2">
        <f t="shared" si="6"/>
        <v>3.1399521531100491E-3</v>
      </c>
      <c r="T35" s="3">
        <v>33</v>
      </c>
    </row>
    <row r="36" spans="1:20" x14ac:dyDescent="0.25">
      <c r="A36">
        <v>2.8999999999999998E-3</v>
      </c>
      <c r="B36">
        <v>-2.9999999999999997E-4</v>
      </c>
      <c r="C36">
        <v>-5.9999999999999995E-4</v>
      </c>
      <c r="D36">
        <v>-2.9999999999999997E-4</v>
      </c>
      <c r="E36">
        <v>1.29E-2</v>
      </c>
      <c r="F36">
        <v>-1.1000000000000001E-3</v>
      </c>
      <c r="G36">
        <v>7.6E-3</v>
      </c>
      <c r="H36">
        <v>7.4000000000000003E-3</v>
      </c>
      <c r="I36">
        <v>-4.0000000000000002E-4</v>
      </c>
      <c r="J36">
        <v>-1E-4</v>
      </c>
      <c r="K36">
        <v>0</v>
      </c>
      <c r="L36">
        <f t="shared" si="0"/>
        <v>4.5500000000000002E-3</v>
      </c>
      <c r="M36">
        <f t="shared" si="1"/>
        <v>4.5500000000000002E-3</v>
      </c>
      <c r="N36" s="2">
        <f t="shared" si="2"/>
        <v>8.7304125359769724E-2</v>
      </c>
      <c r="O36" s="3">
        <v>34</v>
      </c>
      <c r="P36">
        <f t="shared" si="3"/>
        <v>1.29E-2</v>
      </c>
      <c r="Q36">
        <f t="shared" si="4"/>
        <v>1.29E-2</v>
      </c>
      <c r="R36" s="2">
        <f t="shared" si="5"/>
        <v>3.8576555023923459E-2</v>
      </c>
      <c r="S36" s="2">
        <f t="shared" si="6"/>
        <v>1.9288277511961729E-2</v>
      </c>
      <c r="T36" s="3">
        <v>34</v>
      </c>
    </row>
    <row r="37" spans="1:20" x14ac:dyDescent="0.25">
      <c r="A37">
        <v>-5.0000000000000001E-4</v>
      </c>
      <c r="B37">
        <v>-2.9999999999999997E-4</v>
      </c>
      <c r="C37">
        <v>-5.9999999999999995E-4</v>
      </c>
      <c r="D37">
        <v>-2.9999999999999997E-4</v>
      </c>
      <c r="E37">
        <v>6.1999999999999998E-3</v>
      </c>
      <c r="F37">
        <v>-1.1000000000000001E-3</v>
      </c>
      <c r="G37">
        <v>1.32E-2</v>
      </c>
      <c r="H37">
        <v>-1E-3</v>
      </c>
      <c r="I37">
        <v>-4.0000000000000002E-4</v>
      </c>
      <c r="J37">
        <v>-1E-4</v>
      </c>
      <c r="K37">
        <v>0</v>
      </c>
      <c r="L37">
        <f t="shared" si="0"/>
        <v>2.9666666666666665E-3</v>
      </c>
      <c r="M37">
        <f t="shared" si="1"/>
        <v>2.9666666666666665E-3</v>
      </c>
      <c r="N37" s="2">
        <f t="shared" si="2"/>
        <v>5.6923568915893813E-2</v>
      </c>
      <c r="O37" s="3">
        <v>35</v>
      </c>
      <c r="P37">
        <f t="shared" si="3"/>
        <v>1.32E-2</v>
      </c>
      <c r="Q37">
        <f t="shared" si="4"/>
        <v>1.32E-2</v>
      </c>
      <c r="R37" s="2">
        <f t="shared" si="5"/>
        <v>3.9473684210526334E-2</v>
      </c>
      <c r="S37" s="2">
        <f t="shared" si="6"/>
        <v>1.9736842105263167E-2</v>
      </c>
      <c r="T37" s="3">
        <v>35</v>
      </c>
    </row>
    <row r="38" spans="1:20" x14ac:dyDescent="0.25">
      <c r="A38">
        <v>-5.0000000000000001E-4</v>
      </c>
      <c r="B38">
        <v>-2.9999999999999997E-4</v>
      </c>
      <c r="C38">
        <v>-5.9999999999999995E-4</v>
      </c>
      <c r="D38">
        <v>-2.9999999999999997E-4</v>
      </c>
      <c r="E38">
        <v>6.1999999999999998E-3</v>
      </c>
      <c r="F38">
        <v>-1.1000000000000001E-3</v>
      </c>
      <c r="G38">
        <v>2.0999999999999999E-3</v>
      </c>
      <c r="H38">
        <v>7.4000000000000003E-3</v>
      </c>
      <c r="I38">
        <v>-4.0000000000000002E-4</v>
      </c>
      <c r="J38">
        <v>-1E-4</v>
      </c>
      <c r="K38">
        <v>0</v>
      </c>
      <c r="L38">
        <f t="shared" si="0"/>
        <v>2.5166666666666666E-3</v>
      </c>
      <c r="M38">
        <f t="shared" si="1"/>
        <v>2.5166666666666666E-3</v>
      </c>
      <c r="N38" s="2">
        <f t="shared" si="2"/>
        <v>4.8289094979213291E-2</v>
      </c>
      <c r="O38" s="3">
        <v>36</v>
      </c>
      <c r="P38">
        <f t="shared" si="3"/>
        <v>7.4000000000000003E-3</v>
      </c>
      <c r="Q38">
        <f t="shared" si="4"/>
        <v>7.4000000000000003E-3</v>
      </c>
      <c r="R38" s="2">
        <f t="shared" si="5"/>
        <v>2.2129186602870825E-2</v>
      </c>
      <c r="S38" s="2">
        <f t="shared" si="6"/>
        <v>1.1064593301435412E-2</v>
      </c>
      <c r="T38" s="3">
        <v>36</v>
      </c>
    </row>
    <row r="39" spans="1:20" x14ac:dyDescent="0.25">
      <c r="A39">
        <v>-5.0000000000000001E-4</v>
      </c>
      <c r="B39">
        <v>-2.9999999999999997E-4</v>
      </c>
      <c r="C39">
        <v>-5.9999999999999995E-4</v>
      </c>
      <c r="D39">
        <v>-2.9999999999999997E-4</v>
      </c>
      <c r="E39">
        <v>-4.0000000000000002E-4</v>
      </c>
      <c r="F39">
        <v>1.5E-3</v>
      </c>
      <c r="G39">
        <v>7.6E-3</v>
      </c>
      <c r="H39">
        <v>7.4000000000000003E-3</v>
      </c>
      <c r="I39">
        <v>-4.0000000000000002E-4</v>
      </c>
      <c r="J39">
        <v>-1E-4</v>
      </c>
      <c r="K39">
        <v>0</v>
      </c>
      <c r="L39">
        <f t="shared" si="0"/>
        <v>2.3333333333333335E-3</v>
      </c>
      <c r="M39">
        <f t="shared" si="1"/>
        <v>2.3333333333333335E-3</v>
      </c>
      <c r="N39" s="2">
        <f t="shared" si="2"/>
        <v>4.4771346338343454E-2</v>
      </c>
      <c r="O39" s="3">
        <v>37</v>
      </c>
      <c r="P39">
        <f t="shared" si="3"/>
        <v>7.6E-3</v>
      </c>
      <c r="Q39">
        <f t="shared" si="4"/>
        <v>7.6E-3</v>
      </c>
      <c r="R39" s="2">
        <f t="shared" si="5"/>
        <v>2.2727272727272735E-2</v>
      </c>
      <c r="S39" s="2">
        <f t="shared" si="6"/>
        <v>1.1363636363636367E-2</v>
      </c>
      <c r="T39" s="3">
        <v>37</v>
      </c>
    </row>
    <row r="40" spans="1:20" x14ac:dyDescent="0.25">
      <c r="A40">
        <v>2.8999999999999998E-3</v>
      </c>
      <c r="B40">
        <v>-2.9999999999999997E-4</v>
      </c>
      <c r="C40">
        <v>-5.9999999999999995E-4</v>
      </c>
      <c r="D40">
        <v>-2.9999999999999997E-4</v>
      </c>
      <c r="E40">
        <v>-4.0000000000000002E-4</v>
      </c>
      <c r="F40">
        <v>1.5E-3</v>
      </c>
      <c r="G40">
        <v>7.6E-3</v>
      </c>
      <c r="H40">
        <v>-1E-3</v>
      </c>
      <c r="I40">
        <v>-4.0000000000000002E-4</v>
      </c>
      <c r="J40">
        <v>-1E-4</v>
      </c>
      <c r="K40">
        <v>0</v>
      </c>
      <c r="L40">
        <f t="shared" si="0"/>
        <v>9.3333333333333332E-4</v>
      </c>
      <c r="M40">
        <f t="shared" si="1"/>
        <v>9.3333333333333332E-4</v>
      </c>
      <c r="N40" s="2">
        <f t="shared" si="2"/>
        <v>1.790853853533738E-2</v>
      </c>
      <c r="O40" s="3">
        <v>38</v>
      </c>
      <c r="P40">
        <f t="shared" si="3"/>
        <v>7.6E-3</v>
      </c>
      <c r="Q40">
        <f t="shared" si="4"/>
        <v>7.6E-3</v>
      </c>
      <c r="R40" s="2">
        <f t="shared" si="5"/>
        <v>2.2727272727272735E-2</v>
      </c>
      <c r="S40" s="2">
        <f t="shared" si="6"/>
        <v>1.1363636363636367E-2</v>
      </c>
      <c r="T40" s="3">
        <v>38</v>
      </c>
    </row>
    <row r="41" spans="1:20" x14ac:dyDescent="0.25">
      <c r="A41">
        <v>2.8999999999999998E-3</v>
      </c>
      <c r="B41">
        <v>4.0000000000000001E-3</v>
      </c>
      <c r="C41">
        <v>-5.9999999999999995E-4</v>
      </c>
      <c r="D41">
        <v>-2.9999999999999997E-4</v>
      </c>
      <c r="E41">
        <v>-4.0000000000000002E-4</v>
      </c>
      <c r="F41">
        <v>4.1999999999999997E-3</v>
      </c>
      <c r="G41">
        <v>-3.5000000000000001E-3</v>
      </c>
      <c r="H41">
        <v>-1E-3</v>
      </c>
      <c r="I41">
        <v>-4.0000000000000002E-4</v>
      </c>
      <c r="J41">
        <v>-1E-4</v>
      </c>
      <c r="K41">
        <v>0</v>
      </c>
      <c r="L41">
        <f t="shared" si="0"/>
        <v>-2.0000000000000001E-4</v>
      </c>
      <c r="M41">
        <f t="shared" si="1"/>
        <v>0</v>
      </c>
      <c r="N41" s="1">
        <f t="shared" si="2"/>
        <v>0</v>
      </c>
      <c r="O41">
        <v>39</v>
      </c>
      <c r="P41">
        <f t="shared" si="3"/>
        <v>4.0000000000000001E-3</v>
      </c>
      <c r="Q41">
        <f t="shared" si="4"/>
        <v>4.0000000000000001E-3</v>
      </c>
      <c r="R41" s="2">
        <f t="shared" si="5"/>
        <v>1.1961722488038283E-2</v>
      </c>
      <c r="S41" s="2">
        <f t="shared" si="6"/>
        <v>5.9808612440191413E-3</v>
      </c>
      <c r="T41" s="3">
        <v>39</v>
      </c>
    </row>
    <row r="42" spans="1:20" x14ac:dyDescent="0.25">
      <c r="A42">
        <v>2.8999999999999998E-3</v>
      </c>
      <c r="B42">
        <v>-2.9999999999999997E-4</v>
      </c>
      <c r="C42">
        <v>-5.9999999999999995E-4</v>
      </c>
      <c r="D42">
        <v>-2.9999999999999997E-4</v>
      </c>
      <c r="E42">
        <v>-4.0000000000000002E-4</v>
      </c>
      <c r="F42">
        <v>-1.1000000000000001E-3</v>
      </c>
      <c r="G42">
        <v>-3.5000000000000001E-3</v>
      </c>
      <c r="H42">
        <v>-1E-3</v>
      </c>
      <c r="I42">
        <v>-4.0000000000000002E-4</v>
      </c>
      <c r="J42">
        <v>-1E-4</v>
      </c>
      <c r="K42">
        <v>0</v>
      </c>
      <c r="L42">
        <f t="shared" si="0"/>
        <v>-9.1666666666666676E-4</v>
      </c>
      <c r="M42">
        <f t="shared" si="1"/>
        <v>0</v>
      </c>
      <c r="N42" s="1">
        <f t="shared" si="2"/>
        <v>0</v>
      </c>
      <c r="O42">
        <v>40</v>
      </c>
      <c r="P42">
        <f t="shared" si="3"/>
        <v>0</v>
      </c>
      <c r="Q42">
        <f t="shared" si="4"/>
        <v>0</v>
      </c>
      <c r="R42" s="1">
        <f t="shared" si="5"/>
        <v>0</v>
      </c>
      <c r="S42" s="1">
        <f t="shared" si="6"/>
        <v>0</v>
      </c>
      <c r="T42" s="4">
        <v>40</v>
      </c>
    </row>
    <row r="43" spans="1:20" x14ac:dyDescent="0.25">
      <c r="A43">
        <v>2.8999999999999998E-3</v>
      </c>
      <c r="B43">
        <v>-2.9999999999999997E-4</v>
      </c>
      <c r="C43">
        <v>-5.9999999999999995E-4</v>
      </c>
      <c r="D43">
        <v>-2.9999999999999997E-4</v>
      </c>
      <c r="E43">
        <v>6.1999999999999998E-3</v>
      </c>
      <c r="F43">
        <v>-1.1000000000000001E-3</v>
      </c>
      <c r="G43">
        <v>-3.5000000000000001E-3</v>
      </c>
      <c r="H43">
        <v>1.5699999999999999E-2</v>
      </c>
      <c r="I43">
        <v>-4.0000000000000002E-4</v>
      </c>
      <c r="J43">
        <v>-1E-4</v>
      </c>
      <c r="K43">
        <v>0</v>
      </c>
      <c r="L43">
        <f t="shared" si="0"/>
        <v>2.9666666666666665E-3</v>
      </c>
      <c r="M43">
        <f t="shared" si="1"/>
        <v>2.9666666666666665E-3</v>
      </c>
      <c r="N43" s="2">
        <f t="shared" si="2"/>
        <v>5.6923568915893813E-2</v>
      </c>
      <c r="O43" s="3">
        <v>41</v>
      </c>
      <c r="P43">
        <f t="shared" si="3"/>
        <v>1.5699999999999999E-2</v>
      </c>
      <c r="Q43">
        <f t="shared" si="4"/>
        <v>1.5699999999999999E-2</v>
      </c>
      <c r="R43" s="2">
        <f t="shared" si="5"/>
        <v>4.6949760765550255E-2</v>
      </c>
      <c r="S43" s="2">
        <f t="shared" si="6"/>
        <v>2.3474880382775128E-2</v>
      </c>
      <c r="T43" s="3">
        <v>41</v>
      </c>
    </row>
    <row r="44" spans="1:20" x14ac:dyDescent="0.25">
      <c r="A44">
        <v>2.8999999999999998E-3</v>
      </c>
      <c r="B44">
        <v>-2.9999999999999997E-4</v>
      </c>
      <c r="C44">
        <v>-5.9999999999999995E-4</v>
      </c>
      <c r="D44">
        <v>-2.9999999999999997E-4</v>
      </c>
      <c r="E44">
        <v>-4.0000000000000002E-4</v>
      </c>
      <c r="F44">
        <v>1.5E-3</v>
      </c>
      <c r="G44">
        <v>2.0999999999999999E-3</v>
      </c>
      <c r="H44">
        <v>-1E-3</v>
      </c>
      <c r="I44">
        <v>-4.0000000000000002E-4</v>
      </c>
      <c r="J44">
        <v>-1E-4</v>
      </c>
      <c r="K44">
        <v>0</v>
      </c>
      <c r="L44">
        <f t="shared" si="0"/>
        <v>1.6666666666666637E-5</v>
      </c>
      <c r="M44">
        <f t="shared" si="1"/>
        <v>1.6666666666666637E-5</v>
      </c>
      <c r="N44" s="2">
        <f t="shared" si="2"/>
        <v>3.1979533098816694E-4</v>
      </c>
      <c r="O44" s="3">
        <v>42</v>
      </c>
      <c r="P44">
        <f t="shared" si="3"/>
        <v>2.0999999999999999E-3</v>
      </c>
      <c r="Q44">
        <f t="shared" si="4"/>
        <v>2.0999999999999999E-3</v>
      </c>
      <c r="R44" s="2">
        <f t="shared" si="5"/>
        <v>6.2799043062200981E-3</v>
      </c>
      <c r="S44" s="2">
        <f t="shared" si="6"/>
        <v>3.1399521531100491E-3</v>
      </c>
      <c r="T44" s="3">
        <v>42</v>
      </c>
    </row>
    <row r="45" spans="1:20" x14ac:dyDescent="0.25">
      <c r="A45">
        <v>-5.0000000000000001E-4</v>
      </c>
      <c r="B45">
        <v>-2.9999999999999997E-4</v>
      </c>
      <c r="C45">
        <v>-5.9999999999999995E-4</v>
      </c>
      <c r="D45">
        <v>-2.9999999999999997E-4</v>
      </c>
      <c r="E45">
        <v>-4.0000000000000002E-4</v>
      </c>
      <c r="F45">
        <v>1.5E-3</v>
      </c>
      <c r="G45">
        <v>-3.5000000000000001E-3</v>
      </c>
      <c r="H45">
        <v>-1E-3</v>
      </c>
      <c r="I45">
        <v>-4.0000000000000002E-4</v>
      </c>
      <c r="J45">
        <v>-1E-4</v>
      </c>
      <c r="K45">
        <v>0</v>
      </c>
      <c r="L45">
        <f t="shared" si="0"/>
        <v>-9.1666666666666676E-4</v>
      </c>
      <c r="M45">
        <f t="shared" si="1"/>
        <v>0</v>
      </c>
      <c r="N45" s="1">
        <f t="shared" si="2"/>
        <v>0</v>
      </c>
      <c r="O45">
        <v>43</v>
      </c>
      <c r="P45">
        <f t="shared" si="3"/>
        <v>0</v>
      </c>
      <c r="Q45">
        <f t="shared" si="4"/>
        <v>0</v>
      </c>
      <c r="R45" s="1">
        <f t="shared" si="5"/>
        <v>0</v>
      </c>
      <c r="S45" s="1">
        <f t="shared" si="6"/>
        <v>0</v>
      </c>
      <c r="T45" s="4">
        <v>43</v>
      </c>
    </row>
    <row r="46" spans="1:20" x14ac:dyDescent="0.25">
      <c r="A46">
        <v>-5.0000000000000001E-4</v>
      </c>
      <c r="B46">
        <v>-2.9999999999999997E-4</v>
      </c>
      <c r="C46">
        <v>-5.9999999999999995E-4</v>
      </c>
      <c r="D46">
        <v>-2.9999999999999997E-4</v>
      </c>
      <c r="E46">
        <v>6.1999999999999998E-3</v>
      </c>
      <c r="F46">
        <v>4.1999999999999997E-3</v>
      </c>
      <c r="G46">
        <v>2.0999999999999999E-3</v>
      </c>
      <c r="H46">
        <v>-1E-3</v>
      </c>
      <c r="I46">
        <v>-4.0000000000000002E-4</v>
      </c>
      <c r="J46">
        <v>-1E-4</v>
      </c>
      <c r="K46">
        <v>0</v>
      </c>
      <c r="L46">
        <f t="shared" si="0"/>
        <v>1.1166666666666666E-3</v>
      </c>
      <c r="M46">
        <f t="shared" si="1"/>
        <v>1.1166666666666666E-3</v>
      </c>
      <c r="N46" s="2">
        <f t="shared" si="2"/>
        <v>2.1426287176207221E-2</v>
      </c>
      <c r="O46" s="3">
        <v>44</v>
      </c>
      <c r="P46">
        <f t="shared" si="3"/>
        <v>6.1999999999999998E-3</v>
      </c>
      <c r="Q46">
        <f t="shared" si="4"/>
        <v>6.1999999999999998E-3</v>
      </c>
      <c r="R46" s="2">
        <f t="shared" si="5"/>
        <v>1.8540669856459337E-2</v>
      </c>
      <c r="S46" s="2">
        <f t="shared" si="6"/>
        <v>9.2703349282296683E-3</v>
      </c>
      <c r="T46" s="3">
        <v>44</v>
      </c>
    </row>
    <row r="47" spans="1:20" x14ac:dyDescent="0.25">
      <c r="A47">
        <v>2.8999999999999998E-3</v>
      </c>
      <c r="B47">
        <v>-2.9999999999999997E-4</v>
      </c>
      <c r="C47">
        <v>-5.9999999999999995E-4</v>
      </c>
      <c r="D47">
        <v>-2.9999999999999997E-4</v>
      </c>
      <c r="E47">
        <v>-4.0000000000000002E-4</v>
      </c>
      <c r="F47">
        <v>-1.1000000000000001E-3</v>
      </c>
      <c r="G47">
        <v>1.32E-2</v>
      </c>
      <c r="H47">
        <v>-1E-3</v>
      </c>
      <c r="I47">
        <v>-4.0000000000000002E-4</v>
      </c>
      <c r="J47">
        <v>-1E-4</v>
      </c>
      <c r="K47">
        <v>0</v>
      </c>
      <c r="L47">
        <f t="shared" si="0"/>
        <v>1.8666666666666664E-3</v>
      </c>
      <c r="M47">
        <f t="shared" si="1"/>
        <v>1.8666666666666664E-3</v>
      </c>
      <c r="N47" s="2">
        <f t="shared" si="2"/>
        <v>3.5817077070674753E-2</v>
      </c>
      <c r="O47" s="3">
        <v>45</v>
      </c>
      <c r="P47">
        <f t="shared" si="3"/>
        <v>1.32E-2</v>
      </c>
      <c r="Q47">
        <f t="shared" si="4"/>
        <v>1.32E-2</v>
      </c>
      <c r="R47" s="2">
        <f t="shared" si="5"/>
        <v>3.9473684210526334E-2</v>
      </c>
      <c r="S47" s="2">
        <f t="shared" si="6"/>
        <v>1.9736842105263167E-2</v>
      </c>
      <c r="T47" s="3">
        <v>45</v>
      </c>
    </row>
    <row r="48" spans="1:20" x14ac:dyDescent="0.25">
      <c r="A48">
        <v>-5.0000000000000001E-4</v>
      </c>
      <c r="B48">
        <v>-2.9999999999999997E-4</v>
      </c>
      <c r="C48">
        <v>-5.9999999999999995E-4</v>
      </c>
      <c r="D48">
        <v>-2.9999999999999997E-4</v>
      </c>
      <c r="E48">
        <v>-4.0000000000000002E-4</v>
      </c>
      <c r="F48">
        <v>-1.1000000000000001E-3</v>
      </c>
      <c r="G48">
        <v>7.6E-3</v>
      </c>
      <c r="H48">
        <v>-1E-3</v>
      </c>
      <c r="I48">
        <v>-4.0000000000000002E-4</v>
      </c>
      <c r="J48">
        <v>-1E-4</v>
      </c>
      <c r="K48">
        <v>0</v>
      </c>
      <c r="L48">
        <f t="shared" si="0"/>
        <v>9.3333333333333332E-4</v>
      </c>
      <c r="M48">
        <f t="shared" si="1"/>
        <v>9.3333333333333332E-4</v>
      </c>
      <c r="N48" s="2">
        <f t="shared" si="2"/>
        <v>1.790853853533738E-2</v>
      </c>
      <c r="O48" s="3">
        <v>46</v>
      </c>
      <c r="P48">
        <f t="shared" si="3"/>
        <v>7.6E-3</v>
      </c>
      <c r="Q48">
        <f t="shared" si="4"/>
        <v>7.6E-3</v>
      </c>
      <c r="R48" s="2">
        <f t="shared" si="5"/>
        <v>2.2727272727272735E-2</v>
      </c>
      <c r="S48" s="2">
        <f t="shared" si="6"/>
        <v>1.1363636363636367E-2</v>
      </c>
      <c r="T48" s="3">
        <v>46</v>
      </c>
    </row>
    <row r="49" spans="1:20" x14ac:dyDescent="0.25">
      <c r="A49">
        <v>-5.0000000000000001E-4</v>
      </c>
      <c r="B49">
        <v>-2.9999999999999997E-4</v>
      </c>
      <c r="C49">
        <v>-5.9999999999999995E-4</v>
      </c>
      <c r="D49">
        <v>-2.9999999999999997E-4</v>
      </c>
      <c r="E49">
        <v>-4.0000000000000002E-4</v>
      </c>
      <c r="F49">
        <v>4.1999999999999997E-3</v>
      </c>
      <c r="G49">
        <v>2.0999999999999999E-3</v>
      </c>
      <c r="H49">
        <v>-1E-3</v>
      </c>
      <c r="I49">
        <v>-4.0000000000000002E-4</v>
      </c>
      <c r="J49">
        <v>-1E-4</v>
      </c>
      <c r="K49">
        <v>0</v>
      </c>
      <c r="L49">
        <f t="shared" si="0"/>
        <v>1.6666666666666637E-5</v>
      </c>
      <c r="M49">
        <f t="shared" si="1"/>
        <v>1.6666666666666637E-5</v>
      </c>
      <c r="N49" s="2">
        <f t="shared" si="2"/>
        <v>3.1979533098816694E-4</v>
      </c>
      <c r="O49" s="3">
        <v>47</v>
      </c>
      <c r="P49">
        <f t="shared" si="3"/>
        <v>2.0999999999999999E-3</v>
      </c>
      <c r="Q49">
        <f t="shared" si="4"/>
        <v>2.0999999999999999E-3</v>
      </c>
      <c r="R49" s="2">
        <f t="shared" si="5"/>
        <v>6.2799043062200981E-3</v>
      </c>
      <c r="S49" s="2">
        <f t="shared" si="6"/>
        <v>3.1399521531100491E-3</v>
      </c>
      <c r="T49" s="3">
        <v>47</v>
      </c>
    </row>
    <row r="50" spans="1:20" x14ac:dyDescent="0.25">
      <c r="A50">
        <v>-5.0000000000000001E-4</v>
      </c>
      <c r="B50">
        <v>-2.9999999999999997E-4</v>
      </c>
      <c r="C50">
        <v>2.4400000000000002E-2</v>
      </c>
      <c r="D50">
        <v>-2.9999999999999997E-4</v>
      </c>
      <c r="E50">
        <v>-4.0000000000000002E-4</v>
      </c>
      <c r="F50">
        <v>1.5E-3</v>
      </c>
      <c r="G50">
        <v>7.6E-3</v>
      </c>
      <c r="H50">
        <v>-1E-3</v>
      </c>
      <c r="I50">
        <v>-4.0000000000000002E-4</v>
      </c>
      <c r="J50">
        <v>-1E-4</v>
      </c>
      <c r="K50">
        <v>0</v>
      </c>
      <c r="L50">
        <f t="shared" si="0"/>
        <v>9.3333333333333332E-4</v>
      </c>
      <c r="M50">
        <f t="shared" si="1"/>
        <v>9.3333333333333332E-4</v>
      </c>
      <c r="N50" s="2">
        <f t="shared" si="2"/>
        <v>1.790853853533738E-2</v>
      </c>
      <c r="O50" s="3">
        <v>48</v>
      </c>
      <c r="P50">
        <f t="shared" si="3"/>
        <v>7.6E-3</v>
      </c>
      <c r="Q50">
        <f t="shared" si="4"/>
        <v>7.6E-3</v>
      </c>
      <c r="R50" s="2">
        <f t="shared" si="5"/>
        <v>2.2727272727272735E-2</v>
      </c>
      <c r="S50" s="2">
        <f t="shared" si="6"/>
        <v>1.1363636363636367E-2</v>
      </c>
      <c r="T50" s="3">
        <v>48</v>
      </c>
    </row>
    <row r="51" spans="1:20" x14ac:dyDescent="0.25">
      <c r="A51">
        <v>-5.0000000000000001E-4</v>
      </c>
      <c r="B51">
        <v>-2.9999999999999997E-4</v>
      </c>
      <c r="C51">
        <v>-5.9999999999999995E-4</v>
      </c>
      <c r="D51">
        <v>-2.9999999999999997E-4</v>
      </c>
      <c r="E51">
        <v>-4.0000000000000002E-4</v>
      </c>
      <c r="F51">
        <v>-1.1000000000000001E-3</v>
      </c>
      <c r="G51">
        <v>2.0999999999999999E-3</v>
      </c>
      <c r="H51">
        <v>-1E-3</v>
      </c>
      <c r="I51">
        <v>-4.0000000000000002E-4</v>
      </c>
      <c r="J51">
        <v>-1E-4</v>
      </c>
      <c r="K51">
        <v>0</v>
      </c>
      <c r="L51">
        <f t="shared" si="0"/>
        <v>1.6666666666666637E-5</v>
      </c>
      <c r="M51">
        <f t="shared" si="1"/>
        <v>1.6666666666666637E-5</v>
      </c>
      <c r="N51" s="2">
        <f t="shared" si="2"/>
        <v>3.1979533098816694E-4</v>
      </c>
      <c r="O51" s="3">
        <v>49</v>
      </c>
      <c r="P51">
        <f t="shared" si="3"/>
        <v>2.0999999999999999E-3</v>
      </c>
      <c r="Q51">
        <f t="shared" si="4"/>
        <v>2.0999999999999999E-3</v>
      </c>
      <c r="R51" s="2">
        <f t="shared" si="5"/>
        <v>6.2799043062200981E-3</v>
      </c>
      <c r="S51" s="2">
        <f t="shared" si="6"/>
        <v>3.1399521531100491E-3</v>
      </c>
      <c r="T51" s="3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S1" sqref="S1"/>
    </sheetView>
  </sheetViews>
  <sheetFormatPr defaultRowHeight="15" x14ac:dyDescent="0.25"/>
  <cols>
    <col min="12" max="12" width="10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14</v>
      </c>
      <c r="O1" t="s">
        <v>15</v>
      </c>
      <c r="P1" t="s">
        <v>16</v>
      </c>
      <c r="Q1" t="s">
        <v>16</v>
      </c>
      <c r="R1" t="s">
        <v>14</v>
      </c>
      <c r="S1" t="s">
        <v>18</v>
      </c>
      <c r="T1" s="4" t="s">
        <v>15</v>
      </c>
    </row>
    <row r="2" spans="1:20" x14ac:dyDescent="0.25">
      <c r="A2">
        <v>-5.0000000000000001E-4</v>
      </c>
      <c r="B2">
        <v>-2.9999999999999997E-4</v>
      </c>
      <c r="C2">
        <v>-5.9999999999999995E-4</v>
      </c>
      <c r="D2">
        <v>-2.9999999999999997E-4</v>
      </c>
      <c r="E2">
        <v>-4.0000000000000002E-4</v>
      </c>
      <c r="F2">
        <v>-1.1000000000000001E-3</v>
      </c>
      <c r="G2">
        <v>2.0999999999999999E-3</v>
      </c>
      <c r="H2">
        <v>-1E-3</v>
      </c>
      <c r="I2">
        <v>-4.0000000000000002E-4</v>
      </c>
      <c r="J2">
        <v>-1E-4</v>
      </c>
      <c r="K2">
        <v>0</v>
      </c>
      <c r="L2" s="6">
        <f>AVERAGE(B2,D2,E2,G2,H2,K2)</f>
        <v>1.6666666666666637E-5</v>
      </c>
      <c r="M2">
        <f>IF(L2&lt;0,0,1)*L2</f>
        <v>1.6666666666666637E-5</v>
      </c>
      <c r="N2" s="2">
        <f>M2*1/SUM(M$2:M$51)</f>
        <v>4.3196544276457796E-4</v>
      </c>
      <c r="O2" s="3">
        <v>0</v>
      </c>
      <c r="P2">
        <f>MAX(B2,D2,E2,G2,H2,K2)</f>
        <v>2.0999999999999999E-3</v>
      </c>
      <c r="Q2">
        <f>IF(P2&lt;0,0,1)*P2</f>
        <v>2.0999999999999999E-3</v>
      </c>
      <c r="R2" s="2">
        <f>Q2*1/SUM(Q$2:Q$51)</f>
        <v>8.6705202312138772E-3</v>
      </c>
      <c r="S2" s="2">
        <f>R2*0.5</f>
        <v>4.3352601156069386E-3</v>
      </c>
      <c r="T2" s="3">
        <v>0</v>
      </c>
    </row>
    <row r="3" spans="1:20" x14ac:dyDescent="0.25">
      <c r="A3">
        <v>-5.0000000000000001E-4</v>
      </c>
      <c r="B3">
        <v>-2.9999999999999997E-4</v>
      </c>
      <c r="C3">
        <v>-5.9999999999999995E-4</v>
      </c>
      <c r="D3">
        <v>-2.9999999999999997E-4</v>
      </c>
      <c r="E3">
        <v>-4.0000000000000002E-4</v>
      </c>
      <c r="F3">
        <v>-1.1000000000000001E-3</v>
      </c>
      <c r="G3">
        <v>-3.5000000000000001E-3</v>
      </c>
      <c r="H3">
        <v>-1E-3</v>
      </c>
      <c r="I3">
        <v>-4.0000000000000002E-4</v>
      </c>
      <c r="J3">
        <v>-1E-4</v>
      </c>
      <c r="K3">
        <v>0</v>
      </c>
      <c r="L3" s="6">
        <f t="shared" ref="L3:L51" si="0">AVERAGE(B3,D3,E3,G3,H3,K3)</f>
        <v>-9.1666666666666676E-4</v>
      </c>
      <c r="M3">
        <f t="shared" ref="M3:M51" si="1">IF(L3&lt;0,0,1)*L3</f>
        <v>0</v>
      </c>
      <c r="N3" s="1">
        <f t="shared" ref="N3:N51" si="2">M3*1/SUM(M$2:M$51)</f>
        <v>0</v>
      </c>
      <c r="O3">
        <v>1</v>
      </c>
      <c r="P3">
        <f t="shared" ref="P3:P51" si="3">MAX(B3,D3,E3,G3,H3,K3)</f>
        <v>0</v>
      </c>
      <c r="Q3">
        <f t="shared" ref="Q3:Q51" si="4">IF(P3&lt;0,0,1)*P3</f>
        <v>0</v>
      </c>
      <c r="R3" s="1">
        <f t="shared" ref="R3:R51" si="5">Q3*1/SUM(Q$2:Q$51)</f>
        <v>0</v>
      </c>
      <c r="S3" s="1">
        <f t="shared" ref="S3:S51" si="6">R3*0.5</f>
        <v>0</v>
      </c>
      <c r="T3" s="4">
        <v>1</v>
      </c>
    </row>
    <row r="4" spans="1:20" x14ac:dyDescent="0.25">
      <c r="A4">
        <v>-5.0000000000000001E-4</v>
      </c>
      <c r="B4">
        <v>-2.9999999999999997E-4</v>
      </c>
      <c r="C4">
        <v>-5.9999999999999995E-4</v>
      </c>
      <c r="D4">
        <v>-2.9999999999999997E-4</v>
      </c>
      <c r="E4">
        <v>-4.0000000000000002E-4</v>
      </c>
      <c r="F4">
        <v>-1.1000000000000001E-3</v>
      </c>
      <c r="G4">
        <v>2.0999999999999999E-3</v>
      </c>
      <c r="H4">
        <v>-1E-3</v>
      </c>
      <c r="I4">
        <v>-4.0000000000000002E-4</v>
      </c>
      <c r="J4">
        <v>-1E-4</v>
      </c>
      <c r="K4">
        <v>0</v>
      </c>
      <c r="L4" s="6">
        <f t="shared" si="0"/>
        <v>1.6666666666666637E-5</v>
      </c>
      <c r="M4">
        <f t="shared" si="1"/>
        <v>1.6666666666666637E-5</v>
      </c>
      <c r="N4" s="2">
        <f t="shared" si="2"/>
        <v>4.3196544276457796E-4</v>
      </c>
      <c r="O4" s="3">
        <v>2</v>
      </c>
      <c r="P4">
        <f t="shared" si="3"/>
        <v>2.0999999999999999E-3</v>
      </c>
      <c r="Q4">
        <f t="shared" si="4"/>
        <v>2.0999999999999999E-3</v>
      </c>
      <c r="R4" s="2">
        <f t="shared" si="5"/>
        <v>8.6705202312138772E-3</v>
      </c>
      <c r="S4" s="2">
        <f t="shared" si="6"/>
        <v>4.3352601156069386E-3</v>
      </c>
      <c r="T4" s="3">
        <v>2</v>
      </c>
    </row>
    <row r="5" spans="1:20" x14ac:dyDescent="0.25">
      <c r="A5">
        <v>-5.0000000000000001E-4</v>
      </c>
      <c r="B5">
        <v>-2.9999999999999997E-4</v>
      </c>
      <c r="C5">
        <v>-5.9999999999999995E-4</v>
      </c>
      <c r="D5">
        <v>-2.9999999999999997E-4</v>
      </c>
      <c r="E5">
        <v>-4.0000000000000002E-4</v>
      </c>
      <c r="F5">
        <v>-1.1000000000000001E-3</v>
      </c>
      <c r="G5">
        <v>2.0999999999999999E-3</v>
      </c>
      <c r="H5">
        <v>-1E-3</v>
      </c>
      <c r="I5">
        <v>-4.0000000000000002E-4</v>
      </c>
      <c r="J5">
        <v>-1E-4</v>
      </c>
      <c r="K5">
        <v>0</v>
      </c>
      <c r="L5" s="6">
        <f t="shared" si="0"/>
        <v>1.6666666666666637E-5</v>
      </c>
      <c r="M5">
        <f t="shared" si="1"/>
        <v>1.6666666666666637E-5</v>
      </c>
      <c r="N5" s="2">
        <f t="shared" si="2"/>
        <v>4.3196544276457796E-4</v>
      </c>
      <c r="O5" s="3">
        <v>3</v>
      </c>
      <c r="P5">
        <f t="shared" si="3"/>
        <v>2.0999999999999999E-3</v>
      </c>
      <c r="Q5">
        <f t="shared" si="4"/>
        <v>2.0999999999999999E-3</v>
      </c>
      <c r="R5" s="2">
        <f t="shared" si="5"/>
        <v>8.6705202312138772E-3</v>
      </c>
      <c r="S5" s="2">
        <f t="shared" si="6"/>
        <v>4.3352601156069386E-3</v>
      </c>
      <c r="T5" s="3">
        <v>3</v>
      </c>
    </row>
    <row r="6" spans="1:20" x14ac:dyDescent="0.25">
      <c r="A6">
        <v>2.8999999999999998E-3</v>
      </c>
      <c r="B6">
        <v>-2.9999999999999997E-4</v>
      </c>
      <c r="C6">
        <v>-5.9999999999999995E-4</v>
      </c>
      <c r="D6">
        <v>-2.9999999999999997E-4</v>
      </c>
      <c r="E6">
        <v>-4.0000000000000002E-4</v>
      </c>
      <c r="F6">
        <v>-1.1000000000000001E-3</v>
      </c>
      <c r="G6">
        <v>2.0999999999999999E-3</v>
      </c>
      <c r="H6">
        <v>-1E-3</v>
      </c>
      <c r="I6">
        <v>-4.0000000000000002E-4</v>
      </c>
      <c r="J6">
        <v>-1E-4</v>
      </c>
      <c r="K6">
        <v>0</v>
      </c>
      <c r="L6" s="6">
        <f t="shared" si="0"/>
        <v>1.6666666666666637E-5</v>
      </c>
      <c r="M6">
        <f t="shared" si="1"/>
        <v>1.6666666666666637E-5</v>
      </c>
      <c r="N6" s="2">
        <f t="shared" si="2"/>
        <v>4.3196544276457796E-4</v>
      </c>
      <c r="O6" s="3">
        <v>4</v>
      </c>
      <c r="P6">
        <f t="shared" si="3"/>
        <v>2.0999999999999999E-3</v>
      </c>
      <c r="Q6">
        <f t="shared" si="4"/>
        <v>2.0999999999999999E-3</v>
      </c>
      <c r="R6" s="2">
        <f t="shared" si="5"/>
        <v>8.6705202312138772E-3</v>
      </c>
      <c r="S6" s="2">
        <f t="shared" si="6"/>
        <v>4.3352601156069386E-3</v>
      </c>
      <c r="T6" s="3">
        <v>4</v>
      </c>
    </row>
    <row r="7" spans="1:20" x14ac:dyDescent="0.25">
      <c r="A7">
        <v>-5.0000000000000001E-4</v>
      </c>
      <c r="B7">
        <v>-2.9999999999999997E-4</v>
      </c>
      <c r="C7">
        <v>-5.9999999999999995E-4</v>
      </c>
      <c r="D7">
        <v>-2.9999999999999997E-4</v>
      </c>
      <c r="E7">
        <v>-4.0000000000000002E-4</v>
      </c>
      <c r="F7">
        <v>-1.1000000000000001E-3</v>
      </c>
      <c r="G7">
        <v>2.0999999999999999E-3</v>
      </c>
      <c r="H7">
        <v>7.4000000000000003E-3</v>
      </c>
      <c r="I7">
        <v>-4.0000000000000002E-4</v>
      </c>
      <c r="J7">
        <v>-1E-4</v>
      </c>
      <c r="K7">
        <v>0</v>
      </c>
      <c r="L7" s="6">
        <f t="shared" si="0"/>
        <v>1.4166666666666668E-3</v>
      </c>
      <c r="M7">
        <f t="shared" si="1"/>
        <v>1.4166666666666668E-3</v>
      </c>
      <c r="N7" s="2">
        <f t="shared" si="2"/>
        <v>3.6717062634989195E-2</v>
      </c>
      <c r="O7" s="3">
        <v>5</v>
      </c>
      <c r="P7">
        <f t="shared" si="3"/>
        <v>7.4000000000000003E-3</v>
      </c>
      <c r="Q7">
        <f t="shared" si="4"/>
        <v>7.4000000000000003E-3</v>
      </c>
      <c r="R7" s="2">
        <f t="shared" si="5"/>
        <v>3.0553261767134614E-2</v>
      </c>
      <c r="S7" s="2">
        <f t="shared" si="6"/>
        <v>1.5276630883567307E-2</v>
      </c>
      <c r="T7" s="3">
        <v>5</v>
      </c>
    </row>
    <row r="8" spans="1:20" x14ac:dyDescent="0.25">
      <c r="A8">
        <v>-5.0000000000000001E-4</v>
      </c>
      <c r="B8">
        <v>-2.9999999999999997E-4</v>
      </c>
      <c r="C8">
        <v>-5.9999999999999995E-4</v>
      </c>
      <c r="D8">
        <v>-2.9999999999999997E-4</v>
      </c>
      <c r="E8">
        <v>-4.0000000000000002E-4</v>
      </c>
      <c r="F8">
        <v>-1.1000000000000001E-3</v>
      </c>
      <c r="G8">
        <v>-3.5000000000000001E-3</v>
      </c>
      <c r="H8">
        <v>-1E-3</v>
      </c>
      <c r="I8">
        <v>-4.0000000000000002E-4</v>
      </c>
      <c r="J8">
        <v>-1E-4</v>
      </c>
      <c r="K8">
        <v>0</v>
      </c>
      <c r="L8" s="6">
        <f t="shared" si="0"/>
        <v>-9.1666666666666676E-4</v>
      </c>
      <c r="M8">
        <f t="shared" si="1"/>
        <v>0</v>
      </c>
      <c r="N8" s="1">
        <f t="shared" si="2"/>
        <v>0</v>
      </c>
      <c r="O8">
        <v>6</v>
      </c>
      <c r="P8">
        <f t="shared" si="3"/>
        <v>0</v>
      </c>
      <c r="Q8">
        <f t="shared" si="4"/>
        <v>0</v>
      </c>
      <c r="R8" s="1">
        <f t="shared" si="5"/>
        <v>0</v>
      </c>
      <c r="S8" s="1">
        <f t="shared" si="6"/>
        <v>0</v>
      </c>
      <c r="T8" s="4">
        <v>6</v>
      </c>
    </row>
    <row r="9" spans="1:20" x14ac:dyDescent="0.25">
      <c r="A9">
        <v>-5.0000000000000001E-4</v>
      </c>
      <c r="B9">
        <v>-2.9999999999999997E-4</v>
      </c>
      <c r="C9">
        <v>-5.9999999999999995E-4</v>
      </c>
      <c r="D9">
        <v>-2.9999999999999997E-4</v>
      </c>
      <c r="E9">
        <v>-4.0000000000000002E-4</v>
      </c>
      <c r="F9">
        <v>-1.1000000000000001E-3</v>
      </c>
      <c r="G9">
        <v>7.6E-3</v>
      </c>
      <c r="H9">
        <v>7.4000000000000003E-3</v>
      </c>
      <c r="I9">
        <v>-4.0000000000000002E-4</v>
      </c>
      <c r="J9">
        <v>-1E-4</v>
      </c>
      <c r="K9">
        <v>0</v>
      </c>
      <c r="L9" s="6">
        <f t="shared" si="0"/>
        <v>2.3333333333333335E-3</v>
      </c>
      <c r="M9">
        <f t="shared" si="1"/>
        <v>2.3333333333333335E-3</v>
      </c>
      <c r="N9" s="2">
        <f t="shared" si="2"/>
        <v>6.0475161987041025E-2</v>
      </c>
      <c r="O9" s="3">
        <v>7</v>
      </c>
      <c r="P9">
        <f t="shared" si="3"/>
        <v>7.6E-3</v>
      </c>
      <c r="Q9">
        <f t="shared" si="4"/>
        <v>7.6E-3</v>
      </c>
      <c r="R9" s="2">
        <f t="shared" si="5"/>
        <v>3.1379025598678792E-2</v>
      </c>
      <c r="S9" s="2">
        <f t="shared" si="6"/>
        <v>1.5689512799339396E-2</v>
      </c>
      <c r="T9" s="3">
        <v>7</v>
      </c>
    </row>
    <row r="10" spans="1:20" x14ac:dyDescent="0.25">
      <c r="A10">
        <v>-5.0000000000000001E-4</v>
      </c>
      <c r="B10">
        <v>-2.9999999999999997E-4</v>
      </c>
      <c r="C10">
        <v>-5.9999999999999995E-4</v>
      </c>
      <c r="D10">
        <v>-2.9999999999999997E-4</v>
      </c>
      <c r="E10">
        <v>-4.0000000000000002E-4</v>
      </c>
      <c r="F10">
        <v>-1.1000000000000001E-3</v>
      </c>
      <c r="G10">
        <v>2.0999999999999999E-3</v>
      </c>
      <c r="H10">
        <v>-1E-3</v>
      </c>
      <c r="I10">
        <v>-4.0000000000000002E-4</v>
      </c>
      <c r="J10">
        <v>-1E-4</v>
      </c>
      <c r="K10">
        <v>0</v>
      </c>
      <c r="L10" s="6">
        <f t="shared" si="0"/>
        <v>1.6666666666666637E-5</v>
      </c>
      <c r="M10">
        <f t="shared" si="1"/>
        <v>1.6666666666666637E-5</v>
      </c>
      <c r="N10" s="2">
        <f t="shared" si="2"/>
        <v>4.3196544276457796E-4</v>
      </c>
      <c r="O10" s="3">
        <v>8</v>
      </c>
      <c r="P10">
        <f t="shared" si="3"/>
        <v>2.0999999999999999E-3</v>
      </c>
      <c r="Q10">
        <f t="shared" si="4"/>
        <v>2.0999999999999999E-3</v>
      </c>
      <c r="R10" s="2">
        <f t="shared" si="5"/>
        <v>8.6705202312138772E-3</v>
      </c>
      <c r="S10" s="2">
        <f t="shared" si="6"/>
        <v>4.3352601156069386E-3</v>
      </c>
      <c r="T10" s="3">
        <v>8</v>
      </c>
    </row>
    <row r="11" spans="1:20" x14ac:dyDescent="0.25">
      <c r="A11">
        <v>2.8999999999999998E-3</v>
      </c>
      <c r="B11">
        <v>-2.9999999999999997E-4</v>
      </c>
      <c r="C11">
        <v>-5.9999999999999995E-4</v>
      </c>
      <c r="D11">
        <v>-2.9999999999999997E-4</v>
      </c>
      <c r="E11">
        <v>-4.0000000000000002E-4</v>
      </c>
      <c r="F11">
        <v>-1.1000000000000001E-3</v>
      </c>
      <c r="G11">
        <v>-3.5000000000000001E-3</v>
      </c>
      <c r="H11">
        <v>-1E-3</v>
      </c>
      <c r="I11">
        <v>-4.0000000000000002E-4</v>
      </c>
      <c r="J11">
        <v>-1E-4</v>
      </c>
      <c r="K11">
        <v>0</v>
      </c>
      <c r="L11" s="6">
        <f t="shared" si="0"/>
        <v>-9.1666666666666676E-4</v>
      </c>
      <c r="M11">
        <f t="shared" si="1"/>
        <v>0</v>
      </c>
      <c r="N11" s="1">
        <f t="shared" si="2"/>
        <v>0</v>
      </c>
      <c r="O11">
        <v>9</v>
      </c>
      <c r="P11">
        <f t="shared" si="3"/>
        <v>0</v>
      </c>
      <c r="Q11">
        <f t="shared" si="4"/>
        <v>0</v>
      </c>
      <c r="R11" s="1">
        <f t="shared" si="5"/>
        <v>0</v>
      </c>
      <c r="S11" s="1">
        <f t="shared" si="6"/>
        <v>0</v>
      </c>
      <c r="T11" s="4">
        <v>9</v>
      </c>
    </row>
    <row r="12" spans="1:20" x14ac:dyDescent="0.25">
      <c r="A12">
        <v>-5.0000000000000001E-4</v>
      </c>
      <c r="B12">
        <v>-2.9999999999999997E-4</v>
      </c>
      <c r="C12">
        <v>-5.9999999999999995E-4</v>
      </c>
      <c r="D12">
        <v>-2.9999999999999997E-4</v>
      </c>
      <c r="E12">
        <v>-4.0000000000000002E-4</v>
      </c>
      <c r="F12">
        <v>-1.1000000000000001E-3</v>
      </c>
      <c r="G12">
        <v>-3.5000000000000001E-3</v>
      </c>
      <c r="H12">
        <v>-1E-3</v>
      </c>
      <c r="I12">
        <v>-4.0000000000000002E-4</v>
      </c>
      <c r="J12">
        <v>-1E-4</v>
      </c>
      <c r="K12">
        <v>0</v>
      </c>
      <c r="L12" s="6">
        <f t="shared" si="0"/>
        <v>-9.1666666666666676E-4</v>
      </c>
      <c r="M12">
        <f t="shared" si="1"/>
        <v>0</v>
      </c>
      <c r="N12" s="1">
        <f t="shared" si="2"/>
        <v>0</v>
      </c>
      <c r="O12">
        <v>10</v>
      </c>
      <c r="P12">
        <f t="shared" si="3"/>
        <v>0</v>
      </c>
      <c r="Q12">
        <f t="shared" si="4"/>
        <v>0</v>
      </c>
      <c r="R12" s="1">
        <f t="shared" si="5"/>
        <v>0</v>
      </c>
      <c r="S12" s="1">
        <f t="shared" si="6"/>
        <v>0</v>
      </c>
      <c r="T12" s="4">
        <v>10</v>
      </c>
    </row>
    <row r="13" spans="1:20" x14ac:dyDescent="0.25">
      <c r="A13">
        <v>-5.0000000000000001E-4</v>
      </c>
      <c r="B13">
        <v>-2.9999999999999997E-4</v>
      </c>
      <c r="C13">
        <v>-5.9999999999999995E-4</v>
      </c>
      <c r="D13">
        <v>-2.9999999999999997E-4</v>
      </c>
      <c r="E13">
        <v>-4.0000000000000002E-4</v>
      </c>
      <c r="F13">
        <v>5.0000000000000001E-3</v>
      </c>
      <c r="G13">
        <v>-3.5000000000000001E-3</v>
      </c>
      <c r="H13">
        <v>-1E-3</v>
      </c>
      <c r="I13">
        <v>-4.0000000000000002E-4</v>
      </c>
      <c r="J13">
        <v>-1E-4</v>
      </c>
      <c r="K13">
        <v>0</v>
      </c>
      <c r="L13" s="6">
        <f t="shared" si="0"/>
        <v>-9.1666666666666676E-4</v>
      </c>
      <c r="M13">
        <f t="shared" si="1"/>
        <v>0</v>
      </c>
      <c r="N13" s="1">
        <f t="shared" si="2"/>
        <v>0</v>
      </c>
      <c r="O13">
        <v>11</v>
      </c>
      <c r="P13">
        <f t="shared" si="3"/>
        <v>0</v>
      </c>
      <c r="Q13">
        <f t="shared" si="4"/>
        <v>0</v>
      </c>
      <c r="R13" s="1">
        <f t="shared" si="5"/>
        <v>0</v>
      </c>
      <c r="S13" s="1">
        <f t="shared" si="6"/>
        <v>0</v>
      </c>
      <c r="T13" s="4">
        <v>11</v>
      </c>
    </row>
    <row r="14" spans="1:20" x14ac:dyDescent="0.25">
      <c r="A14">
        <v>-5.0000000000000001E-4</v>
      </c>
      <c r="B14">
        <v>-2.9999999999999997E-4</v>
      </c>
      <c r="C14">
        <v>-5.9999999999999995E-4</v>
      </c>
      <c r="D14">
        <v>-2.9999999999999997E-4</v>
      </c>
      <c r="E14">
        <v>-4.0000000000000002E-4</v>
      </c>
      <c r="F14">
        <v>-1.1000000000000001E-3</v>
      </c>
      <c r="G14">
        <v>-3.5000000000000001E-3</v>
      </c>
      <c r="H14">
        <v>-1E-3</v>
      </c>
      <c r="I14">
        <v>-4.0000000000000002E-4</v>
      </c>
      <c r="J14">
        <v>-1E-4</v>
      </c>
      <c r="K14">
        <v>0</v>
      </c>
      <c r="L14" s="6">
        <f t="shared" si="0"/>
        <v>-9.1666666666666676E-4</v>
      </c>
      <c r="M14">
        <f t="shared" si="1"/>
        <v>0</v>
      </c>
      <c r="N14" s="1">
        <f t="shared" si="2"/>
        <v>0</v>
      </c>
      <c r="O14">
        <v>12</v>
      </c>
      <c r="P14">
        <f t="shared" si="3"/>
        <v>0</v>
      </c>
      <c r="Q14">
        <f t="shared" si="4"/>
        <v>0</v>
      </c>
      <c r="R14" s="1">
        <f t="shared" si="5"/>
        <v>0</v>
      </c>
      <c r="S14" s="1">
        <f t="shared" si="6"/>
        <v>0</v>
      </c>
      <c r="T14" s="4">
        <v>12</v>
      </c>
    </row>
    <row r="15" spans="1:20" x14ac:dyDescent="0.25">
      <c r="A15">
        <v>-5.0000000000000001E-4</v>
      </c>
      <c r="B15">
        <v>4.4999999999999997E-3</v>
      </c>
      <c r="C15">
        <v>-5.9999999999999995E-4</v>
      </c>
      <c r="D15">
        <v>-2.9999999999999997E-4</v>
      </c>
      <c r="E15">
        <v>-4.0000000000000002E-4</v>
      </c>
      <c r="F15">
        <v>-1.1000000000000001E-3</v>
      </c>
      <c r="G15">
        <v>2.0999999999999999E-3</v>
      </c>
      <c r="H15">
        <v>-1E-3</v>
      </c>
      <c r="I15">
        <v>-4.0000000000000002E-4</v>
      </c>
      <c r="J15">
        <v>-1E-4</v>
      </c>
      <c r="K15">
        <v>0</v>
      </c>
      <c r="L15" s="6">
        <f t="shared" si="0"/>
        <v>8.166666666666665E-4</v>
      </c>
      <c r="M15">
        <f t="shared" si="1"/>
        <v>8.166666666666665E-4</v>
      </c>
      <c r="N15" s="2">
        <f t="shared" si="2"/>
        <v>2.1166306695464352E-2</v>
      </c>
      <c r="O15" s="3">
        <v>13</v>
      </c>
      <c r="P15">
        <f t="shared" si="3"/>
        <v>4.4999999999999997E-3</v>
      </c>
      <c r="Q15">
        <f t="shared" si="4"/>
        <v>4.4999999999999997E-3</v>
      </c>
      <c r="R15" s="2">
        <f t="shared" si="5"/>
        <v>1.8579686209744019E-2</v>
      </c>
      <c r="S15" s="2">
        <f t="shared" si="6"/>
        <v>9.2898431048720094E-3</v>
      </c>
      <c r="T15" s="3">
        <v>13</v>
      </c>
    </row>
    <row r="16" spans="1:20" x14ac:dyDescent="0.25">
      <c r="A16">
        <v>-5.0000000000000001E-4</v>
      </c>
      <c r="B16">
        <v>-2.9999999999999997E-4</v>
      </c>
      <c r="C16">
        <v>-5.9999999999999995E-4</v>
      </c>
      <c r="D16">
        <v>-2.9999999999999997E-4</v>
      </c>
      <c r="E16">
        <v>6.1999999999999998E-3</v>
      </c>
      <c r="F16">
        <v>1.9E-3</v>
      </c>
      <c r="G16">
        <v>-3.5000000000000001E-3</v>
      </c>
      <c r="H16">
        <v>-1E-3</v>
      </c>
      <c r="I16">
        <v>-4.0000000000000002E-4</v>
      </c>
      <c r="J16">
        <v>-1E-4</v>
      </c>
      <c r="K16">
        <v>0</v>
      </c>
      <c r="L16" s="6">
        <f t="shared" si="0"/>
        <v>1.8333333333333331E-4</v>
      </c>
      <c r="M16">
        <f t="shared" si="1"/>
        <v>1.8333333333333331E-4</v>
      </c>
      <c r="N16" s="2">
        <f t="shared" si="2"/>
        <v>4.7516198704103648E-3</v>
      </c>
      <c r="O16" s="3">
        <v>14</v>
      </c>
      <c r="P16">
        <f t="shared" si="3"/>
        <v>6.1999999999999998E-3</v>
      </c>
      <c r="Q16">
        <f t="shared" si="4"/>
        <v>6.1999999999999998E-3</v>
      </c>
      <c r="R16" s="2">
        <f t="shared" si="5"/>
        <v>2.5598678777869539E-2</v>
      </c>
      <c r="S16" s="2">
        <f t="shared" si="6"/>
        <v>1.279933938893477E-2</v>
      </c>
      <c r="T16" s="3">
        <v>14</v>
      </c>
    </row>
    <row r="17" spans="1:20" x14ac:dyDescent="0.25">
      <c r="A17">
        <v>-5.0000000000000001E-4</v>
      </c>
      <c r="B17">
        <v>-2.9999999999999997E-4</v>
      </c>
      <c r="C17">
        <v>-5.9999999999999995E-4</v>
      </c>
      <c r="D17">
        <v>-2.9999999999999997E-4</v>
      </c>
      <c r="E17">
        <v>-4.0000000000000002E-4</v>
      </c>
      <c r="F17">
        <v>-1.1000000000000001E-3</v>
      </c>
      <c r="G17">
        <v>2.0999999999999999E-3</v>
      </c>
      <c r="H17">
        <v>-1E-3</v>
      </c>
      <c r="I17">
        <v>-4.0000000000000002E-4</v>
      </c>
      <c r="J17">
        <v>-1E-4</v>
      </c>
      <c r="K17">
        <v>0</v>
      </c>
      <c r="L17" s="6">
        <f t="shared" si="0"/>
        <v>1.6666666666666637E-5</v>
      </c>
      <c r="M17">
        <f t="shared" si="1"/>
        <v>1.6666666666666637E-5</v>
      </c>
      <c r="N17" s="2">
        <f t="shared" si="2"/>
        <v>4.3196544276457796E-4</v>
      </c>
      <c r="O17" s="3">
        <v>15</v>
      </c>
      <c r="P17">
        <f t="shared" si="3"/>
        <v>2.0999999999999999E-3</v>
      </c>
      <c r="Q17">
        <f t="shared" si="4"/>
        <v>2.0999999999999999E-3</v>
      </c>
      <c r="R17" s="2">
        <f t="shared" si="5"/>
        <v>8.6705202312138772E-3</v>
      </c>
      <c r="S17" s="2">
        <f t="shared" si="6"/>
        <v>4.3352601156069386E-3</v>
      </c>
      <c r="T17" s="3">
        <v>15</v>
      </c>
    </row>
    <row r="18" spans="1:20" x14ac:dyDescent="0.25">
      <c r="A18">
        <v>-5.0000000000000001E-4</v>
      </c>
      <c r="B18">
        <v>-2.9999999999999997E-4</v>
      </c>
      <c r="C18">
        <v>2.4400000000000002E-2</v>
      </c>
      <c r="D18">
        <v>-2.9999999999999997E-4</v>
      </c>
      <c r="E18">
        <v>-4.0000000000000002E-4</v>
      </c>
      <c r="F18">
        <v>1.9E-3</v>
      </c>
      <c r="G18">
        <v>2.0999999999999999E-3</v>
      </c>
      <c r="H18">
        <v>7.4000000000000003E-3</v>
      </c>
      <c r="I18">
        <v>-4.0000000000000002E-4</v>
      </c>
      <c r="J18">
        <v>-1E-4</v>
      </c>
      <c r="K18">
        <v>0</v>
      </c>
      <c r="L18" s="6">
        <f t="shared" si="0"/>
        <v>1.4166666666666668E-3</v>
      </c>
      <c r="M18">
        <f t="shared" si="1"/>
        <v>1.4166666666666668E-3</v>
      </c>
      <c r="N18" s="2">
        <f t="shared" si="2"/>
        <v>3.6717062634989195E-2</v>
      </c>
      <c r="O18" s="3">
        <v>16</v>
      </c>
      <c r="P18">
        <f t="shared" si="3"/>
        <v>7.4000000000000003E-3</v>
      </c>
      <c r="Q18">
        <f t="shared" si="4"/>
        <v>7.4000000000000003E-3</v>
      </c>
      <c r="R18" s="2">
        <f t="shared" si="5"/>
        <v>3.0553261767134614E-2</v>
      </c>
      <c r="S18" s="2">
        <f t="shared" si="6"/>
        <v>1.5276630883567307E-2</v>
      </c>
      <c r="T18" s="3">
        <v>16</v>
      </c>
    </row>
    <row r="19" spans="1:20" x14ac:dyDescent="0.25">
      <c r="A19">
        <v>-5.0000000000000001E-4</v>
      </c>
      <c r="B19">
        <v>-2.9999999999999997E-4</v>
      </c>
      <c r="C19">
        <v>-5.9999999999999995E-4</v>
      </c>
      <c r="D19">
        <v>-2.9999999999999997E-4</v>
      </c>
      <c r="E19">
        <v>-4.0000000000000002E-4</v>
      </c>
      <c r="F19">
        <v>-1.1000000000000001E-3</v>
      </c>
      <c r="G19">
        <v>2.0999999999999999E-3</v>
      </c>
      <c r="H19">
        <v>-1E-3</v>
      </c>
      <c r="I19">
        <v>-4.0000000000000002E-4</v>
      </c>
      <c r="J19">
        <v>-1E-4</v>
      </c>
      <c r="K19">
        <v>0</v>
      </c>
      <c r="L19" s="6">
        <f t="shared" si="0"/>
        <v>1.6666666666666637E-5</v>
      </c>
      <c r="M19">
        <f t="shared" si="1"/>
        <v>1.6666666666666637E-5</v>
      </c>
      <c r="N19" s="2">
        <f t="shared" si="2"/>
        <v>4.3196544276457796E-4</v>
      </c>
      <c r="O19" s="3">
        <v>17</v>
      </c>
      <c r="P19">
        <f t="shared" si="3"/>
        <v>2.0999999999999999E-3</v>
      </c>
      <c r="Q19">
        <f t="shared" si="4"/>
        <v>2.0999999999999999E-3</v>
      </c>
      <c r="R19" s="2">
        <f t="shared" si="5"/>
        <v>8.6705202312138772E-3</v>
      </c>
      <c r="S19" s="2">
        <f t="shared" si="6"/>
        <v>4.3352601156069386E-3</v>
      </c>
      <c r="T19" s="3">
        <v>17</v>
      </c>
    </row>
    <row r="20" spans="1:20" x14ac:dyDescent="0.25">
      <c r="A20">
        <v>-5.0000000000000001E-4</v>
      </c>
      <c r="B20">
        <v>-2.9999999999999997E-4</v>
      </c>
      <c r="C20">
        <v>-5.9999999999999995E-4</v>
      </c>
      <c r="D20">
        <v>-2.9999999999999997E-4</v>
      </c>
      <c r="E20">
        <v>-4.0000000000000002E-4</v>
      </c>
      <c r="F20">
        <v>-1.1000000000000001E-3</v>
      </c>
      <c r="G20">
        <v>-3.5000000000000001E-3</v>
      </c>
      <c r="H20">
        <v>-1E-3</v>
      </c>
      <c r="I20">
        <v>-4.0000000000000002E-4</v>
      </c>
      <c r="J20">
        <v>-1E-4</v>
      </c>
      <c r="K20">
        <v>0</v>
      </c>
      <c r="L20" s="6">
        <f t="shared" si="0"/>
        <v>-9.1666666666666676E-4</v>
      </c>
      <c r="M20">
        <f t="shared" si="1"/>
        <v>0</v>
      </c>
      <c r="N20" s="1">
        <f t="shared" si="2"/>
        <v>0</v>
      </c>
      <c r="O20">
        <v>18</v>
      </c>
      <c r="P20">
        <f t="shared" si="3"/>
        <v>0</v>
      </c>
      <c r="Q20">
        <f t="shared" si="4"/>
        <v>0</v>
      </c>
      <c r="R20" s="1">
        <f t="shared" si="5"/>
        <v>0</v>
      </c>
      <c r="S20" s="1">
        <f t="shared" si="6"/>
        <v>0</v>
      </c>
      <c r="T20" s="4">
        <v>18</v>
      </c>
    </row>
    <row r="21" spans="1:20" x14ac:dyDescent="0.25">
      <c r="A21">
        <v>-5.0000000000000001E-4</v>
      </c>
      <c r="B21">
        <v>-2.9999999999999997E-4</v>
      </c>
      <c r="C21">
        <v>2.4400000000000002E-2</v>
      </c>
      <c r="D21">
        <v>-2.9999999999999997E-4</v>
      </c>
      <c r="E21">
        <v>-4.0000000000000002E-4</v>
      </c>
      <c r="F21">
        <v>1.9E-3</v>
      </c>
      <c r="G21">
        <v>-3.5000000000000001E-3</v>
      </c>
      <c r="H21">
        <v>-1E-3</v>
      </c>
      <c r="I21">
        <v>-4.0000000000000002E-4</v>
      </c>
      <c r="J21">
        <v>-1E-4</v>
      </c>
      <c r="K21">
        <v>0</v>
      </c>
      <c r="L21" s="6">
        <f t="shared" si="0"/>
        <v>-9.1666666666666676E-4</v>
      </c>
      <c r="M21">
        <f t="shared" si="1"/>
        <v>0</v>
      </c>
      <c r="N21" s="1">
        <f t="shared" si="2"/>
        <v>0</v>
      </c>
      <c r="O21">
        <v>19</v>
      </c>
      <c r="P21">
        <f t="shared" si="3"/>
        <v>0</v>
      </c>
      <c r="Q21">
        <f t="shared" si="4"/>
        <v>0</v>
      </c>
      <c r="R21" s="1">
        <f t="shared" si="5"/>
        <v>0</v>
      </c>
      <c r="S21" s="1">
        <f t="shared" si="6"/>
        <v>0</v>
      </c>
      <c r="T21" s="4">
        <v>19</v>
      </c>
    </row>
    <row r="22" spans="1:20" x14ac:dyDescent="0.25">
      <c r="A22">
        <v>-5.0000000000000001E-4</v>
      </c>
      <c r="B22">
        <v>-2.9999999999999997E-4</v>
      </c>
      <c r="C22">
        <v>-5.9999999999999995E-4</v>
      </c>
      <c r="D22">
        <v>-2.9999999999999997E-4</v>
      </c>
      <c r="E22">
        <v>-4.0000000000000002E-4</v>
      </c>
      <c r="F22">
        <v>-1.1000000000000001E-3</v>
      </c>
      <c r="G22">
        <v>2.0999999999999999E-3</v>
      </c>
      <c r="H22">
        <v>-1E-3</v>
      </c>
      <c r="I22">
        <v>-4.0000000000000002E-4</v>
      </c>
      <c r="J22">
        <v>-1E-4</v>
      </c>
      <c r="K22">
        <v>0</v>
      </c>
      <c r="L22" s="6">
        <f t="shared" si="0"/>
        <v>1.6666666666666637E-5</v>
      </c>
      <c r="M22">
        <f t="shared" si="1"/>
        <v>1.6666666666666637E-5</v>
      </c>
      <c r="N22" s="2">
        <f t="shared" si="2"/>
        <v>4.3196544276457796E-4</v>
      </c>
      <c r="O22" s="3">
        <v>20</v>
      </c>
      <c r="P22">
        <f t="shared" si="3"/>
        <v>2.0999999999999999E-3</v>
      </c>
      <c r="Q22">
        <f t="shared" si="4"/>
        <v>2.0999999999999999E-3</v>
      </c>
      <c r="R22" s="2">
        <f t="shared" si="5"/>
        <v>8.6705202312138772E-3</v>
      </c>
      <c r="S22" s="2">
        <f t="shared" si="6"/>
        <v>4.3352601156069386E-3</v>
      </c>
      <c r="T22" s="3">
        <v>20</v>
      </c>
    </row>
    <row r="23" spans="1:20" x14ac:dyDescent="0.25">
      <c r="A23">
        <v>-5.0000000000000001E-4</v>
      </c>
      <c r="B23">
        <v>-2.9999999999999997E-4</v>
      </c>
      <c r="C23">
        <v>-5.9999999999999995E-4</v>
      </c>
      <c r="D23">
        <v>-2.9999999999999997E-4</v>
      </c>
      <c r="E23">
        <v>6.1999999999999998E-3</v>
      </c>
      <c r="F23">
        <v>-1.1000000000000001E-3</v>
      </c>
      <c r="G23">
        <v>7.6E-3</v>
      </c>
      <c r="H23">
        <v>-1E-3</v>
      </c>
      <c r="I23">
        <v>-4.0000000000000002E-4</v>
      </c>
      <c r="J23">
        <v>-1E-4</v>
      </c>
      <c r="K23">
        <v>0</v>
      </c>
      <c r="L23" s="6">
        <f t="shared" si="0"/>
        <v>2.0333333333333332E-3</v>
      </c>
      <c r="M23">
        <f t="shared" si="1"/>
        <v>2.0333333333333332E-3</v>
      </c>
      <c r="N23" s="2">
        <f t="shared" si="2"/>
        <v>5.2699784017278602E-2</v>
      </c>
      <c r="O23" s="3">
        <v>21</v>
      </c>
      <c r="P23">
        <f t="shared" si="3"/>
        <v>7.6E-3</v>
      </c>
      <c r="Q23">
        <f t="shared" si="4"/>
        <v>7.6E-3</v>
      </c>
      <c r="R23" s="2">
        <f t="shared" si="5"/>
        <v>3.1379025598678792E-2</v>
      </c>
      <c r="S23" s="2">
        <f t="shared" si="6"/>
        <v>1.5689512799339396E-2</v>
      </c>
      <c r="T23" s="3">
        <v>21</v>
      </c>
    </row>
    <row r="24" spans="1:20" x14ac:dyDescent="0.25">
      <c r="A24">
        <v>-5.0000000000000001E-4</v>
      </c>
      <c r="B24">
        <v>-2.9999999999999997E-4</v>
      </c>
      <c r="C24">
        <v>-5.9999999999999995E-4</v>
      </c>
      <c r="D24">
        <v>-2.9999999999999997E-4</v>
      </c>
      <c r="E24">
        <v>-4.0000000000000002E-4</v>
      </c>
      <c r="F24">
        <v>-1.1000000000000001E-3</v>
      </c>
      <c r="G24">
        <v>2.0999999999999999E-3</v>
      </c>
      <c r="H24">
        <v>-1E-3</v>
      </c>
      <c r="I24">
        <v>-4.0000000000000002E-4</v>
      </c>
      <c r="J24">
        <v>-1E-4</v>
      </c>
      <c r="K24">
        <v>0</v>
      </c>
      <c r="L24" s="6">
        <f t="shared" si="0"/>
        <v>1.6666666666666637E-5</v>
      </c>
      <c r="M24">
        <f t="shared" si="1"/>
        <v>1.6666666666666637E-5</v>
      </c>
      <c r="N24" s="2">
        <f t="shared" si="2"/>
        <v>4.3196544276457796E-4</v>
      </c>
      <c r="O24" s="3">
        <v>22</v>
      </c>
      <c r="P24">
        <f t="shared" si="3"/>
        <v>2.0999999999999999E-3</v>
      </c>
      <c r="Q24">
        <f t="shared" si="4"/>
        <v>2.0999999999999999E-3</v>
      </c>
      <c r="R24" s="2">
        <f t="shared" si="5"/>
        <v>8.6705202312138772E-3</v>
      </c>
      <c r="S24" s="2">
        <f t="shared" si="6"/>
        <v>4.3352601156069386E-3</v>
      </c>
      <c r="T24" s="3">
        <v>22</v>
      </c>
    </row>
    <row r="25" spans="1:20" x14ac:dyDescent="0.25">
      <c r="A25">
        <v>-5.0000000000000001E-4</v>
      </c>
      <c r="B25">
        <v>-2.9999999999999997E-4</v>
      </c>
      <c r="C25">
        <v>-5.9999999999999995E-4</v>
      </c>
      <c r="D25">
        <v>-2.9999999999999997E-4</v>
      </c>
      <c r="E25">
        <v>-4.0000000000000002E-4</v>
      </c>
      <c r="F25">
        <v>-1.1000000000000001E-3</v>
      </c>
      <c r="G25">
        <v>2.0999999999999999E-3</v>
      </c>
      <c r="H25">
        <v>7.4000000000000003E-3</v>
      </c>
      <c r="I25">
        <v>-4.0000000000000002E-4</v>
      </c>
      <c r="J25">
        <v>-1E-4</v>
      </c>
      <c r="K25">
        <v>0</v>
      </c>
      <c r="L25" s="6">
        <f t="shared" si="0"/>
        <v>1.4166666666666668E-3</v>
      </c>
      <c r="M25">
        <f t="shared" si="1"/>
        <v>1.4166666666666668E-3</v>
      </c>
      <c r="N25" s="2">
        <f t="shared" si="2"/>
        <v>3.6717062634989195E-2</v>
      </c>
      <c r="O25" s="3">
        <v>23</v>
      </c>
      <c r="P25">
        <f t="shared" si="3"/>
        <v>7.4000000000000003E-3</v>
      </c>
      <c r="Q25">
        <f t="shared" si="4"/>
        <v>7.4000000000000003E-3</v>
      </c>
      <c r="R25" s="2">
        <f t="shared" si="5"/>
        <v>3.0553261767134614E-2</v>
      </c>
      <c r="S25" s="2">
        <f t="shared" si="6"/>
        <v>1.5276630883567307E-2</v>
      </c>
      <c r="T25" s="3">
        <v>23</v>
      </c>
    </row>
    <row r="26" spans="1:20" x14ac:dyDescent="0.25">
      <c r="A26">
        <v>-5.0000000000000001E-4</v>
      </c>
      <c r="B26">
        <v>-2.9999999999999997E-4</v>
      </c>
      <c r="C26">
        <v>2.4400000000000002E-2</v>
      </c>
      <c r="D26">
        <v>-2.9999999999999997E-4</v>
      </c>
      <c r="E26">
        <v>-4.0000000000000002E-4</v>
      </c>
      <c r="F26">
        <v>8.0000000000000002E-3</v>
      </c>
      <c r="G26">
        <v>2.0999999999999999E-3</v>
      </c>
      <c r="H26">
        <v>-1E-3</v>
      </c>
      <c r="I26">
        <v>-4.0000000000000002E-4</v>
      </c>
      <c r="J26">
        <v>-1E-4</v>
      </c>
      <c r="K26">
        <v>0</v>
      </c>
      <c r="L26" s="6">
        <f t="shared" si="0"/>
        <v>1.6666666666666637E-5</v>
      </c>
      <c r="M26">
        <f t="shared" si="1"/>
        <v>1.6666666666666637E-5</v>
      </c>
      <c r="N26" s="2">
        <f t="shared" si="2"/>
        <v>4.3196544276457796E-4</v>
      </c>
      <c r="O26" s="3">
        <v>24</v>
      </c>
      <c r="P26">
        <f t="shared" si="3"/>
        <v>2.0999999999999999E-3</v>
      </c>
      <c r="Q26">
        <f t="shared" si="4"/>
        <v>2.0999999999999999E-3</v>
      </c>
      <c r="R26" s="2">
        <f t="shared" si="5"/>
        <v>8.6705202312138772E-3</v>
      </c>
      <c r="S26" s="2">
        <f t="shared" si="6"/>
        <v>4.3352601156069386E-3</v>
      </c>
      <c r="T26" s="3">
        <v>24</v>
      </c>
    </row>
    <row r="27" spans="1:20" x14ac:dyDescent="0.25">
      <c r="A27">
        <v>2.8999999999999998E-3</v>
      </c>
      <c r="B27">
        <v>-2.9999999999999997E-4</v>
      </c>
      <c r="C27">
        <v>-5.9999999999999995E-4</v>
      </c>
      <c r="D27">
        <v>-2.9999999999999997E-4</v>
      </c>
      <c r="E27">
        <v>-4.0000000000000002E-4</v>
      </c>
      <c r="F27">
        <v>1.9E-3</v>
      </c>
      <c r="G27">
        <v>7.6E-3</v>
      </c>
      <c r="H27">
        <v>-1E-3</v>
      </c>
      <c r="I27">
        <v>-4.0000000000000002E-4</v>
      </c>
      <c r="J27">
        <v>-1E-4</v>
      </c>
      <c r="K27">
        <v>0</v>
      </c>
      <c r="L27" s="6">
        <f t="shared" si="0"/>
        <v>9.3333333333333332E-4</v>
      </c>
      <c r="M27">
        <f t="shared" si="1"/>
        <v>9.3333333333333332E-4</v>
      </c>
      <c r="N27" s="2">
        <f t="shared" si="2"/>
        <v>2.4190064794816408E-2</v>
      </c>
      <c r="O27" s="3">
        <v>25</v>
      </c>
      <c r="P27">
        <f t="shared" si="3"/>
        <v>7.6E-3</v>
      </c>
      <c r="Q27">
        <f t="shared" si="4"/>
        <v>7.6E-3</v>
      </c>
      <c r="R27" s="2">
        <f t="shared" si="5"/>
        <v>3.1379025598678792E-2</v>
      </c>
      <c r="S27" s="2">
        <f t="shared" si="6"/>
        <v>1.5689512799339396E-2</v>
      </c>
      <c r="T27" s="3">
        <v>25</v>
      </c>
    </row>
    <row r="28" spans="1:20" x14ac:dyDescent="0.25">
      <c r="A28">
        <v>-5.0000000000000001E-4</v>
      </c>
      <c r="B28">
        <v>-2.9999999999999997E-4</v>
      </c>
      <c r="C28">
        <v>-5.9999999999999995E-4</v>
      </c>
      <c r="D28">
        <v>-2.9999999999999997E-4</v>
      </c>
      <c r="E28">
        <v>-4.0000000000000002E-4</v>
      </c>
      <c r="F28">
        <v>1.9E-3</v>
      </c>
      <c r="G28">
        <v>1.8700000000000001E-2</v>
      </c>
      <c r="H28">
        <v>-1E-3</v>
      </c>
      <c r="I28">
        <v>-4.0000000000000002E-4</v>
      </c>
      <c r="J28">
        <v>-1E-4</v>
      </c>
      <c r="K28">
        <v>0</v>
      </c>
      <c r="L28" s="6">
        <f t="shared" si="0"/>
        <v>2.7833333333333334E-3</v>
      </c>
      <c r="M28">
        <f t="shared" si="1"/>
        <v>2.7833333333333334E-3</v>
      </c>
      <c r="N28" s="2">
        <f t="shared" si="2"/>
        <v>7.2138228941684646E-2</v>
      </c>
      <c r="O28" s="3">
        <v>26</v>
      </c>
      <c r="P28">
        <f t="shared" si="3"/>
        <v>1.8700000000000001E-2</v>
      </c>
      <c r="Q28">
        <f t="shared" si="4"/>
        <v>1.8700000000000001E-2</v>
      </c>
      <c r="R28" s="2">
        <f t="shared" si="5"/>
        <v>7.7208918249380712E-2</v>
      </c>
      <c r="S28" s="2">
        <f t="shared" si="6"/>
        <v>3.8604459124690356E-2</v>
      </c>
      <c r="T28" s="3">
        <v>26</v>
      </c>
    </row>
    <row r="29" spans="1:20" x14ac:dyDescent="0.25">
      <c r="A29">
        <v>-5.0000000000000001E-4</v>
      </c>
      <c r="B29">
        <v>-2.9999999999999997E-4</v>
      </c>
      <c r="C29">
        <v>-5.9999999999999995E-4</v>
      </c>
      <c r="D29">
        <v>-2.9999999999999997E-4</v>
      </c>
      <c r="E29">
        <v>-4.0000000000000002E-4</v>
      </c>
      <c r="F29">
        <v>-1.1000000000000001E-3</v>
      </c>
      <c r="G29">
        <v>-3.5000000000000001E-3</v>
      </c>
      <c r="H29">
        <v>-1E-3</v>
      </c>
      <c r="I29">
        <v>-4.0000000000000002E-4</v>
      </c>
      <c r="J29">
        <v>-1E-4</v>
      </c>
      <c r="K29">
        <v>0</v>
      </c>
      <c r="L29" s="6">
        <f t="shared" si="0"/>
        <v>-9.1666666666666676E-4</v>
      </c>
      <c r="M29">
        <f t="shared" si="1"/>
        <v>0</v>
      </c>
      <c r="N29" s="1">
        <f t="shared" si="2"/>
        <v>0</v>
      </c>
      <c r="O29">
        <v>27</v>
      </c>
      <c r="P29">
        <f t="shared" si="3"/>
        <v>0</v>
      </c>
      <c r="Q29">
        <f t="shared" si="4"/>
        <v>0</v>
      </c>
      <c r="R29" s="1">
        <f t="shared" si="5"/>
        <v>0</v>
      </c>
      <c r="S29" s="1">
        <f t="shared" si="6"/>
        <v>0</v>
      </c>
      <c r="T29" s="4">
        <v>27</v>
      </c>
    </row>
    <row r="30" spans="1:20" x14ac:dyDescent="0.25">
      <c r="A30">
        <v>-5.0000000000000001E-4</v>
      </c>
      <c r="B30">
        <v>-2.9999999999999997E-4</v>
      </c>
      <c r="C30">
        <v>-5.9999999999999995E-4</v>
      </c>
      <c r="D30">
        <v>-2.9999999999999997E-4</v>
      </c>
      <c r="E30">
        <v>-4.0000000000000002E-4</v>
      </c>
      <c r="F30">
        <v>-1.1000000000000001E-3</v>
      </c>
      <c r="G30">
        <v>1.32E-2</v>
      </c>
      <c r="H30">
        <v>7.4000000000000003E-3</v>
      </c>
      <c r="I30">
        <v>-4.0000000000000002E-4</v>
      </c>
      <c r="J30">
        <v>-1E-4</v>
      </c>
      <c r="K30">
        <v>0</v>
      </c>
      <c r="L30" s="6">
        <f t="shared" si="0"/>
        <v>3.2666666666666664E-3</v>
      </c>
      <c r="M30">
        <f t="shared" si="1"/>
        <v>3.2666666666666664E-3</v>
      </c>
      <c r="N30" s="2">
        <f t="shared" si="2"/>
        <v>8.4665226781857422E-2</v>
      </c>
      <c r="O30" s="3">
        <v>28</v>
      </c>
      <c r="P30">
        <f t="shared" si="3"/>
        <v>1.32E-2</v>
      </c>
      <c r="Q30">
        <f t="shared" si="4"/>
        <v>1.32E-2</v>
      </c>
      <c r="R30" s="2">
        <f t="shared" si="5"/>
        <v>5.4500412881915795E-2</v>
      </c>
      <c r="S30" s="2">
        <f t="shared" si="6"/>
        <v>2.7250206440957898E-2</v>
      </c>
      <c r="T30" s="3">
        <v>28</v>
      </c>
    </row>
    <row r="31" spans="1:20" x14ac:dyDescent="0.25">
      <c r="A31">
        <v>-5.0000000000000001E-4</v>
      </c>
      <c r="B31">
        <v>-2.9999999999999997E-4</v>
      </c>
      <c r="C31">
        <v>-5.9999999999999995E-4</v>
      </c>
      <c r="D31">
        <v>-2.9999999999999997E-4</v>
      </c>
      <c r="E31">
        <v>-4.0000000000000002E-4</v>
      </c>
      <c r="F31">
        <v>1.9E-3</v>
      </c>
      <c r="G31">
        <v>2.0999999999999999E-3</v>
      </c>
      <c r="H31">
        <v>-1E-3</v>
      </c>
      <c r="I31">
        <v>-4.0000000000000002E-4</v>
      </c>
      <c r="J31">
        <v>-1E-4</v>
      </c>
      <c r="K31">
        <v>0</v>
      </c>
      <c r="L31" s="6">
        <f t="shared" si="0"/>
        <v>1.6666666666666637E-5</v>
      </c>
      <c r="M31">
        <f t="shared" si="1"/>
        <v>1.6666666666666637E-5</v>
      </c>
      <c r="N31" s="2">
        <f t="shared" si="2"/>
        <v>4.3196544276457796E-4</v>
      </c>
      <c r="O31" s="3">
        <v>29</v>
      </c>
      <c r="P31">
        <f t="shared" si="3"/>
        <v>2.0999999999999999E-3</v>
      </c>
      <c r="Q31">
        <f t="shared" si="4"/>
        <v>2.0999999999999999E-3</v>
      </c>
      <c r="R31" s="2">
        <f t="shared" si="5"/>
        <v>8.6705202312138772E-3</v>
      </c>
      <c r="S31" s="2">
        <f t="shared" si="6"/>
        <v>4.3352601156069386E-3</v>
      </c>
      <c r="T31" s="3">
        <v>29</v>
      </c>
    </row>
    <row r="32" spans="1:20" x14ac:dyDescent="0.25">
      <c r="A32">
        <v>-5.0000000000000001E-4</v>
      </c>
      <c r="B32">
        <v>-2.9999999999999997E-4</v>
      </c>
      <c r="C32">
        <v>-5.9999999999999995E-4</v>
      </c>
      <c r="D32">
        <v>-2.9999999999999997E-4</v>
      </c>
      <c r="E32">
        <v>-4.0000000000000002E-4</v>
      </c>
      <c r="F32">
        <v>-1.1000000000000001E-3</v>
      </c>
      <c r="G32">
        <v>7.6E-3</v>
      </c>
      <c r="H32">
        <v>-1E-3</v>
      </c>
      <c r="I32">
        <v>-4.0000000000000002E-4</v>
      </c>
      <c r="J32">
        <v>-1E-4</v>
      </c>
      <c r="K32">
        <v>0</v>
      </c>
      <c r="L32" s="6">
        <f t="shared" si="0"/>
        <v>9.3333333333333332E-4</v>
      </c>
      <c r="M32">
        <f t="shared" si="1"/>
        <v>9.3333333333333332E-4</v>
      </c>
      <c r="N32" s="2">
        <f t="shared" si="2"/>
        <v>2.4190064794816408E-2</v>
      </c>
      <c r="O32" s="3">
        <v>30</v>
      </c>
      <c r="P32">
        <f t="shared" si="3"/>
        <v>7.6E-3</v>
      </c>
      <c r="Q32">
        <f t="shared" si="4"/>
        <v>7.6E-3</v>
      </c>
      <c r="R32" s="2">
        <f t="shared" si="5"/>
        <v>3.1379025598678792E-2</v>
      </c>
      <c r="S32" s="2">
        <f t="shared" si="6"/>
        <v>1.5689512799339396E-2</v>
      </c>
      <c r="T32" s="3">
        <v>30</v>
      </c>
    </row>
    <row r="33" spans="1:20" x14ac:dyDescent="0.25">
      <c r="A33">
        <v>2.8999999999999998E-3</v>
      </c>
      <c r="B33">
        <v>-2.9999999999999997E-4</v>
      </c>
      <c r="C33">
        <v>-5.9999999999999995E-4</v>
      </c>
      <c r="D33">
        <v>-2.9999999999999997E-4</v>
      </c>
      <c r="E33">
        <v>-4.0000000000000002E-4</v>
      </c>
      <c r="F33">
        <v>-1.1000000000000001E-3</v>
      </c>
      <c r="G33">
        <v>7.6E-3</v>
      </c>
      <c r="H33">
        <v>-1E-3</v>
      </c>
      <c r="I33">
        <v>-4.0000000000000002E-4</v>
      </c>
      <c r="J33">
        <v>-1E-4</v>
      </c>
      <c r="K33">
        <v>0</v>
      </c>
      <c r="L33" s="6">
        <f t="shared" si="0"/>
        <v>9.3333333333333332E-4</v>
      </c>
      <c r="M33">
        <f t="shared" si="1"/>
        <v>9.3333333333333332E-4</v>
      </c>
      <c r="N33" s="2">
        <f t="shared" si="2"/>
        <v>2.4190064794816408E-2</v>
      </c>
      <c r="O33" s="3">
        <v>31</v>
      </c>
      <c r="P33">
        <f t="shared" si="3"/>
        <v>7.6E-3</v>
      </c>
      <c r="Q33">
        <f t="shared" si="4"/>
        <v>7.6E-3</v>
      </c>
      <c r="R33" s="2">
        <f t="shared" si="5"/>
        <v>3.1379025598678792E-2</v>
      </c>
      <c r="S33" s="2">
        <f t="shared" si="6"/>
        <v>1.5689512799339396E-2</v>
      </c>
      <c r="T33" s="3">
        <v>31</v>
      </c>
    </row>
    <row r="34" spans="1:20" x14ac:dyDescent="0.25">
      <c r="A34">
        <v>-5.0000000000000001E-4</v>
      </c>
      <c r="B34">
        <v>-2.9999999999999997E-4</v>
      </c>
      <c r="C34">
        <v>-5.9999999999999995E-4</v>
      </c>
      <c r="D34">
        <v>-2.9999999999999997E-4</v>
      </c>
      <c r="E34">
        <v>-4.0000000000000002E-4</v>
      </c>
      <c r="F34">
        <v>-1.1000000000000001E-3</v>
      </c>
      <c r="G34">
        <v>7.6E-3</v>
      </c>
      <c r="H34">
        <v>-1E-3</v>
      </c>
      <c r="I34">
        <v>-4.0000000000000002E-4</v>
      </c>
      <c r="J34">
        <v>-1E-4</v>
      </c>
      <c r="K34">
        <v>0</v>
      </c>
      <c r="L34" s="6">
        <f t="shared" si="0"/>
        <v>9.3333333333333332E-4</v>
      </c>
      <c r="M34">
        <f t="shared" si="1"/>
        <v>9.3333333333333332E-4</v>
      </c>
      <c r="N34" s="2">
        <f t="shared" si="2"/>
        <v>2.4190064794816408E-2</v>
      </c>
      <c r="O34" s="3">
        <v>32</v>
      </c>
      <c r="P34">
        <f t="shared" si="3"/>
        <v>7.6E-3</v>
      </c>
      <c r="Q34">
        <f t="shared" si="4"/>
        <v>7.6E-3</v>
      </c>
      <c r="R34" s="2">
        <f t="shared" si="5"/>
        <v>3.1379025598678792E-2</v>
      </c>
      <c r="S34" s="2">
        <f t="shared" si="6"/>
        <v>1.5689512799339396E-2</v>
      </c>
      <c r="T34" s="3">
        <v>32</v>
      </c>
    </row>
    <row r="35" spans="1:20" x14ac:dyDescent="0.25">
      <c r="A35">
        <v>-5.0000000000000001E-4</v>
      </c>
      <c r="B35">
        <v>-2.9999999999999997E-4</v>
      </c>
      <c r="C35">
        <v>-5.9999999999999995E-4</v>
      </c>
      <c r="D35">
        <v>-2.9999999999999997E-4</v>
      </c>
      <c r="E35">
        <v>-4.0000000000000002E-4</v>
      </c>
      <c r="F35">
        <v>1.9E-3</v>
      </c>
      <c r="G35">
        <v>2.0999999999999999E-3</v>
      </c>
      <c r="H35">
        <v>-1E-3</v>
      </c>
      <c r="I35">
        <v>-4.0000000000000002E-4</v>
      </c>
      <c r="J35">
        <v>-1E-4</v>
      </c>
      <c r="K35">
        <v>0</v>
      </c>
      <c r="L35" s="6">
        <f t="shared" si="0"/>
        <v>1.6666666666666637E-5</v>
      </c>
      <c r="M35">
        <f t="shared" si="1"/>
        <v>1.6666666666666637E-5</v>
      </c>
      <c r="N35" s="2">
        <f t="shared" si="2"/>
        <v>4.3196544276457796E-4</v>
      </c>
      <c r="O35" s="3">
        <v>33</v>
      </c>
      <c r="P35">
        <f t="shared" si="3"/>
        <v>2.0999999999999999E-3</v>
      </c>
      <c r="Q35">
        <f t="shared" si="4"/>
        <v>2.0999999999999999E-3</v>
      </c>
      <c r="R35" s="2">
        <f t="shared" si="5"/>
        <v>8.6705202312138772E-3</v>
      </c>
      <c r="S35" s="2">
        <f t="shared" si="6"/>
        <v>4.3352601156069386E-3</v>
      </c>
      <c r="T35" s="3">
        <v>33</v>
      </c>
    </row>
    <row r="36" spans="1:20" x14ac:dyDescent="0.25">
      <c r="A36">
        <v>-5.0000000000000001E-4</v>
      </c>
      <c r="B36">
        <v>-2.9999999999999997E-4</v>
      </c>
      <c r="C36">
        <v>-5.9999999999999995E-4</v>
      </c>
      <c r="D36">
        <v>-2.9999999999999997E-4</v>
      </c>
      <c r="E36">
        <v>-4.0000000000000002E-4</v>
      </c>
      <c r="F36">
        <v>1.9E-3</v>
      </c>
      <c r="G36">
        <v>-3.5000000000000001E-3</v>
      </c>
      <c r="H36">
        <v>-1E-3</v>
      </c>
      <c r="I36">
        <v>-4.0000000000000002E-4</v>
      </c>
      <c r="J36">
        <v>-1E-4</v>
      </c>
      <c r="K36">
        <v>0</v>
      </c>
      <c r="L36" s="6">
        <f t="shared" si="0"/>
        <v>-9.1666666666666676E-4</v>
      </c>
      <c r="M36">
        <f t="shared" si="1"/>
        <v>0</v>
      </c>
      <c r="N36" s="1">
        <f t="shared" si="2"/>
        <v>0</v>
      </c>
      <c r="O36">
        <v>34</v>
      </c>
      <c r="P36">
        <f t="shared" si="3"/>
        <v>0</v>
      </c>
      <c r="Q36">
        <f t="shared" si="4"/>
        <v>0</v>
      </c>
      <c r="R36" s="1">
        <f t="shared" si="5"/>
        <v>0</v>
      </c>
      <c r="S36" s="1">
        <f t="shared" si="6"/>
        <v>0</v>
      </c>
      <c r="T36" s="4">
        <v>34</v>
      </c>
    </row>
    <row r="37" spans="1:20" x14ac:dyDescent="0.25">
      <c r="A37">
        <v>-5.0000000000000001E-4</v>
      </c>
      <c r="B37">
        <v>-2.9999999999999997E-4</v>
      </c>
      <c r="C37">
        <v>-5.9999999999999995E-4</v>
      </c>
      <c r="D37">
        <v>-2.9999999999999997E-4</v>
      </c>
      <c r="E37">
        <v>-4.0000000000000002E-4</v>
      </c>
      <c r="F37">
        <v>-1.1000000000000001E-3</v>
      </c>
      <c r="G37">
        <v>1.32E-2</v>
      </c>
      <c r="H37">
        <v>-1E-3</v>
      </c>
      <c r="I37">
        <v>-4.0000000000000002E-4</v>
      </c>
      <c r="J37">
        <v>-1E-4</v>
      </c>
      <c r="K37">
        <v>0</v>
      </c>
      <c r="L37" s="6">
        <f t="shared" si="0"/>
        <v>1.8666666666666664E-3</v>
      </c>
      <c r="M37">
        <f t="shared" si="1"/>
        <v>1.8666666666666664E-3</v>
      </c>
      <c r="N37" s="2">
        <f t="shared" si="2"/>
        <v>4.8380129589632809E-2</v>
      </c>
      <c r="O37" s="3">
        <v>35</v>
      </c>
      <c r="P37">
        <f t="shared" si="3"/>
        <v>1.32E-2</v>
      </c>
      <c r="Q37">
        <f t="shared" si="4"/>
        <v>1.32E-2</v>
      </c>
      <c r="R37" s="2">
        <f t="shared" si="5"/>
        <v>5.4500412881915795E-2</v>
      </c>
      <c r="S37" s="2">
        <f t="shared" si="6"/>
        <v>2.7250206440957898E-2</v>
      </c>
      <c r="T37" s="3">
        <v>35</v>
      </c>
    </row>
    <row r="38" spans="1:20" x14ac:dyDescent="0.25">
      <c r="A38">
        <v>-5.0000000000000001E-4</v>
      </c>
      <c r="B38">
        <v>-2.9999999999999997E-4</v>
      </c>
      <c r="C38">
        <v>-5.9999999999999995E-4</v>
      </c>
      <c r="D38">
        <v>-2.9999999999999997E-4</v>
      </c>
      <c r="E38">
        <v>-4.0000000000000002E-4</v>
      </c>
      <c r="F38">
        <v>-1.1000000000000001E-3</v>
      </c>
      <c r="G38">
        <v>2.0999999999999999E-3</v>
      </c>
      <c r="H38">
        <v>-1E-3</v>
      </c>
      <c r="I38">
        <v>-4.0000000000000002E-4</v>
      </c>
      <c r="J38">
        <v>-1E-4</v>
      </c>
      <c r="K38">
        <v>0</v>
      </c>
      <c r="L38" s="6">
        <f t="shared" si="0"/>
        <v>1.6666666666666637E-5</v>
      </c>
      <c r="M38">
        <f t="shared" si="1"/>
        <v>1.6666666666666637E-5</v>
      </c>
      <c r="N38" s="2">
        <f t="shared" si="2"/>
        <v>4.3196544276457796E-4</v>
      </c>
      <c r="O38" s="3">
        <v>36</v>
      </c>
      <c r="P38">
        <f t="shared" si="3"/>
        <v>2.0999999999999999E-3</v>
      </c>
      <c r="Q38">
        <f t="shared" si="4"/>
        <v>2.0999999999999999E-3</v>
      </c>
      <c r="R38" s="2">
        <f t="shared" si="5"/>
        <v>8.6705202312138772E-3</v>
      </c>
      <c r="S38" s="2">
        <f t="shared" si="6"/>
        <v>4.3352601156069386E-3</v>
      </c>
      <c r="T38" s="3">
        <v>36</v>
      </c>
    </row>
    <row r="39" spans="1:20" x14ac:dyDescent="0.25">
      <c r="A39">
        <v>-5.0000000000000001E-4</v>
      </c>
      <c r="B39">
        <v>-2.9999999999999997E-4</v>
      </c>
      <c r="C39">
        <v>-5.9999999999999995E-4</v>
      </c>
      <c r="D39">
        <v>-2.9999999999999997E-4</v>
      </c>
      <c r="E39">
        <v>-4.0000000000000002E-4</v>
      </c>
      <c r="F39">
        <v>1.9E-3</v>
      </c>
      <c r="G39">
        <v>2.0999999999999999E-3</v>
      </c>
      <c r="H39">
        <v>-1E-3</v>
      </c>
      <c r="I39">
        <v>-4.0000000000000002E-4</v>
      </c>
      <c r="J39">
        <v>-1E-4</v>
      </c>
      <c r="K39">
        <v>0</v>
      </c>
      <c r="L39" s="6">
        <f t="shared" si="0"/>
        <v>1.6666666666666637E-5</v>
      </c>
      <c r="M39">
        <f t="shared" si="1"/>
        <v>1.6666666666666637E-5</v>
      </c>
      <c r="N39" s="2">
        <f t="shared" si="2"/>
        <v>4.3196544276457796E-4</v>
      </c>
      <c r="O39" s="3">
        <v>37</v>
      </c>
      <c r="P39">
        <f t="shared" si="3"/>
        <v>2.0999999999999999E-3</v>
      </c>
      <c r="Q39">
        <f t="shared" si="4"/>
        <v>2.0999999999999999E-3</v>
      </c>
      <c r="R39" s="2">
        <f t="shared" si="5"/>
        <v>8.6705202312138772E-3</v>
      </c>
      <c r="S39" s="2">
        <f t="shared" si="6"/>
        <v>4.3352601156069386E-3</v>
      </c>
      <c r="T39" s="3">
        <v>37</v>
      </c>
    </row>
    <row r="40" spans="1:20" x14ac:dyDescent="0.25">
      <c r="A40">
        <v>-5.0000000000000001E-4</v>
      </c>
      <c r="B40">
        <v>-2.9999999999999997E-4</v>
      </c>
      <c r="C40">
        <v>-5.9999999999999995E-4</v>
      </c>
      <c r="D40">
        <v>-2.9999999999999997E-4</v>
      </c>
      <c r="E40">
        <v>-4.0000000000000002E-4</v>
      </c>
      <c r="F40">
        <v>-1.1000000000000001E-3</v>
      </c>
      <c r="G40">
        <v>2.0999999999999999E-3</v>
      </c>
      <c r="H40">
        <v>7.4000000000000003E-3</v>
      </c>
      <c r="I40">
        <v>-4.0000000000000002E-4</v>
      </c>
      <c r="J40">
        <v>-1E-4</v>
      </c>
      <c r="K40">
        <v>0</v>
      </c>
      <c r="L40" s="6">
        <f t="shared" si="0"/>
        <v>1.4166666666666668E-3</v>
      </c>
      <c r="M40">
        <f t="shared" si="1"/>
        <v>1.4166666666666668E-3</v>
      </c>
      <c r="N40" s="2">
        <f t="shared" si="2"/>
        <v>3.6717062634989195E-2</v>
      </c>
      <c r="O40" s="3">
        <v>38</v>
      </c>
      <c r="P40">
        <f t="shared" si="3"/>
        <v>7.4000000000000003E-3</v>
      </c>
      <c r="Q40">
        <f t="shared" si="4"/>
        <v>7.4000000000000003E-3</v>
      </c>
      <c r="R40" s="2">
        <f t="shared" si="5"/>
        <v>3.0553261767134614E-2</v>
      </c>
      <c r="S40" s="2">
        <f t="shared" si="6"/>
        <v>1.5276630883567307E-2</v>
      </c>
      <c r="T40" s="3">
        <v>38</v>
      </c>
    </row>
    <row r="41" spans="1:20" x14ac:dyDescent="0.25">
      <c r="A41">
        <v>-5.0000000000000001E-4</v>
      </c>
      <c r="B41">
        <v>-2.9999999999999997E-4</v>
      </c>
      <c r="C41">
        <v>-5.9999999999999995E-4</v>
      </c>
      <c r="D41">
        <v>-2.9999999999999997E-4</v>
      </c>
      <c r="E41">
        <v>-4.0000000000000002E-4</v>
      </c>
      <c r="F41">
        <v>1.9E-3</v>
      </c>
      <c r="G41">
        <v>7.6E-3</v>
      </c>
      <c r="H41">
        <v>-1E-3</v>
      </c>
      <c r="I41">
        <v>-4.0000000000000002E-4</v>
      </c>
      <c r="J41">
        <v>-1E-4</v>
      </c>
      <c r="K41">
        <v>0</v>
      </c>
      <c r="L41" s="6">
        <f t="shared" si="0"/>
        <v>9.3333333333333332E-4</v>
      </c>
      <c r="M41">
        <f t="shared" si="1"/>
        <v>9.3333333333333332E-4</v>
      </c>
      <c r="N41" s="2">
        <f t="shared" si="2"/>
        <v>2.4190064794816408E-2</v>
      </c>
      <c r="O41" s="3">
        <v>39</v>
      </c>
      <c r="P41">
        <f t="shared" si="3"/>
        <v>7.6E-3</v>
      </c>
      <c r="Q41">
        <f t="shared" si="4"/>
        <v>7.6E-3</v>
      </c>
      <c r="R41" s="2">
        <f t="shared" si="5"/>
        <v>3.1379025598678792E-2</v>
      </c>
      <c r="S41" s="2">
        <f t="shared" si="6"/>
        <v>1.5689512799339396E-2</v>
      </c>
      <c r="T41" s="3">
        <v>39</v>
      </c>
    </row>
    <row r="42" spans="1:20" x14ac:dyDescent="0.25">
      <c r="A42">
        <v>-5.0000000000000001E-4</v>
      </c>
      <c r="B42">
        <v>-2.9999999999999997E-4</v>
      </c>
      <c r="C42">
        <v>-5.9999999999999995E-4</v>
      </c>
      <c r="D42">
        <v>-2.9999999999999997E-4</v>
      </c>
      <c r="E42">
        <v>-4.0000000000000002E-4</v>
      </c>
      <c r="F42">
        <v>-1.1000000000000001E-3</v>
      </c>
      <c r="G42">
        <v>2.0999999999999999E-3</v>
      </c>
      <c r="H42">
        <v>1.5699999999999999E-2</v>
      </c>
      <c r="I42">
        <v>-4.0000000000000002E-4</v>
      </c>
      <c r="J42">
        <v>-1E-4</v>
      </c>
      <c r="K42">
        <v>0</v>
      </c>
      <c r="L42" s="6">
        <f t="shared" si="0"/>
        <v>2.8E-3</v>
      </c>
      <c r="M42">
        <f t="shared" si="1"/>
        <v>2.8E-3</v>
      </c>
      <c r="N42" s="2">
        <f t="shared" si="2"/>
        <v>7.2570194384449227E-2</v>
      </c>
      <c r="O42" s="3">
        <v>40</v>
      </c>
      <c r="P42">
        <f t="shared" si="3"/>
        <v>1.5699999999999999E-2</v>
      </c>
      <c r="Q42">
        <f t="shared" si="4"/>
        <v>1.5699999999999999E-2</v>
      </c>
      <c r="R42" s="2">
        <f t="shared" si="5"/>
        <v>6.4822460776218033E-2</v>
      </c>
      <c r="S42" s="2">
        <f t="shared" si="6"/>
        <v>3.2411230388109016E-2</v>
      </c>
      <c r="T42" s="3">
        <v>40</v>
      </c>
    </row>
    <row r="43" spans="1:20" x14ac:dyDescent="0.25">
      <c r="A43">
        <v>-5.0000000000000001E-4</v>
      </c>
      <c r="B43">
        <v>-2.9999999999999997E-4</v>
      </c>
      <c r="C43">
        <v>-5.9999999999999995E-4</v>
      </c>
      <c r="D43">
        <v>-2.9999999999999997E-4</v>
      </c>
      <c r="E43">
        <v>-4.0000000000000002E-4</v>
      </c>
      <c r="F43">
        <v>1.9E-3</v>
      </c>
      <c r="G43">
        <v>-3.5000000000000001E-3</v>
      </c>
      <c r="H43">
        <v>-1E-3</v>
      </c>
      <c r="I43">
        <v>-4.0000000000000002E-4</v>
      </c>
      <c r="J43">
        <v>-1E-4</v>
      </c>
      <c r="K43">
        <v>0</v>
      </c>
      <c r="L43" s="6">
        <f t="shared" si="0"/>
        <v>-9.1666666666666676E-4</v>
      </c>
      <c r="M43">
        <f t="shared" si="1"/>
        <v>0</v>
      </c>
      <c r="N43" s="1">
        <f t="shared" si="2"/>
        <v>0</v>
      </c>
      <c r="O43">
        <v>41</v>
      </c>
      <c r="P43">
        <f t="shared" si="3"/>
        <v>0</v>
      </c>
      <c r="Q43">
        <f t="shared" si="4"/>
        <v>0</v>
      </c>
      <c r="R43" s="1">
        <f t="shared" si="5"/>
        <v>0</v>
      </c>
      <c r="S43" s="1">
        <f t="shared" si="6"/>
        <v>0</v>
      </c>
      <c r="T43" s="4">
        <v>41</v>
      </c>
    </row>
    <row r="44" spans="1:20" x14ac:dyDescent="0.25">
      <c r="A44">
        <v>-5.0000000000000001E-4</v>
      </c>
      <c r="B44">
        <v>-2.9999999999999997E-4</v>
      </c>
      <c r="C44">
        <v>-5.9999999999999995E-4</v>
      </c>
      <c r="D44">
        <v>-2.9999999999999997E-4</v>
      </c>
      <c r="E44">
        <v>-4.0000000000000002E-4</v>
      </c>
      <c r="F44">
        <v>-1.1000000000000001E-3</v>
      </c>
      <c r="G44">
        <v>1.32E-2</v>
      </c>
      <c r="H44">
        <v>-1E-3</v>
      </c>
      <c r="I44">
        <v>-4.0000000000000002E-4</v>
      </c>
      <c r="J44">
        <v>-1E-4</v>
      </c>
      <c r="K44">
        <v>0</v>
      </c>
      <c r="L44" s="6">
        <f t="shared" si="0"/>
        <v>1.8666666666666664E-3</v>
      </c>
      <c r="M44">
        <f t="shared" si="1"/>
        <v>1.8666666666666664E-3</v>
      </c>
      <c r="N44" s="2">
        <f t="shared" si="2"/>
        <v>4.8380129589632809E-2</v>
      </c>
      <c r="O44" s="3">
        <v>42</v>
      </c>
      <c r="P44">
        <f t="shared" si="3"/>
        <v>1.32E-2</v>
      </c>
      <c r="Q44">
        <f t="shared" si="4"/>
        <v>1.32E-2</v>
      </c>
      <c r="R44" s="2">
        <f t="shared" si="5"/>
        <v>5.4500412881915795E-2</v>
      </c>
      <c r="S44" s="2">
        <f t="shared" si="6"/>
        <v>2.7250206440957898E-2</v>
      </c>
      <c r="T44" s="3">
        <v>42</v>
      </c>
    </row>
    <row r="45" spans="1:20" x14ac:dyDescent="0.25">
      <c r="A45">
        <v>2.8999999999999998E-3</v>
      </c>
      <c r="B45">
        <v>-2.9999999999999997E-4</v>
      </c>
      <c r="C45">
        <v>-5.9999999999999995E-4</v>
      </c>
      <c r="D45">
        <v>-2.9999999999999997E-4</v>
      </c>
      <c r="E45">
        <v>1.29E-2</v>
      </c>
      <c r="F45">
        <v>-1.1000000000000001E-3</v>
      </c>
      <c r="G45">
        <v>1.8700000000000001E-2</v>
      </c>
      <c r="H45">
        <v>-1E-3</v>
      </c>
      <c r="I45">
        <v>-4.0000000000000002E-4</v>
      </c>
      <c r="J45">
        <v>-1E-4</v>
      </c>
      <c r="K45">
        <v>0</v>
      </c>
      <c r="L45" s="6">
        <f t="shared" si="0"/>
        <v>5.0000000000000001E-3</v>
      </c>
      <c r="M45">
        <f t="shared" si="1"/>
        <v>5.0000000000000001E-3</v>
      </c>
      <c r="N45" s="2">
        <f t="shared" si="2"/>
        <v>0.12958963282937361</v>
      </c>
      <c r="O45" s="3">
        <v>43</v>
      </c>
      <c r="P45">
        <f t="shared" si="3"/>
        <v>1.8700000000000001E-2</v>
      </c>
      <c r="Q45">
        <f t="shared" si="4"/>
        <v>1.8700000000000001E-2</v>
      </c>
      <c r="R45" s="2">
        <f t="shared" si="5"/>
        <v>7.7208918249380712E-2</v>
      </c>
      <c r="S45" s="2">
        <f t="shared" si="6"/>
        <v>3.8604459124690356E-2</v>
      </c>
      <c r="T45" s="3">
        <v>43</v>
      </c>
    </row>
    <row r="46" spans="1:20" x14ac:dyDescent="0.25">
      <c r="A46">
        <v>-5.0000000000000001E-4</v>
      </c>
      <c r="B46">
        <v>-2.9999999999999997E-4</v>
      </c>
      <c r="C46">
        <v>-5.9999999999999995E-4</v>
      </c>
      <c r="D46">
        <v>-2.9999999999999997E-4</v>
      </c>
      <c r="E46">
        <v>-4.0000000000000002E-4</v>
      </c>
      <c r="F46">
        <v>1.9E-3</v>
      </c>
      <c r="G46">
        <v>2.0999999999999999E-3</v>
      </c>
      <c r="H46">
        <v>7.4000000000000003E-3</v>
      </c>
      <c r="I46">
        <v>-4.0000000000000002E-4</v>
      </c>
      <c r="J46">
        <v>-1E-4</v>
      </c>
      <c r="K46">
        <v>0</v>
      </c>
      <c r="L46" s="6">
        <f t="shared" si="0"/>
        <v>1.4166666666666668E-3</v>
      </c>
      <c r="M46">
        <f t="shared" si="1"/>
        <v>1.4166666666666668E-3</v>
      </c>
      <c r="N46" s="2">
        <f t="shared" si="2"/>
        <v>3.6717062634989195E-2</v>
      </c>
      <c r="O46" s="3">
        <v>44</v>
      </c>
      <c r="P46">
        <f t="shared" si="3"/>
        <v>7.4000000000000003E-3</v>
      </c>
      <c r="Q46">
        <f t="shared" si="4"/>
        <v>7.4000000000000003E-3</v>
      </c>
      <c r="R46" s="2">
        <f t="shared" si="5"/>
        <v>3.0553261767134614E-2</v>
      </c>
      <c r="S46" s="2">
        <f t="shared" si="6"/>
        <v>1.5276630883567307E-2</v>
      </c>
      <c r="T46" s="3">
        <v>44</v>
      </c>
    </row>
    <row r="47" spans="1:20" x14ac:dyDescent="0.25">
      <c r="A47">
        <v>-5.0000000000000001E-4</v>
      </c>
      <c r="B47">
        <v>-2.9999999999999997E-4</v>
      </c>
      <c r="C47">
        <v>-5.9999999999999995E-4</v>
      </c>
      <c r="D47">
        <v>-2.9999999999999997E-4</v>
      </c>
      <c r="E47">
        <v>-4.0000000000000002E-4</v>
      </c>
      <c r="F47">
        <v>-1.1000000000000001E-3</v>
      </c>
      <c r="G47">
        <v>2.0999999999999999E-3</v>
      </c>
      <c r="H47">
        <v>-1E-3</v>
      </c>
      <c r="I47">
        <v>-4.0000000000000002E-4</v>
      </c>
      <c r="J47">
        <v>-1E-4</v>
      </c>
      <c r="K47">
        <v>0</v>
      </c>
      <c r="L47" s="6">
        <f t="shared" si="0"/>
        <v>1.6666666666666637E-5</v>
      </c>
      <c r="M47">
        <f t="shared" si="1"/>
        <v>1.6666666666666637E-5</v>
      </c>
      <c r="N47" s="2">
        <f t="shared" si="2"/>
        <v>4.3196544276457796E-4</v>
      </c>
      <c r="O47" s="3">
        <v>45</v>
      </c>
      <c r="P47">
        <f t="shared" si="3"/>
        <v>2.0999999999999999E-3</v>
      </c>
      <c r="Q47">
        <f t="shared" si="4"/>
        <v>2.0999999999999999E-3</v>
      </c>
      <c r="R47" s="2">
        <f t="shared" si="5"/>
        <v>8.6705202312138772E-3</v>
      </c>
      <c r="S47" s="2">
        <f t="shared" si="6"/>
        <v>4.3352601156069386E-3</v>
      </c>
      <c r="T47" s="3">
        <v>45</v>
      </c>
    </row>
    <row r="48" spans="1:20" x14ac:dyDescent="0.25">
      <c r="A48">
        <v>-5.0000000000000001E-4</v>
      </c>
      <c r="B48">
        <v>-2.9999999999999997E-4</v>
      </c>
      <c r="C48">
        <v>-5.9999999999999995E-4</v>
      </c>
      <c r="D48">
        <v>-2.9999999999999997E-4</v>
      </c>
      <c r="E48">
        <v>-4.0000000000000002E-4</v>
      </c>
      <c r="F48">
        <v>-1.1000000000000001E-3</v>
      </c>
      <c r="G48">
        <v>-3.5000000000000001E-3</v>
      </c>
      <c r="H48">
        <v>7.4000000000000003E-3</v>
      </c>
      <c r="I48">
        <v>-4.0000000000000002E-4</v>
      </c>
      <c r="J48">
        <v>-1E-4</v>
      </c>
      <c r="K48">
        <v>0</v>
      </c>
      <c r="L48" s="6">
        <f t="shared" si="0"/>
        <v>4.8333333333333328E-4</v>
      </c>
      <c r="M48">
        <f t="shared" si="1"/>
        <v>4.8333333333333328E-4</v>
      </c>
      <c r="N48" s="2">
        <f t="shared" si="2"/>
        <v>1.2526997840172782E-2</v>
      </c>
      <c r="O48" s="3">
        <v>46</v>
      </c>
      <c r="P48">
        <f t="shared" si="3"/>
        <v>7.4000000000000003E-3</v>
      </c>
      <c r="Q48">
        <f t="shared" si="4"/>
        <v>7.4000000000000003E-3</v>
      </c>
      <c r="R48" s="2">
        <f t="shared" si="5"/>
        <v>3.0553261767134614E-2</v>
      </c>
      <c r="S48" s="2">
        <f t="shared" si="6"/>
        <v>1.5276630883567307E-2</v>
      </c>
      <c r="T48" s="3">
        <v>46</v>
      </c>
    </row>
    <row r="49" spans="1:20" x14ac:dyDescent="0.25">
      <c r="A49">
        <v>-5.0000000000000001E-4</v>
      </c>
      <c r="B49">
        <v>-2.9999999999999997E-4</v>
      </c>
      <c r="C49">
        <v>-5.9999999999999995E-4</v>
      </c>
      <c r="D49">
        <v>-2.9999999999999997E-4</v>
      </c>
      <c r="E49">
        <v>-4.0000000000000002E-4</v>
      </c>
      <c r="F49">
        <v>-1.1000000000000001E-3</v>
      </c>
      <c r="G49">
        <v>2.0999999999999999E-3</v>
      </c>
      <c r="H49">
        <v>-1E-3</v>
      </c>
      <c r="I49">
        <v>-4.0000000000000002E-4</v>
      </c>
      <c r="J49">
        <v>-1E-4</v>
      </c>
      <c r="K49">
        <v>0</v>
      </c>
      <c r="L49" s="6">
        <f t="shared" si="0"/>
        <v>1.6666666666666637E-5</v>
      </c>
      <c r="M49">
        <f t="shared" si="1"/>
        <v>1.6666666666666637E-5</v>
      </c>
      <c r="N49" s="2">
        <f t="shared" si="2"/>
        <v>4.3196544276457796E-4</v>
      </c>
      <c r="O49" s="3">
        <v>47</v>
      </c>
      <c r="P49">
        <f t="shared" si="3"/>
        <v>2.0999999999999999E-3</v>
      </c>
      <c r="Q49">
        <f t="shared" si="4"/>
        <v>2.0999999999999999E-3</v>
      </c>
      <c r="R49" s="2">
        <f t="shared" si="5"/>
        <v>8.6705202312138772E-3</v>
      </c>
      <c r="S49" s="2">
        <f t="shared" si="6"/>
        <v>4.3352601156069386E-3</v>
      </c>
      <c r="T49" s="3">
        <v>47</v>
      </c>
    </row>
    <row r="50" spans="1:20" x14ac:dyDescent="0.25">
      <c r="A50">
        <v>-5.0000000000000001E-4</v>
      </c>
      <c r="B50">
        <v>-2.9999999999999997E-4</v>
      </c>
      <c r="C50">
        <v>-5.9999999999999995E-4</v>
      </c>
      <c r="D50">
        <v>-2.9999999999999997E-4</v>
      </c>
      <c r="E50">
        <v>-4.0000000000000002E-4</v>
      </c>
      <c r="F50">
        <v>1.9E-3</v>
      </c>
      <c r="G50">
        <v>-3.5000000000000001E-3</v>
      </c>
      <c r="H50">
        <v>-1E-3</v>
      </c>
      <c r="I50">
        <v>-4.0000000000000002E-4</v>
      </c>
      <c r="J50">
        <v>-1E-4</v>
      </c>
      <c r="K50">
        <v>0</v>
      </c>
      <c r="L50" s="6">
        <f t="shared" si="0"/>
        <v>-9.1666666666666676E-4</v>
      </c>
      <c r="M50">
        <f t="shared" si="1"/>
        <v>0</v>
      </c>
      <c r="N50" s="1">
        <f t="shared" si="2"/>
        <v>0</v>
      </c>
      <c r="O50">
        <v>48</v>
      </c>
      <c r="P50">
        <f t="shared" si="3"/>
        <v>0</v>
      </c>
      <c r="Q50">
        <f t="shared" si="4"/>
        <v>0</v>
      </c>
      <c r="R50" s="1">
        <f t="shared" si="5"/>
        <v>0</v>
      </c>
      <c r="S50" s="1">
        <f t="shared" si="6"/>
        <v>0</v>
      </c>
      <c r="T50" s="4">
        <v>48</v>
      </c>
    </row>
    <row r="51" spans="1:20" x14ac:dyDescent="0.25">
      <c r="A51">
        <v>2.8999999999999998E-3</v>
      </c>
      <c r="B51">
        <v>4.4999999999999997E-3</v>
      </c>
      <c r="C51">
        <v>-5.9999999999999995E-4</v>
      </c>
      <c r="D51">
        <v>-2.9999999999999997E-4</v>
      </c>
      <c r="E51">
        <v>-4.0000000000000002E-4</v>
      </c>
      <c r="F51">
        <v>-1.1000000000000001E-3</v>
      </c>
      <c r="G51">
        <v>7.6E-3</v>
      </c>
      <c r="H51">
        <v>7.4000000000000003E-3</v>
      </c>
      <c r="I51">
        <v>-4.0000000000000002E-4</v>
      </c>
      <c r="J51">
        <v>-1E-4</v>
      </c>
      <c r="K51">
        <v>0</v>
      </c>
      <c r="L51" s="6">
        <f t="shared" si="0"/>
        <v>3.1333333333333335E-3</v>
      </c>
      <c r="M51">
        <f t="shared" si="1"/>
        <v>3.1333333333333335E-3</v>
      </c>
      <c r="N51" s="2">
        <f t="shared" si="2"/>
        <v>8.1209503239740799E-2</v>
      </c>
      <c r="O51" s="3">
        <v>49</v>
      </c>
      <c r="P51">
        <f t="shared" si="3"/>
        <v>7.6E-3</v>
      </c>
      <c r="Q51">
        <f t="shared" si="4"/>
        <v>7.6E-3</v>
      </c>
      <c r="R51" s="2">
        <f t="shared" si="5"/>
        <v>3.1379025598678792E-2</v>
      </c>
      <c r="S51" s="2">
        <f t="shared" si="6"/>
        <v>1.5689512799339396E-2</v>
      </c>
      <c r="T51" s="3">
        <v>49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S1" sqref="S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14</v>
      </c>
      <c r="O1" t="s">
        <v>15</v>
      </c>
      <c r="P1" t="s">
        <v>16</v>
      </c>
      <c r="Q1" t="s">
        <v>16</v>
      </c>
      <c r="R1" t="s">
        <v>14</v>
      </c>
      <c r="S1" t="s">
        <v>18</v>
      </c>
      <c r="T1" s="4" t="s">
        <v>15</v>
      </c>
    </row>
    <row r="2" spans="1:20" x14ac:dyDescent="0.25">
      <c r="A2">
        <v>-5.0000000000000001E-4</v>
      </c>
      <c r="B2">
        <v>-2.9999999999999997E-4</v>
      </c>
      <c r="C2">
        <v>-5.9999999999999995E-4</v>
      </c>
      <c r="D2">
        <v>-2.9999999999999997E-4</v>
      </c>
      <c r="E2">
        <v>6.1999999999999998E-3</v>
      </c>
      <c r="F2">
        <v>-1.1000000000000001E-3</v>
      </c>
      <c r="G2">
        <v>-3.5000000000000001E-3</v>
      </c>
      <c r="H2">
        <v>-1E-3</v>
      </c>
      <c r="I2">
        <v>-4.0000000000000002E-4</v>
      </c>
      <c r="J2">
        <v>-1E-4</v>
      </c>
      <c r="K2">
        <v>0</v>
      </c>
      <c r="L2">
        <f>AVERAGE(B2,D2,E2,G2,H2,K2)</f>
        <v>1.8333333333333331E-4</v>
      </c>
      <c r="M2">
        <f>IF(L2&lt;0,0,1)*L2</f>
        <v>1.8333333333333331E-4</v>
      </c>
      <c r="N2" s="2">
        <f>M2*1/SUM(M$2:M$51)</f>
        <v>9.5735422106179289E-4</v>
      </c>
      <c r="O2" s="3">
        <v>0</v>
      </c>
      <c r="P2">
        <f>MAX(B2,D2,E2,G2,H2,K2)</f>
        <v>6.1999999999999998E-3</v>
      </c>
      <c r="Q2">
        <f>IF(P2&lt;0,0,1)*P2</f>
        <v>6.1999999999999998E-3</v>
      </c>
      <c r="R2" s="2">
        <f>Q2*1/SUM(Q$2:Q$51)</f>
        <v>7.1068317285648743E-3</v>
      </c>
      <c r="S2" s="2">
        <f>R2*0.5</f>
        <v>3.5534158642824372E-3</v>
      </c>
      <c r="T2" s="3">
        <v>0</v>
      </c>
    </row>
    <row r="3" spans="1:20" x14ac:dyDescent="0.25">
      <c r="A3">
        <v>-5.0000000000000001E-4</v>
      </c>
      <c r="B3">
        <v>-2.9999999999999997E-4</v>
      </c>
      <c r="C3">
        <v>-5.9999999999999995E-4</v>
      </c>
      <c r="D3">
        <v>-2.9999999999999997E-4</v>
      </c>
      <c r="E3">
        <v>-4.0000000000000002E-4</v>
      </c>
      <c r="F3">
        <v>-1.1000000000000001E-3</v>
      </c>
      <c r="G3">
        <v>-3.5000000000000001E-3</v>
      </c>
      <c r="H3">
        <v>-1E-3</v>
      </c>
      <c r="I3">
        <v>-4.0000000000000002E-4</v>
      </c>
      <c r="J3">
        <v>-1E-4</v>
      </c>
      <c r="K3">
        <v>0</v>
      </c>
      <c r="L3">
        <f t="shared" ref="L3:L51" si="0">AVERAGE(B3,D3,E3,G3,H3,K3)</f>
        <v>-9.1666666666666676E-4</v>
      </c>
      <c r="M3">
        <f t="shared" ref="M3:M51" si="1">IF(L3&lt;0,0,1)*L3</f>
        <v>0</v>
      </c>
      <c r="N3" s="1">
        <f t="shared" ref="N3:N51" si="2">M3*1/SUM(M$2:M$51)</f>
        <v>0</v>
      </c>
      <c r="O3">
        <v>1</v>
      </c>
      <c r="P3">
        <f t="shared" ref="P3:P51" si="3">MAX(B3,D3,E3,G3,H3,K3)</f>
        <v>0</v>
      </c>
      <c r="Q3">
        <f t="shared" ref="Q3:Q51" si="4">IF(P3&lt;0,0,1)*P3</f>
        <v>0</v>
      </c>
      <c r="R3" s="1">
        <f t="shared" ref="R3:R51" si="5">Q3*1/SUM(Q$2:Q$51)</f>
        <v>0</v>
      </c>
      <c r="S3" s="1">
        <f t="shared" ref="S3:S51" si="6">R3*0.5</f>
        <v>0</v>
      </c>
      <c r="T3" s="4">
        <v>1</v>
      </c>
    </row>
    <row r="4" spans="1:20" x14ac:dyDescent="0.25">
      <c r="A4">
        <v>-5.0000000000000001E-4</v>
      </c>
      <c r="B4">
        <v>-2.9999999999999997E-4</v>
      </c>
      <c r="C4">
        <v>-5.9999999999999995E-4</v>
      </c>
      <c r="D4">
        <v>-2.9999999999999997E-4</v>
      </c>
      <c r="E4">
        <v>-4.0000000000000002E-4</v>
      </c>
      <c r="F4">
        <v>1.5E-3</v>
      </c>
      <c r="G4">
        <v>2.0999999999999999E-3</v>
      </c>
      <c r="H4">
        <v>-1E-3</v>
      </c>
      <c r="I4">
        <v>-4.0000000000000002E-4</v>
      </c>
      <c r="J4">
        <v>-1E-4</v>
      </c>
      <c r="K4">
        <v>0</v>
      </c>
      <c r="L4">
        <f t="shared" si="0"/>
        <v>1.6666666666666637E-5</v>
      </c>
      <c r="M4">
        <f t="shared" si="1"/>
        <v>1.6666666666666637E-5</v>
      </c>
      <c r="N4" s="2">
        <f t="shared" si="2"/>
        <v>8.7032201914708304E-5</v>
      </c>
      <c r="O4" s="3">
        <v>2</v>
      </c>
      <c r="P4">
        <f t="shared" si="3"/>
        <v>2.0999999999999999E-3</v>
      </c>
      <c r="Q4">
        <f t="shared" si="4"/>
        <v>2.0999999999999999E-3</v>
      </c>
      <c r="R4" s="2">
        <f t="shared" si="5"/>
        <v>2.4071526822558443E-3</v>
      </c>
      <c r="S4" s="2">
        <f t="shared" si="6"/>
        <v>1.2035763411279222E-3</v>
      </c>
      <c r="T4" s="3">
        <v>2</v>
      </c>
    </row>
    <row r="5" spans="1:20" x14ac:dyDescent="0.25">
      <c r="A5">
        <v>2.8999999999999998E-3</v>
      </c>
      <c r="B5">
        <v>-2.9999999999999997E-4</v>
      </c>
      <c r="C5">
        <v>-5.9999999999999995E-4</v>
      </c>
      <c r="D5">
        <v>-2.9999999999999997E-4</v>
      </c>
      <c r="E5">
        <v>-4.0000000000000002E-4</v>
      </c>
      <c r="F5">
        <v>-1.1000000000000001E-3</v>
      </c>
      <c r="G5">
        <v>2.0999999999999999E-3</v>
      </c>
      <c r="H5">
        <v>-1E-3</v>
      </c>
      <c r="I5">
        <v>-4.0000000000000002E-4</v>
      </c>
      <c r="J5">
        <v>-1E-4</v>
      </c>
      <c r="K5">
        <v>0</v>
      </c>
      <c r="L5">
        <f t="shared" si="0"/>
        <v>1.6666666666666637E-5</v>
      </c>
      <c r="M5">
        <f t="shared" si="1"/>
        <v>1.6666666666666637E-5</v>
      </c>
      <c r="N5" s="2">
        <f t="shared" si="2"/>
        <v>8.7032201914708304E-5</v>
      </c>
      <c r="O5" s="3">
        <v>3</v>
      </c>
      <c r="P5">
        <f t="shared" si="3"/>
        <v>2.0999999999999999E-3</v>
      </c>
      <c r="Q5">
        <f t="shared" si="4"/>
        <v>2.0999999999999999E-3</v>
      </c>
      <c r="R5" s="2">
        <f t="shared" si="5"/>
        <v>2.4071526822558443E-3</v>
      </c>
      <c r="S5" s="2">
        <f t="shared" si="6"/>
        <v>1.2035763411279222E-3</v>
      </c>
      <c r="T5" s="3">
        <v>3</v>
      </c>
    </row>
    <row r="6" spans="1:20" x14ac:dyDescent="0.25">
      <c r="A6">
        <v>-5.0000000000000001E-4</v>
      </c>
      <c r="B6">
        <v>-2.9999999999999997E-4</v>
      </c>
      <c r="C6">
        <v>-5.9999999999999995E-4</v>
      </c>
      <c r="D6">
        <v>-2.9999999999999997E-4</v>
      </c>
      <c r="E6">
        <v>-4.0000000000000002E-4</v>
      </c>
      <c r="F6">
        <v>-1.1000000000000001E-3</v>
      </c>
      <c r="G6">
        <v>-3.5000000000000001E-3</v>
      </c>
      <c r="H6">
        <v>-1E-3</v>
      </c>
      <c r="I6">
        <v>-4.0000000000000002E-4</v>
      </c>
      <c r="J6">
        <v>-1E-4</v>
      </c>
      <c r="K6">
        <v>0</v>
      </c>
      <c r="L6">
        <f t="shared" si="0"/>
        <v>-9.1666666666666676E-4</v>
      </c>
      <c r="M6">
        <f t="shared" si="1"/>
        <v>0</v>
      </c>
      <c r="N6" s="1">
        <f t="shared" si="2"/>
        <v>0</v>
      </c>
      <c r="O6">
        <v>4</v>
      </c>
      <c r="P6">
        <f t="shared" si="3"/>
        <v>0</v>
      </c>
      <c r="Q6">
        <f t="shared" si="4"/>
        <v>0</v>
      </c>
      <c r="R6" s="1">
        <f t="shared" si="5"/>
        <v>0</v>
      </c>
      <c r="S6" s="1">
        <f t="shared" si="6"/>
        <v>0</v>
      </c>
      <c r="T6" s="4">
        <v>4</v>
      </c>
    </row>
    <row r="7" spans="1:20" x14ac:dyDescent="0.25">
      <c r="A7">
        <v>-5.0000000000000001E-4</v>
      </c>
      <c r="B7">
        <v>-2.9999999999999997E-4</v>
      </c>
      <c r="C7">
        <v>2.4400000000000002E-2</v>
      </c>
      <c r="D7">
        <v>-2.9999999999999997E-4</v>
      </c>
      <c r="E7">
        <v>-4.0000000000000002E-4</v>
      </c>
      <c r="F7">
        <v>-1.1000000000000001E-3</v>
      </c>
      <c r="G7">
        <v>-3.5000000000000001E-3</v>
      </c>
      <c r="H7">
        <v>-1E-3</v>
      </c>
      <c r="I7">
        <v>-4.0000000000000002E-4</v>
      </c>
      <c r="J7">
        <v>-1E-4</v>
      </c>
      <c r="K7">
        <v>0</v>
      </c>
      <c r="L7">
        <f t="shared" si="0"/>
        <v>-9.1666666666666676E-4</v>
      </c>
      <c r="M7">
        <f t="shared" si="1"/>
        <v>0</v>
      </c>
      <c r="N7" s="1">
        <f t="shared" si="2"/>
        <v>0</v>
      </c>
      <c r="O7">
        <v>5</v>
      </c>
      <c r="P7">
        <f t="shared" si="3"/>
        <v>0</v>
      </c>
      <c r="Q7">
        <f t="shared" si="4"/>
        <v>0</v>
      </c>
      <c r="R7" s="1">
        <f t="shared" si="5"/>
        <v>0</v>
      </c>
      <c r="S7" s="1">
        <f t="shared" si="6"/>
        <v>0</v>
      </c>
      <c r="T7" s="4">
        <v>5</v>
      </c>
    </row>
    <row r="8" spans="1:20" x14ac:dyDescent="0.25">
      <c r="A8">
        <v>2.8999999999999998E-3</v>
      </c>
      <c r="B8">
        <v>-2.9999999999999997E-4</v>
      </c>
      <c r="C8">
        <v>-5.9999999999999995E-4</v>
      </c>
      <c r="D8">
        <v>-2.9999999999999997E-4</v>
      </c>
      <c r="E8">
        <v>-4.0000000000000002E-4</v>
      </c>
      <c r="F8">
        <v>-1.1000000000000001E-3</v>
      </c>
      <c r="G8">
        <v>2.0999999999999999E-3</v>
      </c>
      <c r="H8">
        <v>-1E-3</v>
      </c>
      <c r="I8">
        <v>-4.0000000000000002E-4</v>
      </c>
      <c r="J8">
        <v>-1E-4</v>
      </c>
      <c r="K8">
        <v>0</v>
      </c>
      <c r="L8">
        <f t="shared" si="0"/>
        <v>1.6666666666666637E-5</v>
      </c>
      <c r="M8">
        <f t="shared" si="1"/>
        <v>1.6666666666666637E-5</v>
      </c>
      <c r="N8" s="2">
        <f t="shared" si="2"/>
        <v>8.7032201914708304E-5</v>
      </c>
      <c r="O8" s="3">
        <v>6</v>
      </c>
      <c r="P8">
        <f t="shared" si="3"/>
        <v>2.0999999999999999E-3</v>
      </c>
      <c r="Q8">
        <f t="shared" si="4"/>
        <v>2.0999999999999999E-3</v>
      </c>
      <c r="R8" s="2">
        <f t="shared" si="5"/>
        <v>2.4071526822558443E-3</v>
      </c>
      <c r="S8" s="2">
        <f t="shared" si="6"/>
        <v>1.2035763411279222E-3</v>
      </c>
      <c r="T8" s="3">
        <v>6</v>
      </c>
    </row>
    <row r="9" spans="1:20" x14ac:dyDescent="0.25">
      <c r="A9">
        <v>-5.0000000000000001E-4</v>
      </c>
      <c r="B9">
        <v>-2.9999999999999997E-4</v>
      </c>
      <c r="C9">
        <v>-5.9999999999999995E-4</v>
      </c>
      <c r="D9">
        <v>-2.9999999999999997E-4</v>
      </c>
      <c r="E9">
        <v>-4.0000000000000002E-4</v>
      </c>
      <c r="F9">
        <v>-1.1000000000000001E-3</v>
      </c>
      <c r="G9">
        <v>2.0999999999999999E-3</v>
      </c>
      <c r="H9">
        <v>7.4000000000000003E-3</v>
      </c>
      <c r="I9">
        <v>-4.0000000000000002E-4</v>
      </c>
      <c r="J9">
        <v>-1E-4</v>
      </c>
      <c r="K9">
        <v>0</v>
      </c>
      <c r="L9">
        <f t="shared" si="0"/>
        <v>1.4166666666666668E-3</v>
      </c>
      <c r="M9">
        <f t="shared" si="1"/>
        <v>1.4166666666666668E-3</v>
      </c>
      <c r="N9" s="2">
        <f t="shared" si="2"/>
        <v>7.3977371627502193E-3</v>
      </c>
      <c r="O9" s="3">
        <v>7</v>
      </c>
      <c r="P9">
        <f t="shared" si="3"/>
        <v>7.4000000000000003E-3</v>
      </c>
      <c r="Q9">
        <f t="shared" si="4"/>
        <v>7.4000000000000003E-3</v>
      </c>
      <c r="R9" s="2">
        <f t="shared" si="5"/>
        <v>8.4823475469967859E-3</v>
      </c>
      <c r="S9" s="2">
        <f t="shared" si="6"/>
        <v>4.2411737734983929E-3</v>
      </c>
      <c r="T9" s="3">
        <v>7</v>
      </c>
    </row>
    <row r="10" spans="1:20" x14ac:dyDescent="0.25">
      <c r="A10">
        <v>-5.0000000000000001E-4</v>
      </c>
      <c r="B10">
        <v>-2.9999999999999997E-4</v>
      </c>
      <c r="C10">
        <v>-5.9999999999999995E-4</v>
      </c>
      <c r="D10">
        <v>-2.9999999999999997E-4</v>
      </c>
      <c r="E10">
        <v>-4.0000000000000002E-4</v>
      </c>
      <c r="F10">
        <v>-1.1000000000000001E-3</v>
      </c>
      <c r="G10">
        <v>7.6E-3</v>
      </c>
      <c r="H10">
        <v>7.4000000000000003E-3</v>
      </c>
      <c r="I10">
        <v>-4.0000000000000002E-4</v>
      </c>
      <c r="J10">
        <v>-1E-4</v>
      </c>
      <c r="K10">
        <v>0</v>
      </c>
      <c r="L10">
        <f t="shared" si="0"/>
        <v>2.3333333333333335E-3</v>
      </c>
      <c r="M10">
        <f t="shared" si="1"/>
        <v>2.3333333333333335E-3</v>
      </c>
      <c r="N10" s="2">
        <f t="shared" si="2"/>
        <v>1.2184508268059184E-2</v>
      </c>
      <c r="O10" s="3">
        <v>8</v>
      </c>
      <c r="P10">
        <f t="shared" si="3"/>
        <v>7.6E-3</v>
      </c>
      <c r="Q10">
        <f t="shared" si="4"/>
        <v>7.6E-3</v>
      </c>
      <c r="R10" s="2">
        <f t="shared" si="5"/>
        <v>8.7116001834021042E-3</v>
      </c>
      <c r="S10" s="2">
        <f t="shared" si="6"/>
        <v>4.3558000917010521E-3</v>
      </c>
      <c r="T10" s="3">
        <v>8</v>
      </c>
    </row>
    <row r="11" spans="1:20" x14ac:dyDescent="0.25">
      <c r="A11">
        <v>-5.0000000000000001E-4</v>
      </c>
      <c r="B11">
        <v>-2.9999999999999997E-4</v>
      </c>
      <c r="C11">
        <v>-5.9999999999999995E-4</v>
      </c>
      <c r="D11">
        <v>-2.9999999999999997E-4</v>
      </c>
      <c r="E11">
        <v>-4.0000000000000002E-4</v>
      </c>
      <c r="F11">
        <v>-1.1000000000000001E-3</v>
      </c>
      <c r="G11">
        <v>2.0999999999999999E-3</v>
      </c>
      <c r="H11">
        <v>3.2399999999999998E-2</v>
      </c>
      <c r="I11">
        <v>-4.0000000000000002E-4</v>
      </c>
      <c r="J11">
        <v>-1E-4</v>
      </c>
      <c r="K11">
        <v>0</v>
      </c>
      <c r="L11">
        <f t="shared" si="0"/>
        <v>5.5833333333333325E-3</v>
      </c>
      <c r="M11">
        <f t="shared" si="1"/>
        <v>5.5833333333333325E-3</v>
      </c>
      <c r="N11" s="2">
        <f t="shared" si="2"/>
        <v>2.9155787641427327E-2</v>
      </c>
      <c r="O11" s="3">
        <v>9</v>
      </c>
      <c r="P11">
        <f t="shared" si="3"/>
        <v>3.2399999999999998E-2</v>
      </c>
      <c r="Q11">
        <f t="shared" si="4"/>
        <v>3.2399999999999998E-2</v>
      </c>
      <c r="R11" s="2">
        <f t="shared" si="5"/>
        <v>3.7138927097661596E-2</v>
      </c>
      <c r="S11" s="2">
        <f t="shared" si="6"/>
        <v>1.8569463548830798E-2</v>
      </c>
      <c r="T11" s="3">
        <v>9</v>
      </c>
    </row>
    <row r="12" spans="1:20" x14ac:dyDescent="0.25">
      <c r="A12">
        <v>-5.0000000000000001E-4</v>
      </c>
      <c r="B12">
        <v>-2.9999999999999997E-4</v>
      </c>
      <c r="C12">
        <v>-5.9999999999999995E-4</v>
      </c>
      <c r="D12">
        <v>-2.9999999999999997E-4</v>
      </c>
      <c r="E12">
        <v>-4.0000000000000002E-4</v>
      </c>
      <c r="F12">
        <v>1.5E-3</v>
      </c>
      <c r="G12">
        <v>7.6E-3</v>
      </c>
      <c r="H12">
        <v>0.14899999999999999</v>
      </c>
      <c r="I12">
        <v>-4.0000000000000002E-4</v>
      </c>
      <c r="J12">
        <v>-1E-4</v>
      </c>
      <c r="K12">
        <v>0</v>
      </c>
      <c r="L12">
        <f t="shared" si="0"/>
        <v>2.5933333333333333E-2</v>
      </c>
      <c r="M12">
        <f t="shared" si="1"/>
        <v>2.5933333333333333E-2</v>
      </c>
      <c r="N12" s="2">
        <f t="shared" si="2"/>
        <v>0.13542210617928635</v>
      </c>
      <c r="O12" s="3">
        <v>10</v>
      </c>
      <c r="P12">
        <f t="shared" si="3"/>
        <v>0.14899999999999999</v>
      </c>
      <c r="Q12">
        <f t="shared" si="4"/>
        <v>0.14899999999999999</v>
      </c>
      <c r="R12" s="2">
        <f t="shared" si="5"/>
        <v>0.1707932141219623</v>
      </c>
      <c r="S12" s="2">
        <f t="shared" si="6"/>
        <v>8.539660706098115E-2</v>
      </c>
      <c r="T12" s="3">
        <v>10</v>
      </c>
    </row>
    <row r="13" spans="1:20" x14ac:dyDescent="0.25">
      <c r="A13">
        <v>-5.0000000000000001E-4</v>
      </c>
      <c r="B13">
        <v>-2.9999999999999997E-4</v>
      </c>
      <c r="C13">
        <v>-5.9999999999999995E-4</v>
      </c>
      <c r="D13">
        <v>-2.9999999999999997E-4</v>
      </c>
      <c r="E13">
        <v>-4.0000000000000002E-4</v>
      </c>
      <c r="F13">
        <v>-1.1000000000000001E-3</v>
      </c>
      <c r="G13">
        <v>-3.5000000000000001E-3</v>
      </c>
      <c r="H13">
        <v>8.2400000000000001E-2</v>
      </c>
      <c r="I13">
        <v>-4.0000000000000002E-4</v>
      </c>
      <c r="J13">
        <v>-1E-4</v>
      </c>
      <c r="K13">
        <v>0</v>
      </c>
      <c r="L13">
        <f t="shared" si="0"/>
        <v>1.2983333333333333E-2</v>
      </c>
      <c r="M13">
        <f t="shared" si="1"/>
        <v>1.2983333333333333E-2</v>
      </c>
      <c r="N13" s="2">
        <f t="shared" si="2"/>
        <v>6.7798085291557883E-2</v>
      </c>
      <c r="O13" s="3">
        <v>11</v>
      </c>
      <c r="P13">
        <f t="shared" si="3"/>
        <v>8.2400000000000001E-2</v>
      </c>
      <c r="Q13">
        <f t="shared" si="4"/>
        <v>8.2400000000000001E-2</v>
      </c>
      <c r="R13" s="2">
        <f t="shared" si="5"/>
        <v>9.4452086198991231E-2</v>
      </c>
      <c r="S13" s="2">
        <f t="shared" si="6"/>
        <v>4.7226043099495615E-2</v>
      </c>
      <c r="T13" s="3">
        <v>11</v>
      </c>
    </row>
    <row r="14" spans="1:20" x14ac:dyDescent="0.25">
      <c r="A14">
        <v>-5.0000000000000001E-4</v>
      </c>
      <c r="B14">
        <v>-2.9999999999999997E-4</v>
      </c>
      <c r="C14">
        <v>2.4400000000000002E-2</v>
      </c>
      <c r="D14">
        <v>-2.9999999999999997E-4</v>
      </c>
      <c r="E14">
        <v>-4.0000000000000002E-4</v>
      </c>
      <c r="F14">
        <v>1.5E-3</v>
      </c>
      <c r="G14">
        <v>-3.5000000000000001E-3</v>
      </c>
      <c r="H14">
        <v>2.4E-2</v>
      </c>
      <c r="I14">
        <v>-4.0000000000000002E-4</v>
      </c>
      <c r="J14">
        <v>-1E-4</v>
      </c>
      <c r="K14">
        <v>0</v>
      </c>
      <c r="L14">
        <f t="shared" si="0"/>
        <v>3.2499999999999999E-3</v>
      </c>
      <c r="M14">
        <f t="shared" si="1"/>
        <v>3.2499999999999999E-3</v>
      </c>
      <c r="N14" s="2">
        <f t="shared" si="2"/>
        <v>1.6971279373368148E-2</v>
      </c>
      <c r="O14" s="3">
        <v>12</v>
      </c>
      <c r="P14">
        <f t="shared" si="3"/>
        <v>2.4E-2</v>
      </c>
      <c r="Q14">
        <f t="shared" si="4"/>
        <v>2.4E-2</v>
      </c>
      <c r="R14" s="2">
        <f t="shared" si="5"/>
        <v>2.7510316368638224E-2</v>
      </c>
      <c r="S14" s="2">
        <f t="shared" si="6"/>
        <v>1.3755158184319112E-2</v>
      </c>
      <c r="T14" s="3">
        <v>12</v>
      </c>
    </row>
    <row r="15" spans="1:20" x14ac:dyDescent="0.25">
      <c r="A15">
        <v>-5.0000000000000001E-4</v>
      </c>
      <c r="B15">
        <v>-2.9999999999999997E-4</v>
      </c>
      <c r="C15">
        <v>-5.9999999999999995E-4</v>
      </c>
      <c r="D15">
        <v>-2.9999999999999997E-4</v>
      </c>
      <c r="E15">
        <v>-4.0000000000000002E-4</v>
      </c>
      <c r="F15">
        <v>-1.1000000000000001E-3</v>
      </c>
      <c r="G15">
        <v>3.5400000000000001E-2</v>
      </c>
      <c r="H15">
        <v>7.4000000000000003E-3</v>
      </c>
      <c r="I15">
        <v>-4.0000000000000002E-4</v>
      </c>
      <c r="J15">
        <v>-1E-4</v>
      </c>
      <c r="K15">
        <v>1.23E-2</v>
      </c>
      <c r="L15">
        <f t="shared" si="0"/>
        <v>9.0166666666666676E-3</v>
      </c>
      <c r="M15">
        <f t="shared" si="1"/>
        <v>9.0166666666666676E-3</v>
      </c>
      <c r="N15" s="2">
        <f t="shared" si="2"/>
        <v>4.7084421235857279E-2</v>
      </c>
      <c r="O15" s="3">
        <v>13</v>
      </c>
      <c r="P15">
        <f t="shared" si="3"/>
        <v>3.5400000000000001E-2</v>
      </c>
      <c r="Q15">
        <f t="shared" si="4"/>
        <v>3.5400000000000001E-2</v>
      </c>
      <c r="R15" s="2">
        <f t="shared" si="5"/>
        <v>4.0577716643741379E-2</v>
      </c>
      <c r="S15" s="2">
        <f t="shared" si="6"/>
        <v>2.028885832187069E-2</v>
      </c>
      <c r="T15" s="3">
        <v>13</v>
      </c>
    </row>
    <row r="16" spans="1:20" x14ac:dyDescent="0.25">
      <c r="A16">
        <v>-5.0000000000000001E-4</v>
      </c>
      <c r="B16">
        <v>-2.9999999999999997E-4</v>
      </c>
      <c r="C16">
        <v>-5.9999999999999995E-4</v>
      </c>
      <c r="D16">
        <v>-2.9999999999999997E-4</v>
      </c>
      <c r="E16">
        <v>-4.0000000000000002E-4</v>
      </c>
      <c r="F16">
        <v>1.5E-3</v>
      </c>
      <c r="G16">
        <v>3.5400000000000001E-2</v>
      </c>
      <c r="H16">
        <v>-1E-3</v>
      </c>
      <c r="I16">
        <v>-4.0000000000000002E-4</v>
      </c>
      <c r="J16">
        <v>-1E-4</v>
      </c>
      <c r="K16">
        <v>1.23E-2</v>
      </c>
      <c r="L16">
        <f t="shared" si="0"/>
        <v>7.6166666666666666E-3</v>
      </c>
      <c r="M16">
        <f t="shared" si="1"/>
        <v>7.6166666666666666E-3</v>
      </c>
      <c r="N16" s="2">
        <f t="shared" si="2"/>
        <v>3.9773716275021763E-2</v>
      </c>
      <c r="O16" s="3">
        <v>14</v>
      </c>
      <c r="P16">
        <f t="shared" si="3"/>
        <v>3.5400000000000001E-2</v>
      </c>
      <c r="Q16">
        <f t="shared" si="4"/>
        <v>3.5400000000000001E-2</v>
      </c>
      <c r="R16" s="2">
        <f t="shared" si="5"/>
        <v>4.0577716643741379E-2</v>
      </c>
      <c r="S16" s="2">
        <f t="shared" si="6"/>
        <v>2.028885832187069E-2</v>
      </c>
      <c r="T16" s="3">
        <v>14</v>
      </c>
    </row>
    <row r="17" spans="1:20" x14ac:dyDescent="0.25">
      <c r="A17">
        <v>2.8999999999999998E-3</v>
      </c>
      <c r="B17">
        <v>-2.9999999999999997E-4</v>
      </c>
      <c r="C17">
        <v>-5.9999999999999995E-4</v>
      </c>
      <c r="D17">
        <v>-2.9999999999999997E-4</v>
      </c>
      <c r="E17">
        <v>1.29E-2</v>
      </c>
      <c r="F17">
        <v>-1.1000000000000001E-3</v>
      </c>
      <c r="G17">
        <v>1.32E-2</v>
      </c>
      <c r="H17">
        <v>-1E-3</v>
      </c>
      <c r="I17">
        <v>-4.0000000000000002E-4</v>
      </c>
      <c r="J17">
        <v>-1E-4</v>
      </c>
      <c r="K17">
        <v>1.23E-2</v>
      </c>
      <c r="L17">
        <f t="shared" si="0"/>
        <v>6.1333333333333335E-3</v>
      </c>
      <c r="M17">
        <f t="shared" si="1"/>
        <v>6.1333333333333335E-3</v>
      </c>
      <c r="N17" s="2">
        <f t="shared" si="2"/>
        <v>3.2027850304612714E-2</v>
      </c>
      <c r="O17" s="3">
        <v>15</v>
      </c>
      <c r="P17">
        <f t="shared" si="3"/>
        <v>1.32E-2</v>
      </c>
      <c r="Q17">
        <f t="shared" si="4"/>
        <v>1.32E-2</v>
      </c>
      <c r="R17" s="2">
        <f t="shared" si="5"/>
        <v>1.5130674002751024E-2</v>
      </c>
      <c r="S17" s="2">
        <f t="shared" si="6"/>
        <v>7.5653370013755118E-3</v>
      </c>
      <c r="T17" s="3">
        <v>15</v>
      </c>
    </row>
    <row r="18" spans="1:20" x14ac:dyDescent="0.25">
      <c r="A18">
        <v>-5.0000000000000001E-4</v>
      </c>
      <c r="B18">
        <v>-2.9999999999999997E-4</v>
      </c>
      <c r="C18">
        <v>2.4400000000000002E-2</v>
      </c>
      <c r="D18">
        <v>-2.9999999999999997E-4</v>
      </c>
      <c r="E18">
        <v>3.2899999999999999E-2</v>
      </c>
      <c r="F18">
        <v>-1.1000000000000001E-3</v>
      </c>
      <c r="G18">
        <v>1.32E-2</v>
      </c>
      <c r="H18">
        <v>1.5699999999999999E-2</v>
      </c>
      <c r="I18">
        <v>-4.0000000000000002E-4</v>
      </c>
      <c r="J18">
        <v>-1E-4</v>
      </c>
      <c r="K18">
        <v>1.23E-2</v>
      </c>
      <c r="L18">
        <f t="shared" si="0"/>
        <v>1.2249999999999999E-2</v>
      </c>
      <c r="M18">
        <f t="shared" si="1"/>
        <v>1.2249999999999999E-2</v>
      </c>
      <c r="N18" s="2">
        <f t="shared" si="2"/>
        <v>6.3968668407310705E-2</v>
      </c>
      <c r="O18" s="3">
        <v>16</v>
      </c>
      <c r="P18">
        <f t="shared" si="3"/>
        <v>3.2899999999999999E-2</v>
      </c>
      <c r="Q18">
        <f t="shared" si="4"/>
        <v>3.2899999999999999E-2</v>
      </c>
      <c r="R18" s="2">
        <f t="shared" si="5"/>
        <v>3.7712058688674895E-2</v>
      </c>
      <c r="S18" s="2">
        <f t="shared" si="6"/>
        <v>1.8856029344337447E-2</v>
      </c>
      <c r="T18" s="3">
        <v>16</v>
      </c>
    </row>
    <row r="19" spans="1:20" x14ac:dyDescent="0.25">
      <c r="A19">
        <v>-5.0000000000000001E-4</v>
      </c>
      <c r="B19">
        <v>-2.9999999999999997E-4</v>
      </c>
      <c r="C19">
        <v>-5.9999999999999995E-4</v>
      </c>
      <c r="D19">
        <v>-2.9999999999999997E-4</v>
      </c>
      <c r="E19">
        <v>1.29E-2</v>
      </c>
      <c r="F19">
        <v>-1.1000000000000001E-3</v>
      </c>
      <c r="G19">
        <v>1.32E-2</v>
      </c>
      <c r="H19">
        <v>-1E-3</v>
      </c>
      <c r="I19">
        <v>-4.0000000000000002E-4</v>
      </c>
      <c r="J19">
        <v>-1E-4</v>
      </c>
      <c r="K19">
        <v>0</v>
      </c>
      <c r="L19">
        <f t="shared" si="0"/>
        <v>4.0833333333333338E-3</v>
      </c>
      <c r="M19">
        <f t="shared" si="1"/>
        <v>4.0833333333333338E-3</v>
      </c>
      <c r="N19" s="2">
        <f t="shared" si="2"/>
        <v>2.1322889469103573E-2</v>
      </c>
      <c r="O19" s="3">
        <v>17</v>
      </c>
      <c r="P19">
        <f t="shared" si="3"/>
        <v>1.32E-2</v>
      </c>
      <c r="Q19">
        <f t="shared" si="4"/>
        <v>1.32E-2</v>
      </c>
      <c r="R19" s="2">
        <f t="shared" si="5"/>
        <v>1.5130674002751024E-2</v>
      </c>
      <c r="S19" s="2">
        <f t="shared" si="6"/>
        <v>7.5653370013755118E-3</v>
      </c>
      <c r="T19" s="3">
        <v>17</v>
      </c>
    </row>
    <row r="20" spans="1:20" x14ac:dyDescent="0.25">
      <c r="A20">
        <v>-5.0000000000000001E-4</v>
      </c>
      <c r="B20">
        <v>-2.9999999999999997E-4</v>
      </c>
      <c r="C20">
        <v>-5.9999999999999995E-4</v>
      </c>
      <c r="D20">
        <v>-2.9999999999999997E-4</v>
      </c>
      <c r="E20">
        <v>1.29E-2</v>
      </c>
      <c r="F20">
        <v>-1.1000000000000001E-3</v>
      </c>
      <c r="G20">
        <v>2.4299999999999999E-2</v>
      </c>
      <c r="H20">
        <v>1.5699999999999999E-2</v>
      </c>
      <c r="I20">
        <v>-4.0000000000000002E-4</v>
      </c>
      <c r="J20">
        <v>-1E-4</v>
      </c>
      <c r="K20">
        <v>0</v>
      </c>
      <c r="L20">
        <f t="shared" si="0"/>
        <v>8.716666666666666E-3</v>
      </c>
      <c r="M20">
        <f t="shared" si="1"/>
        <v>8.716666666666666E-3</v>
      </c>
      <c r="N20" s="2">
        <f t="shared" si="2"/>
        <v>4.5517841601392516E-2</v>
      </c>
      <c r="O20" s="3">
        <v>18</v>
      </c>
      <c r="P20">
        <f t="shared" si="3"/>
        <v>2.4299999999999999E-2</v>
      </c>
      <c r="Q20">
        <f t="shared" si="4"/>
        <v>2.4299999999999999E-2</v>
      </c>
      <c r="R20" s="2">
        <f t="shared" si="5"/>
        <v>2.7854195323246199E-2</v>
      </c>
      <c r="S20" s="2">
        <f t="shared" si="6"/>
        <v>1.3927097661623099E-2</v>
      </c>
      <c r="T20" s="3">
        <v>18</v>
      </c>
    </row>
    <row r="21" spans="1:20" x14ac:dyDescent="0.25">
      <c r="A21">
        <v>-5.0000000000000001E-4</v>
      </c>
      <c r="B21">
        <v>-2.9999999999999997E-4</v>
      </c>
      <c r="C21">
        <v>-5.9999999999999995E-4</v>
      </c>
      <c r="D21">
        <v>-2.9999999999999997E-4</v>
      </c>
      <c r="E21">
        <v>2.6200000000000001E-2</v>
      </c>
      <c r="F21">
        <v>-1.1000000000000001E-3</v>
      </c>
      <c r="G21">
        <v>4.0899999999999999E-2</v>
      </c>
      <c r="H21">
        <v>-1E-3</v>
      </c>
      <c r="I21">
        <v>-4.0000000000000002E-4</v>
      </c>
      <c r="J21">
        <v>-1E-4</v>
      </c>
      <c r="K21">
        <v>0</v>
      </c>
      <c r="L21">
        <f t="shared" si="0"/>
        <v>1.0916666666666667E-2</v>
      </c>
      <c r="M21">
        <f t="shared" si="1"/>
        <v>1.0916666666666667E-2</v>
      </c>
      <c r="N21" s="2">
        <f t="shared" si="2"/>
        <v>5.7006092254134035E-2</v>
      </c>
      <c r="O21" s="3">
        <v>19</v>
      </c>
      <c r="P21">
        <f t="shared" si="3"/>
        <v>4.0899999999999999E-2</v>
      </c>
      <c r="Q21">
        <f t="shared" si="4"/>
        <v>4.0899999999999999E-2</v>
      </c>
      <c r="R21" s="2">
        <f t="shared" si="5"/>
        <v>4.6882164144887641E-2</v>
      </c>
      <c r="S21" s="2">
        <f t="shared" si="6"/>
        <v>2.344108207244382E-2</v>
      </c>
      <c r="T21" s="3">
        <v>19</v>
      </c>
    </row>
    <row r="22" spans="1:20" x14ac:dyDescent="0.25">
      <c r="A22">
        <v>-5.0000000000000001E-4</v>
      </c>
      <c r="B22">
        <v>-2.9999999999999997E-4</v>
      </c>
      <c r="C22">
        <v>-5.9999999999999995E-4</v>
      </c>
      <c r="D22">
        <v>-2.9999999999999997E-4</v>
      </c>
      <c r="E22">
        <v>1.29E-2</v>
      </c>
      <c r="F22">
        <v>-1.1000000000000001E-3</v>
      </c>
      <c r="G22">
        <v>2.98E-2</v>
      </c>
      <c r="H22">
        <v>7.4000000000000003E-3</v>
      </c>
      <c r="I22">
        <v>-4.0000000000000002E-4</v>
      </c>
      <c r="J22">
        <v>-1E-4</v>
      </c>
      <c r="K22">
        <v>0</v>
      </c>
      <c r="L22">
        <f t="shared" si="0"/>
        <v>8.2500000000000004E-3</v>
      </c>
      <c r="M22">
        <f t="shared" si="1"/>
        <v>8.2500000000000004E-3</v>
      </c>
      <c r="N22" s="2">
        <f t="shared" si="2"/>
        <v>4.3080939947780686E-2</v>
      </c>
      <c r="O22" s="3">
        <v>20</v>
      </c>
      <c r="P22">
        <f t="shared" si="3"/>
        <v>2.98E-2</v>
      </c>
      <c r="Q22">
        <f t="shared" si="4"/>
        <v>2.98E-2</v>
      </c>
      <c r="R22" s="2">
        <f t="shared" si="5"/>
        <v>3.415864282439246E-2</v>
      </c>
      <c r="S22" s="2">
        <f t="shared" si="6"/>
        <v>1.707932141219623E-2</v>
      </c>
      <c r="T22" s="3">
        <v>20</v>
      </c>
    </row>
    <row r="23" spans="1:20" x14ac:dyDescent="0.25">
      <c r="A23">
        <v>-5.0000000000000001E-4</v>
      </c>
      <c r="B23">
        <v>-2.9999999999999997E-4</v>
      </c>
      <c r="C23">
        <v>-5.9999999999999995E-4</v>
      </c>
      <c r="D23">
        <v>-2.9999999999999997E-4</v>
      </c>
      <c r="E23">
        <v>6.1999999999999998E-3</v>
      </c>
      <c r="F23">
        <v>-1.1000000000000001E-3</v>
      </c>
      <c r="G23">
        <v>2.0999999999999999E-3</v>
      </c>
      <c r="H23">
        <v>-1E-3</v>
      </c>
      <c r="I23">
        <v>-4.0000000000000002E-4</v>
      </c>
      <c r="J23">
        <v>9.9000000000000008E-3</v>
      </c>
      <c r="K23">
        <v>0</v>
      </c>
      <c r="L23">
        <f t="shared" si="0"/>
        <v>1.1166666666666666E-3</v>
      </c>
      <c r="M23">
        <f t="shared" si="1"/>
        <v>1.1166666666666666E-3</v>
      </c>
      <c r="N23" s="2">
        <f t="shared" si="2"/>
        <v>5.8311575282854666E-3</v>
      </c>
      <c r="O23" s="3">
        <v>21</v>
      </c>
      <c r="P23">
        <f t="shared" si="3"/>
        <v>6.1999999999999998E-3</v>
      </c>
      <c r="Q23">
        <f t="shared" si="4"/>
        <v>6.1999999999999998E-3</v>
      </c>
      <c r="R23" s="2">
        <f t="shared" si="5"/>
        <v>7.1068317285648743E-3</v>
      </c>
      <c r="S23" s="2">
        <f t="shared" si="6"/>
        <v>3.5534158642824372E-3</v>
      </c>
      <c r="T23" s="3">
        <v>21</v>
      </c>
    </row>
    <row r="24" spans="1:20" x14ac:dyDescent="0.25">
      <c r="A24">
        <v>-5.0000000000000001E-4</v>
      </c>
      <c r="B24">
        <v>-2.9999999999999997E-4</v>
      </c>
      <c r="C24">
        <v>-5.9999999999999995E-4</v>
      </c>
      <c r="D24">
        <v>-2.9999999999999997E-4</v>
      </c>
      <c r="E24">
        <v>3.2899999999999999E-2</v>
      </c>
      <c r="F24">
        <v>-1.1000000000000001E-3</v>
      </c>
      <c r="G24">
        <v>1.32E-2</v>
      </c>
      <c r="H24">
        <v>-1E-3</v>
      </c>
      <c r="I24">
        <v>-4.0000000000000002E-4</v>
      </c>
      <c r="J24">
        <v>-1E-4</v>
      </c>
      <c r="K24">
        <v>0</v>
      </c>
      <c r="L24">
        <f t="shared" si="0"/>
        <v>7.416666666666666E-3</v>
      </c>
      <c r="M24">
        <f t="shared" si="1"/>
        <v>7.416666666666666E-3</v>
      </c>
      <c r="N24" s="2">
        <f t="shared" si="2"/>
        <v>3.8729329852045261E-2</v>
      </c>
      <c r="O24" s="3">
        <v>22</v>
      </c>
      <c r="P24">
        <f t="shared" si="3"/>
        <v>3.2899999999999999E-2</v>
      </c>
      <c r="Q24">
        <f t="shared" si="4"/>
        <v>3.2899999999999999E-2</v>
      </c>
      <c r="R24" s="2">
        <f t="shared" si="5"/>
        <v>3.7712058688674895E-2</v>
      </c>
      <c r="S24" s="2">
        <f t="shared" si="6"/>
        <v>1.8856029344337447E-2</v>
      </c>
      <c r="T24" s="3">
        <v>22</v>
      </c>
    </row>
    <row r="25" spans="1:20" x14ac:dyDescent="0.25">
      <c r="A25">
        <v>-5.0000000000000001E-4</v>
      </c>
      <c r="B25">
        <v>-2.9999999999999997E-4</v>
      </c>
      <c r="C25">
        <v>-5.9999999999999995E-4</v>
      </c>
      <c r="D25">
        <v>-2.9999999999999997E-4</v>
      </c>
      <c r="E25">
        <v>6.1999999999999998E-3</v>
      </c>
      <c r="F25">
        <v>-1.1000000000000001E-3</v>
      </c>
      <c r="G25">
        <v>7.6E-3</v>
      </c>
      <c r="H25">
        <v>-1E-3</v>
      </c>
      <c r="I25">
        <v>-4.0000000000000002E-4</v>
      </c>
      <c r="J25">
        <v>-1E-4</v>
      </c>
      <c r="K25">
        <v>0</v>
      </c>
      <c r="L25">
        <f t="shared" si="0"/>
        <v>2.0333333333333332E-3</v>
      </c>
      <c r="M25">
        <f t="shared" si="1"/>
        <v>2.0333333333333332E-3</v>
      </c>
      <c r="N25" s="2">
        <f t="shared" si="2"/>
        <v>1.0617928633594431E-2</v>
      </c>
      <c r="O25" s="3">
        <v>23</v>
      </c>
      <c r="P25">
        <f t="shared" si="3"/>
        <v>7.6E-3</v>
      </c>
      <c r="Q25">
        <f t="shared" si="4"/>
        <v>7.6E-3</v>
      </c>
      <c r="R25" s="2">
        <f t="shared" si="5"/>
        <v>8.7116001834021042E-3</v>
      </c>
      <c r="S25" s="2">
        <f t="shared" si="6"/>
        <v>4.3558000917010521E-3</v>
      </c>
      <c r="T25" s="3">
        <v>23</v>
      </c>
    </row>
    <row r="26" spans="1:20" x14ac:dyDescent="0.25">
      <c r="A26">
        <v>-5.0000000000000001E-4</v>
      </c>
      <c r="B26">
        <v>-2.9999999999999997E-4</v>
      </c>
      <c r="C26">
        <v>-5.9999999999999995E-4</v>
      </c>
      <c r="D26">
        <v>-2.9999999999999997E-4</v>
      </c>
      <c r="E26">
        <v>-4.0000000000000002E-4</v>
      </c>
      <c r="F26">
        <v>-1.1000000000000001E-3</v>
      </c>
      <c r="G26">
        <v>1.8700000000000001E-2</v>
      </c>
      <c r="H26">
        <v>-1E-3</v>
      </c>
      <c r="I26">
        <v>-4.0000000000000002E-4</v>
      </c>
      <c r="J26">
        <v>-1E-4</v>
      </c>
      <c r="K26">
        <v>0</v>
      </c>
      <c r="L26">
        <f t="shared" si="0"/>
        <v>2.7833333333333334E-3</v>
      </c>
      <c r="M26">
        <f t="shared" si="1"/>
        <v>2.7833333333333334E-3</v>
      </c>
      <c r="N26" s="2">
        <f t="shared" si="2"/>
        <v>1.4534377719756311E-2</v>
      </c>
      <c r="O26" s="3">
        <v>24</v>
      </c>
      <c r="P26">
        <f t="shared" si="3"/>
        <v>1.8700000000000001E-2</v>
      </c>
      <c r="Q26">
        <f t="shared" si="4"/>
        <v>1.8700000000000001E-2</v>
      </c>
      <c r="R26" s="2">
        <f t="shared" si="5"/>
        <v>2.1435121503897283E-2</v>
      </c>
      <c r="S26" s="2">
        <f t="shared" si="6"/>
        <v>1.0717560751948641E-2</v>
      </c>
      <c r="T26" s="3">
        <v>24</v>
      </c>
    </row>
    <row r="27" spans="1:20" x14ac:dyDescent="0.25">
      <c r="A27">
        <v>-5.0000000000000001E-4</v>
      </c>
      <c r="B27">
        <v>-2.9999999999999997E-4</v>
      </c>
      <c r="C27">
        <v>-5.9999999999999995E-4</v>
      </c>
      <c r="D27">
        <v>-2.9999999999999997E-4</v>
      </c>
      <c r="E27">
        <v>6.1999999999999998E-3</v>
      </c>
      <c r="F27">
        <v>1.5E-3</v>
      </c>
      <c r="G27">
        <v>-3.5000000000000001E-3</v>
      </c>
      <c r="H27">
        <v>-1E-3</v>
      </c>
      <c r="I27">
        <v>-4.0000000000000002E-4</v>
      </c>
      <c r="J27">
        <v>-1E-4</v>
      </c>
      <c r="K27">
        <v>0</v>
      </c>
      <c r="L27">
        <f t="shared" si="0"/>
        <v>1.8333333333333331E-4</v>
      </c>
      <c r="M27">
        <f t="shared" si="1"/>
        <v>1.8333333333333331E-4</v>
      </c>
      <c r="N27" s="2">
        <f t="shared" si="2"/>
        <v>9.5735422106179289E-4</v>
      </c>
      <c r="O27" s="3">
        <v>25</v>
      </c>
      <c r="P27">
        <f t="shared" si="3"/>
        <v>6.1999999999999998E-3</v>
      </c>
      <c r="Q27">
        <f t="shared" si="4"/>
        <v>6.1999999999999998E-3</v>
      </c>
      <c r="R27" s="2">
        <f t="shared" si="5"/>
        <v>7.1068317285648743E-3</v>
      </c>
      <c r="S27" s="2">
        <f t="shared" si="6"/>
        <v>3.5534158642824372E-3</v>
      </c>
      <c r="T27" s="3">
        <v>25</v>
      </c>
    </row>
    <row r="28" spans="1:20" x14ac:dyDescent="0.25">
      <c r="A28">
        <v>-5.0000000000000001E-4</v>
      </c>
      <c r="B28">
        <v>-2.9999999999999997E-4</v>
      </c>
      <c r="C28">
        <v>-5.9999999999999995E-4</v>
      </c>
      <c r="D28">
        <v>-2.9999999999999997E-4</v>
      </c>
      <c r="E28">
        <v>-4.0000000000000002E-4</v>
      </c>
      <c r="F28">
        <v>-1.1000000000000001E-3</v>
      </c>
      <c r="G28">
        <v>1.32E-2</v>
      </c>
      <c r="H28">
        <v>-1E-3</v>
      </c>
      <c r="I28">
        <v>-4.0000000000000002E-4</v>
      </c>
      <c r="J28">
        <v>-1E-4</v>
      </c>
      <c r="K28">
        <v>0</v>
      </c>
      <c r="L28">
        <f t="shared" si="0"/>
        <v>1.8666666666666664E-3</v>
      </c>
      <c r="M28">
        <f t="shared" si="1"/>
        <v>1.8666666666666664E-3</v>
      </c>
      <c r="N28" s="2">
        <f t="shared" si="2"/>
        <v>9.7476066144473461E-3</v>
      </c>
      <c r="O28" s="3">
        <v>26</v>
      </c>
      <c r="P28">
        <f t="shared" si="3"/>
        <v>1.32E-2</v>
      </c>
      <c r="Q28">
        <f t="shared" si="4"/>
        <v>1.32E-2</v>
      </c>
      <c r="R28" s="2">
        <f t="shared" si="5"/>
        <v>1.5130674002751024E-2</v>
      </c>
      <c r="S28" s="2">
        <f t="shared" si="6"/>
        <v>7.5653370013755118E-3</v>
      </c>
      <c r="T28" s="3">
        <v>26</v>
      </c>
    </row>
    <row r="29" spans="1:20" x14ac:dyDescent="0.25">
      <c r="A29">
        <v>-5.0000000000000001E-4</v>
      </c>
      <c r="B29">
        <v>-2.9999999999999997E-4</v>
      </c>
      <c r="C29">
        <v>-5.9999999999999995E-4</v>
      </c>
      <c r="D29">
        <v>-2.9999999999999997E-4</v>
      </c>
      <c r="E29">
        <v>-4.0000000000000002E-4</v>
      </c>
      <c r="F29">
        <v>1.5E-3</v>
      </c>
      <c r="G29">
        <v>-3.5000000000000001E-3</v>
      </c>
      <c r="H29">
        <v>7.4000000000000003E-3</v>
      </c>
      <c r="I29">
        <v>-4.0000000000000002E-4</v>
      </c>
      <c r="J29">
        <v>-1E-4</v>
      </c>
      <c r="K29">
        <v>0</v>
      </c>
      <c r="L29">
        <f t="shared" si="0"/>
        <v>4.8333333333333328E-4</v>
      </c>
      <c r="M29">
        <f t="shared" si="1"/>
        <v>4.8333333333333328E-4</v>
      </c>
      <c r="N29" s="2">
        <f t="shared" si="2"/>
        <v>2.5239338555265449E-3</v>
      </c>
      <c r="O29" s="3">
        <v>27</v>
      </c>
      <c r="P29">
        <f t="shared" si="3"/>
        <v>7.4000000000000003E-3</v>
      </c>
      <c r="Q29">
        <f t="shared" si="4"/>
        <v>7.4000000000000003E-3</v>
      </c>
      <c r="R29" s="2">
        <f t="shared" si="5"/>
        <v>8.4823475469967859E-3</v>
      </c>
      <c r="S29" s="2">
        <f t="shared" si="6"/>
        <v>4.2411737734983929E-3</v>
      </c>
      <c r="T29" s="3">
        <v>27</v>
      </c>
    </row>
    <row r="30" spans="1:20" x14ac:dyDescent="0.25">
      <c r="A30">
        <v>-5.0000000000000001E-4</v>
      </c>
      <c r="B30">
        <v>-2.9999999999999997E-4</v>
      </c>
      <c r="C30">
        <v>-5.9999999999999995E-4</v>
      </c>
      <c r="D30">
        <v>-2.9999999999999997E-4</v>
      </c>
      <c r="E30">
        <v>1.29E-2</v>
      </c>
      <c r="F30">
        <v>4.1999999999999997E-3</v>
      </c>
      <c r="G30">
        <v>-3.5000000000000001E-3</v>
      </c>
      <c r="H30">
        <v>-1E-3</v>
      </c>
      <c r="I30">
        <v>-4.0000000000000002E-4</v>
      </c>
      <c r="J30">
        <v>-1E-4</v>
      </c>
      <c r="K30">
        <v>0</v>
      </c>
      <c r="L30">
        <f t="shared" si="0"/>
        <v>1.3000000000000002E-3</v>
      </c>
      <c r="M30">
        <f t="shared" si="1"/>
        <v>1.3000000000000002E-3</v>
      </c>
      <c r="N30" s="2">
        <f t="shared" si="2"/>
        <v>6.7885117493472601E-3</v>
      </c>
      <c r="O30" s="3">
        <v>28</v>
      </c>
      <c r="P30">
        <f t="shared" si="3"/>
        <v>1.29E-2</v>
      </c>
      <c r="Q30">
        <f t="shared" si="4"/>
        <v>1.29E-2</v>
      </c>
      <c r="R30" s="2">
        <f t="shared" si="5"/>
        <v>1.4786795048143045E-2</v>
      </c>
      <c r="S30" s="2">
        <f t="shared" si="6"/>
        <v>7.3933975240715226E-3</v>
      </c>
      <c r="T30" s="3">
        <v>28</v>
      </c>
    </row>
    <row r="31" spans="1:20" x14ac:dyDescent="0.25">
      <c r="A31">
        <v>-5.0000000000000001E-4</v>
      </c>
      <c r="B31">
        <v>-2.9999999999999997E-4</v>
      </c>
      <c r="C31">
        <v>-5.9999999999999995E-4</v>
      </c>
      <c r="D31">
        <v>-2.9999999999999997E-4</v>
      </c>
      <c r="E31">
        <v>-4.0000000000000002E-4</v>
      </c>
      <c r="F31">
        <v>-1.1000000000000001E-3</v>
      </c>
      <c r="G31">
        <v>1.8700000000000001E-2</v>
      </c>
      <c r="H31">
        <v>-1E-3</v>
      </c>
      <c r="I31">
        <v>-4.0000000000000002E-4</v>
      </c>
      <c r="J31">
        <v>-1E-4</v>
      </c>
      <c r="K31">
        <v>0</v>
      </c>
      <c r="L31">
        <f t="shared" si="0"/>
        <v>2.7833333333333334E-3</v>
      </c>
      <c r="M31">
        <f t="shared" si="1"/>
        <v>2.7833333333333334E-3</v>
      </c>
      <c r="N31" s="2">
        <f t="shared" si="2"/>
        <v>1.4534377719756311E-2</v>
      </c>
      <c r="O31" s="3">
        <v>29</v>
      </c>
      <c r="P31">
        <f t="shared" si="3"/>
        <v>1.8700000000000001E-2</v>
      </c>
      <c r="Q31">
        <f t="shared" si="4"/>
        <v>1.8700000000000001E-2</v>
      </c>
      <c r="R31" s="2">
        <f t="shared" si="5"/>
        <v>2.1435121503897283E-2</v>
      </c>
      <c r="S31" s="2">
        <f t="shared" si="6"/>
        <v>1.0717560751948641E-2</v>
      </c>
      <c r="T31" s="3">
        <v>29</v>
      </c>
    </row>
    <row r="32" spans="1:20" x14ac:dyDescent="0.25">
      <c r="A32">
        <v>-5.0000000000000001E-4</v>
      </c>
      <c r="B32">
        <v>4.0000000000000001E-3</v>
      </c>
      <c r="C32">
        <v>-5.9999999999999995E-4</v>
      </c>
      <c r="D32">
        <v>-2.9999999999999997E-4</v>
      </c>
      <c r="E32">
        <v>6.1999999999999998E-3</v>
      </c>
      <c r="F32">
        <v>-1.1000000000000001E-3</v>
      </c>
      <c r="G32">
        <v>7.6E-3</v>
      </c>
      <c r="H32">
        <v>-1E-3</v>
      </c>
      <c r="I32">
        <v>-4.0000000000000002E-4</v>
      </c>
      <c r="J32">
        <v>-1E-4</v>
      </c>
      <c r="K32">
        <v>0</v>
      </c>
      <c r="L32">
        <f t="shared" si="0"/>
        <v>2.7499999999999994E-3</v>
      </c>
      <c r="M32">
        <f t="shared" si="1"/>
        <v>2.7499999999999994E-3</v>
      </c>
      <c r="N32" s="2">
        <f t="shared" si="2"/>
        <v>1.4360313315926892E-2</v>
      </c>
      <c r="O32" s="3">
        <v>30</v>
      </c>
      <c r="P32">
        <f t="shared" si="3"/>
        <v>7.6E-3</v>
      </c>
      <c r="Q32">
        <f t="shared" si="4"/>
        <v>7.6E-3</v>
      </c>
      <c r="R32" s="2">
        <f t="shared" si="5"/>
        <v>8.7116001834021042E-3</v>
      </c>
      <c r="S32" s="2">
        <f t="shared" si="6"/>
        <v>4.3558000917010521E-3</v>
      </c>
      <c r="T32" s="3">
        <v>30</v>
      </c>
    </row>
    <row r="33" spans="1:20" x14ac:dyDescent="0.25">
      <c r="A33">
        <v>-5.0000000000000001E-4</v>
      </c>
      <c r="B33">
        <v>-2.9999999999999997E-4</v>
      </c>
      <c r="C33">
        <v>-5.9999999999999995E-4</v>
      </c>
      <c r="D33">
        <v>-2.9999999999999997E-4</v>
      </c>
      <c r="E33">
        <v>1.29E-2</v>
      </c>
      <c r="F33">
        <v>-1.1000000000000001E-3</v>
      </c>
      <c r="G33">
        <v>2.0999999999999999E-3</v>
      </c>
      <c r="H33">
        <v>7.4000000000000003E-3</v>
      </c>
      <c r="I33">
        <v>-4.0000000000000002E-4</v>
      </c>
      <c r="J33">
        <v>-1E-4</v>
      </c>
      <c r="K33">
        <v>0</v>
      </c>
      <c r="L33">
        <f t="shared" si="0"/>
        <v>3.6333333333333335E-3</v>
      </c>
      <c r="M33">
        <f t="shared" si="1"/>
        <v>3.6333333333333335E-3</v>
      </c>
      <c r="N33" s="2">
        <f t="shared" si="2"/>
        <v>1.8973020017406445E-2</v>
      </c>
      <c r="O33" s="3">
        <v>31</v>
      </c>
      <c r="P33">
        <f t="shared" si="3"/>
        <v>1.29E-2</v>
      </c>
      <c r="Q33">
        <f t="shared" si="4"/>
        <v>1.29E-2</v>
      </c>
      <c r="R33" s="2">
        <f t="shared" si="5"/>
        <v>1.4786795048143045E-2</v>
      </c>
      <c r="S33" s="2">
        <f t="shared" si="6"/>
        <v>7.3933975240715226E-3</v>
      </c>
      <c r="T33" s="3">
        <v>31</v>
      </c>
    </row>
    <row r="34" spans="1:20" x14ac:dyDescent="0.25">
      <c r="A34">
        <v>-5.0000000000000001E-4</v>
      </c>
      <c r="B34">
        <v>4.0000000000000001E-3</v>
      </c>
      <c r="C34">
        <v>-5.9999999999999995E-4</v>
      </c>
      <c r="D34">
        <v>-2.9999999999999997E-4</v>
      </c>
      <c r="E34">
        <v>1.9599999999999999E-2</v>
      </c>
      <c r="F34">
        <v>-1.1000000000000001E-3</v>
      </c>
      <c r="G34">
        <v>3.5400000000000001E-2</v>
      </c>
      <c r="H34">
        <v>-1E-3</v>
      </c>
      <c r="I34">
        <v>-4.0000000000000002E-4</v>
      </c>
      <c r="J34">
        <v>9.9000000000000008E-3</v>
      </c>
      <c r="K34">
        <v>0</v>
      </c>
      <c r="L34">
        <f t="shared" si="0"/>
        <v>9.6166666666666675E-3</v>
      </c>
      <c r="M34">
        <f t="shared" si="1"/>
        <v>9.6166666666666675E-3</v>
      </c>
      <c r="N34" s="2">
        <f t="shared" si="2"/>
        <v>5.021758050478678E-2</v>
      </c>
      <c r="O34" s="3">
        <v>32</v>
      </c>
      <c r="P34">
        <f t="shared" si="3"/>
        <v>3.5400000000000001E-2</v>
      </c>
      <c r="Q34">
        <f t="shared" si="4"/>
        <v>3.5400000000000001E-2</v>
      </c>
      <c r="R34" s="2">
        <f t="shared" si="5"/>
        <v>4.0577716643741379E-2</v>
      </c>
      <c r="S34" s="2">
        <f t="shared" si="6"/>
        <v>2.028885832187069E-2</v>
      </c>
      <c r="T34" s="3">
        <v>32</v>
      </c>
    </row>
    <row r="35" spans="1:20" x14ac:dyDescent="0.25">
      <c r="A35">
        <v>-5.0000000000000001E-4</v>
      </c>
      <c r="B35">
        <v>-2.9999999999999997E-4</v>
      </c>
      <c r="C35">
        <v>-5.9999999999999995E-4</v>
      </c>
      <c r="D35">
        <v>-2.9999999999999997E-4</v>
      </c>
      <c r="E35">
        <v>6.1999999999999998E-3</v>
      </c>
      <c r="F35">
        <v>-1.1000000000000001E-3</v>
      </c>
      <c r="G35">
        <v>2.0999999999999999E-3</v>
      </c>
      <c r="H35">
        <v>1.5699999999999999E-2</v>
      </c>
      <c r="I35">
        <v>-4.0000000000000002E-4</v>
      </c>
      <c r="J35">
        <v>-1E-4</v>
      </c>
      <c r="K35">
        <v>0</v>
      </c>
      <c r="L35">
        <f t="shared" si="0"/>
        <v>3.8999999999999994E-3</v>
      </c>
      <c r="M35">
        <f t="shared" si="1"/>
        <v>3.8999999999999994E-3</v>
      </c>
      <c r="N35" s="2">
        <f t="shared" si="2"/>
        <v>2.0365535248041775E-2</v>
      </c>
      <c r="O35" s="3">
        <v>33</v>
      </c>
      <c r="P35">
        <f t="shared" si="3"/>
        <v>1.5699999999999999E-2</v>
      </c>
      <c r="Q35">
        <f t="shared" si="4"/>
        <v>1.5699999999999999E-2</v>
      </c>
      <c r="R35" s="2">
        <f t="shared" si="5"/>
        <v>1.7996331957817503E-2</v>
      </c>
      <c r="S35" s="2">
        <f t="shared" si="6"/>
        <v>8.9981659789087516E-3</v>
      </c>
      <c r="T35" s="3">
        <v>33</v>
      </c>
    </row>
    <row r="36" spans="1:20" x14ac:dyDescent="0.25">
      <c r="A36">
        <v>-5.0000000000000001E-4</v>
      </c>
      <c r="B36">
        <v>-2.9999999999999997E-4</v>
      </c>
      <c r="C36">
        <v>-5.9999999999999995E-4</v>
      </c>
      <c r="D36">
        <v>-2.9999999999999997E-4</v>
      </c>
      <c r="E36">
        <v>-4.0000000000000002E-4</v>
      </c>
      <c r="F36">
        <v>6.7999999999999996E-3</v>
      </c>
      <c r="G36">
        <v>1.32E-2</v>
      </c>
      <c r="H36">
        <v>1.5699999999999999E-2</v>
      </c>
      <c r="I36">
        <v>-4.0000000000000002E-4</v>
      </c>
      <c r="J36">
        <v>9.9000000000000008E-3</v>
      </c>
      <c r="K36">
        <v>0</v>
      </c>
      <c r="L36">
        <f t="shared" si="0"/>
        <v>4.6499999999999996E-3</v>
      </c>
      <c r="M36">
        <f t="shared" si="1"/>
        <v>4.6499999999999996E-3</v>
      </c>
      <c r="N36" s="2">
        <f t="shared" si="2"/>
        <v>2.4281984334203657E-2</v>
      </c>
      <c r="O36" s="3">
        <v>34</v>
      </c>
      <c r="P36">
        <f t="shared" si="3"/>
        <v>1.5699999999999999E-2</v>
      </c>
      <c r="Q36">
        <f t="shared" si="4"/>
        <v>1.5699999999999999E-2</v>
      </c>
      <c r="R36" s="2">
        <f t="shared" si="5"/>
        <v>1.7996331957817503E-2</v>
      </c>
      <c r="S36" s="2">
        <f t="shared" si="6"/>
        <v>8.9981659789087516E-3</v>
      </c>
      <c r="T36" s="3">
        <v>34</v>
      </c>
    </row>
    <row r="37" spans="1:20" x14ac:dyDescent="0.25">
      <c r="A37">
        <v>-5.0000000000000001E-4</v>
      </c>
      <c r="B37">
        <v>-2.9999999999999997E-4</v>
      </c>
      <c r="C37">
        <v>-5.9999999999999995E-4</v>
      </c>
      <c r="D37">
        <v>-2.9999999999999997E-4</v>
      </c>
      <c r="E37">
        <v>-4.0000000000000002E-4</v>
      </c>
      <c r="F37">
        <v>-1.1000000000000001E-3</v>
      </c>
      <c r="G37">
        <v>7.6E-3</v>
      </c>
      <c r="H37">
        <v>-1E-3</v>
      </c>
      <c r="I37">
        <v>-4.0000000000000002E-4</v>
      </c>
      <c r="J37">
        <v>-1E-4</v>
      </c>
      <c r="K37">
        <v>0</v>
      </c>
      <c r="L37">
        <f t="shared" si="0"/>
        <v>9.3333333333333332E-4</v>
      </c>
      <c r="M37">
        <f t="shared" si="1"/>
        <v>9.3333333333333332E-4</v>
      </c>
      <c r="N37" s="2">
        <f t="shared" si="2"/>
        <v>4.8738033072236731E-3</v>
      </c>
      <c r="O37" s="3">
        <v>35</v>
      </c>
      <c r="P37">
        <f t="shared" si="3"/>
        <v>7.6E-3</v>
      </c>
      <c r="Q37">
        <f t="shared" si="4"/>
        <v>7.6E-3</v>
      </c>
      <c r="R37" s="2">
        <f t="shared" si="5"/>
        <v>8.7116001834021042E-3</v>
      </c>
      <c r="S37" s="2">
        <f t="shared" si="6"/>
        <v>4.3558000917010521E-3</v>
      </c>
      <c r="T37" s="3">
        <v>35</v>
      </c>
    </row>
    <row r="38" spans="1:20" x14ac:dyDescent="0.25">
      <c r="A38">
        <v>-5.0000000000000001E-4</v>
      </c>
      <c r="B38">
        <v>-2.9999999999999997E-4</v>
      </c>
      <c r="C38">
        <v>-5.9999999999999995E-4</v>
      </c>
      <c r="D38">
        <v>-2.9999999999999997E-4</v>
      </c>
      <c r="E38">
        <v>-4.0000000000000002E-4</v>
      </c>
      <c r="F38">
        <v>6.7999999999999996E-3</v>
      </c>
      <c r="G38">
        <v>-3.5000000000000001E-3</v>
      </c>
      <c r="H38">
        <v>7.4000000000000003E-3</v>
      </c>
      <c r="I38">
        <v>-4.0000000000000002E-4</v>
      </c>
      <c r="J38">
        <v>-1E-4</v>
      </c>
      <c r="K38">
        <v>0</v>
      </c>
      <c r="L38">
        <f t="shared" si="0"/>
        <v>4.8333333333333328E-4</v>
      </c>
      <c r="M38">
        <f t="shared" si="1"/>
        <v>4.8333333333333328E-4</v>
      </c>
      <c r="N38" s="2">
        <f t="shared" si="2"/>
        <v>2.5239338555265449E-3</v>
      </c>
      <c r="O38" s="3">
        <v>36</v>
      </c>
      <c r="P38">
        <f t="shared" si="3"/>
        <v>7.4000000000000003E-3</v>
      </c>
      <c r="Q38">
        <f t="shared" si="4"/>
        <v>7.4000000000000003E-3</v>
      </c>
      <c r="R38" s="2">
        <f t="shared" si="5"/>
        <v>8.4823475469967859E-3</v>
      </c>
      <c r="S38" s="2">
        <f t="shared" si="6"/>
        <v>4.2411737734983929E-3</v>
      </c>
      <c r="T38" s="3">
        <v>36</v>
      </c>
    </row>
    <row r="39" spans="1:20" x14ac:dyDescent="0.25">
      <c r="A39">
        <v>2.8999999999999998E-3</v>
      </c>
      <c r="B39">
        <v>-2.9999999999999997E-4</v>
      </c>
      <c r="C39">
        <v>-5.9999999999999995E-4</v>
      </c>
      <c r="D39">
        <v>-2.9999999999999997E-4</v>
      </c>
      <c r="E39">
        <v>6.1999999999999998E-3</v>
      </c>
      <c r="F39">
        <v>6.7999999999999996E-3</v>
      </c>
      <c r="G39">
        <v>7.6E-3</v>
      </c>
      <c r="H39">
        <v>-1E-3</v>
      </c>
      <c r="I39">
        <v>-4.0000000000000002E-4</v>
      </c>
      <c r="J39">
        <v>-1E-4</v>
      </c>
      <c r="K39">
        <v>0</v>
      </c>
      <c r="L39">
        <f t="shared" si="0"/>
        <v>2.0333333333333332E-3</v>
      </c>
      <c r="M39">
        <f t="shared" si="1"/>
        <v>2.0333333333333332E-3</v>
      </c>
      <c r="N39" s="2">
        <f t="shared" si="2"/>
        <v>1.0617928633594431E-2</v>
      </c>
      <c r="O39" s="3">
        <v>37</v>
      </c>
      <c r="P39">
        <f t="shared" si="3"/>
        <v>7.6E-3</v>
      </c>
      <c r="Q39">
        <f t="shared" si="4"/>
        <v>7.6E-3</v>
      </c>
      <c r="R39" s="2">
        <f t="shared" si="5"/>
        <v>8.7116001834021042E-3</v>
      </c>
      <c r="S39" s="2">
        <f t="shared" si="6"/>
        <v>4.3558000917010521E-3</v>
      </c>
      <c r="T39" s="3">
        <v>37</v>
      </c>
    </row>
    <row r="40" spans="1:20" x14ac:dyDescent="0.25">
      <c r="A40">
        <v>-5.0000000000000001E-4</v>
      </c>
      <c r="B40">
        <v>4.0000000000000001E-3</v>
      </c>
      <c r="C40">
        <v>-5.9999999999999995E-4</v>
      </c>
      <c r="D40">
        <v>-2.9999999999999997E-4</v>
      </c>
      <c r="E40">
        <v>-4.0000000000000002E-4</v>
      </c>
      <c r="F40">
        <v>1.5E-3</v>
      </c>
      <c r="G40">
        <v>1.32E-2</v>
      </c>
      <c r="H40">
        <v>7.4000000000000003E-3</v>
      </c>
      <c r="I40">
        <v>-4.0000000000000002E-4</v>
      </c>
      <c r="J40">
        <v>-1E-4</v>
      </c>
      <c r="K40">
        <v>0</v>
      </c>
      <c r="L40">
        <f t="shared" si="0"/>
        <v>3.9833333333333335E-3</v>
      </c>
      <c r="M40">
        <f t="shared" si="1"/>
        <v>3.9833333333333335E-3</v>
      </c>
      <c r="N40" s="2">
        <f t="shared" si="2"/>
        <v>2.0800696257615322E-2</v>
      </c>
      <c r="O40" s="3">
        <v>38</v>
      </c>
      <c r="P40">
        <f t="shared" si="3"/>
        <v>1.32E-2</v>
      </c>
      <c r="Q40">
        <f t="shared" si="4"/>
        <v>1.32E-2</v>
      </c>
      <c r="R40" s="2">
        <f t="shared" si="5"/>
        <v>1.5130674002751024E-2</v>
      </c>
      <c r="S40" s="2">
        <f t="shared" si="6"/>
        <v>7.5653370013755118E-3</v>
      </c>
      <c r="T40" s="3">
        <v>38</v>
      </c>
    </row>
    <row r="41" spans="1:20" x14ac:dyDescent="0.25">
      <c r="A41">
        <v>-5.0000000000000001E-4</v>
      </c>
      <c r="B41">
        <v>-2.9999999999999997E-4</v>
      </c>
      <c r="C41">
        <v>-5.9999999999999995E-4</v>
      </c>
      <c r="D41">
        <v>-2.9999999999999997E-4</v>
      </c>
      <c r="E41">
        <v>6.1999999999999998E-3</v>
      </c>
      <c r="F41">
        <v>1.5E-3</v>
      </c>
      <c r="G41">
        <v>7.6E-3</v>
      </c>
      <c r="H41">
        <v>-1E-3</v>
      </c>
      <c r="I41">
        <v>-4.0000000000000002E-4</v>
      </c>
      <c r="J41">
        <v>9.9000000000000008E-3</v>
      </c>
      <c r="K41">
        <v>0</v>
      </c>
      <c r="L41">
        <f t="shared" si="0"/>
        <v>2.0333333333333332E-3</v>
      </c>
      <c r="M41">
        <f t="shared" si="1"/>
        <v>2.0333333333333332E-3</v>
      </c>
      <c r="N41" s="2">
        <f t="shared" si="2"/>
        <v>1.0617928633594431E-2</v>
      </c>
      <c r="O41" s="3">
        <v>39</v>
      </c>
      <c r="P41">
        <f t="shared" si="3"/>
        <v>7.6E-3</v>
      </c>
      <c r="Q41">
        <f t="shared" si="4"/>
        <v>7.6E-3</v>
      </c>
      <c r="R41" s="2">
        <f t="shared" si="5"/>
        <v>8.7116001834021042E-3</v>
      </c>
      <c r="S41" s="2">
        <f t="shared" si="6"/>
        <v>4.3558000917010521E-3</v>
      </c>
      <c r="T41" s="3">
        <v>39</v>
      </c>
    </row>
    <row r="42" spans="1:20" x14ac:dyDescent="0.25">
      <c r="A42">
        <v>2.8999999999999998E-3</v>
      </c>
      <c r="B42">
        <v>-2.9999999999999997E-4</v>
      </c>
      <c r="C42">
        <v>-5.9999999999999995E-4</v>
      </c>
      <c r="D42">
        <v>-2.9999999999999997E-4</v>
      </c>
      <c r="E42">
        <v>6.1999999999999998E-3</v>
      </c>
      <c r="F42">
        <v>-1.1000000000000001E-3</v>
      </c>
      <c r="G42">
        <v>1.32E-2</v>
      </c>
      <c r="H42">
        <v>7.4000000000000003E-3</v>
      </c>
      <c r="I42">
        <v>-4.0000000000000002E-4</v>
      </c>
      <c r="J42">
        <v>-1E-4</v>
      </c>
      <c r="K42">
        <v>0</v>
      </c>
      <c r="L42">
        <f t="shared" si="0"/>
        <v>4.3666666666666671E-3</v>
      </c>
      <c r="M42">
        <f t="shared" si="1"/>
        <v>4.3666666666666671E-3</v>
      </c>
      <c r="N42" s="2">
        <f t="shared" si="2"/>
        <v>2.2802436901653619E-2</v>
      </c>
      <c r="O42" s="3">
        <v>40</v>
      </c>
      <c r="P42">
        <f t="shared" si="3"/>
        <v>1.32E-2</v>
      </c>
      <c r="Q42">
        <f t="shared" si="4"/>
        <v>1.32E-2</v>
      </c>
      <c r="R42" s="2">
        <f t="shared" si="5"/>
        <v>1.5130674002751024E-2</v>
      </c>
      <c r="S42" s="2">
        <f t="shared" si="6"/>
        <v>7.5653370013755118E-3</v>
      </c>
      <c r="T42" s="3">
        <v>40</v>
      </c>
    </row>
    <row r="43" spans="1:20" x14ac:dyDescent="0.25">
      <c r="A43">
        <v>-5.0000000000000001E-4</v>
      </c>
      <c r="B43">
        <v>4.0000000000000001E-3</v>
      </c>
      <c r="C43">
        <v>-5.9999999999999995E-4</v>
      </c>
      <c r="D43">
        <v>-2.9999999999999997E-4</v>
      </c>
      <c r="E43">
        <v>6.1999999999999998E-3</v>
      </c>
      <c r="F43">
        <v>1.21E-2</v>
      </c>
      <c r="G43">
        <v>7.6E-3</v>
      </c>
      <c r="H43">
        <v>-1E-3</v>
      </c>
      <c r="I43">
        <v>-4.0000000000000002E-4</v>
      </c>
      <c r="J43">
        <v>-1E-4</v>
      </c>
      <c r="K43">
        <v>0</v>
      </c>
      <c r="L43">
        <f t="shared" si="0"/>
        <v>2.7499999999999994E-3</v>
      </c>
      <c r="M43">
        <f t="shared" si="1"/>
        <v>2.7499999999999994E-3</v>
      </c>
      <c r="N43" s="2">
        <f t="shared" si="2"/>
        <v>1.4360313315926892E-2</v>
      </c>
      <c r="O43" s="3">
        <v>41</v>
      </c>
      <c r="P43">
        <f t="shared" si="3"/>
        <v>7.6E-3</v>
      </c>
      <c r="Q43">
        <f t="shared" si="4"/>
        <v>7.6E-3</v>
      </c>
      <c r="R43" s="2">
        <f t="shared" si="5"/>
        <v>8.7116001834021042E-3</v>
      </c>
      <c r="S43" s="2">
        <f t="shared" si="6"/>
        <v>4.3558000917010521E-3</v>
      </c>
      <c r="T43" s="3">
        <v>41</v>
      </c>
    </row>
    <row r="44" spans="1:20" x14ac:dyDescent="0.25">
      <c r="A44">
        <v>-5.0000000000000001E-4</v>
      </c>
      <c r="B44">
        <v>-2.9999999999999997E-4</v>
      </c>
      <c r="C44">
        <v>-5.9999999999999995E-4</v>
      </c>
      <c r="D44">
        <v>-2.9999999999999997E-4</v>
      </c>
      <c r="E44">
        <v>-4.0000000000000002E-4</v>
      </c>
      <c r="F44">
        <v>-1.1000000000000001E-3</v>
      </c>
      <c r="G44">
        <v>1.32E-2</v>
      </c>
      <c r="H44">
        <v>7.4000000000000003E-3</v>
      </c>
      <c r="I44">
        <v>-4.0000000000000002E-4</v>
      </c>
      <c r="J44">
        <v>9.9000000000000008E-3</v>
      </c>
      <c r="K44">
        <v>0</v>
      </c>
      <c r="L44">
        <f t="shared" si="0"/>
        <v>3.2666666666666664E-3</v>
      </c>
      <c r="M44">
        <f t="shared" si="1"/>
        <v>3.2666666666666664E-3</v>
      </c>
      <c r="N44" s="2">
        <f t="shared" si="2"/>
        <v>1.7058311575282856E-2</v>
      </c>
      <c r="O44" s="3">
        <v>42</v>
      </c>
      <c r="P44">
        <f t="shared" si="3"/>
        <v>1.32E-2</v>
      </c>
      <c r="Q44">
        <f t="shared" si="4"/>
        <v>1.32E-2</v>
      </c>
      <c r="R44" s="2">
        <f t="shared" si="5"/>
        <v>1.5130674002751024E-2</v>
      </c>
      <c r="S44" s="2">
        <f t="shared" si="6"/>
        <v>7.5653370013755118E-3</v>
      </c>
      <c r="T44" s="3">
        <v>42</v>
      </c>
    </row>
    <row r="45" spans="1:20" x14ac:dyDescent="0.25">
      <c r="A45">
        <v>-5.0000000000000001E-4</v>
      </c>
      <c r="B45">
        <v>-2.9999999999999997E-4</v>
      </c>
      <c r="C45">
        <v>-5.9999999999999995E-4</v>
      </c>
      <c r="D45">
        <v>-2.9999999999999997E-4</v>
      </c>
      <c r="E45">
        <v>-4.0000000000000002E-4</v>
      </c>
      <c r="F45">
        <v>-1.1000000000000001E-3</v>
      </c>
      <c r="G45">
        <v>2.0999999999999999E-3</v>
      </c>
      <c r="H45">
        <v>-1E-3</v>
      </c>
      <c r="I45">
        <v>-4.0000000000000002E-4</v>
      </c>
      <c r="J45">
        <v>-1E-4</v>
      </c>
      <c r="K45">
        <v>0</v>
      </c>
      <c r="L45">
        <f t="shared" si="0"/>
        <v>1.6666666666666637E-5</v>
      </c>
      <c r="M45">
        <f t="shared" si="1"/>
        <v>1.6666666666666637E-5</v>
      </c>
      <c r="N45" s="2">
        <f t="shared" si="2"/>
        <v>8.7032201914708304E-5</v>
      </c>
      <c r="O45" s="3">
        <v>43</v>
      </c>
      <c r="P45">
        <f t="shared" si="3"/>
        <v>2.0999999999999999E-3</v>
      </c>
      <c r="Q45">
        <f t="shared" si="4"/>
        <v>2.0999999999999999E-3</v>
      </c>
      <c r="R45" s="2">
        <f t="shared" si="5"/>
        <v>2.4071526822558443E-3</v>
      </c>
      <c r="S45" s="2">
        <f t="shared" si="6"/>
        <v>1.2035763411279222E-3</v>
      </c>
      <c r="T45" s="3">
        <v>43</v>
      </c>
    </row>
    <row r="46" spans="1:20" x14ac:dyDescent="0.25">
      <c r="A46">
        <v>-5.0000000000000001E-4</v>
      </c>
      <c r="B46">
        <v>-2.9999999999999997E-4</v>
      </c>
      <c r="C46">
        <v>-5.9999999999999995E-4</v>
      </c>
      <c r="D46">
        <v>-2.9999999999999997E-4</v>
      </c>
      <c r="E46">
        <v>6.1999999999999998E-3</v>
      </c>
      <c r="F46">
        <v>-1.1000000000000001E-3</v>
      </c>
      <c r="G46">
        <v>-3.5000000000000001E-3</v>
      </c>
      <c r="H46">
        <v>-1E-3</v>
      </c>
      <c r="I46">
        <v>-4.0000000000000002E-4</v>
      </c>
      <c r="J46">
        <v>-1E-4</v>
      </c>
      <c r="K46">
        <v>0</v>
      </c>
      <c r="L46">
        <f t="shared" si="0"/>
        <v>1.8333333333333331E-4</v>
      </c>
      <c r="M46">
        <f t="shared" si="1"/>
        <v>1.8333333333333331E-4</v>
      </c>
      <c r="N46" s="2">
        <f t="shared" si="2"/>
        <v>9.5735422106179289E-4</v>
      </c>
      <c r="O46" s="3">
        <v>44</v>
      </c>
      <c r="P46">
        <f t="shared" si="3"/>
        <v>6.1999999999999998E-3</v>
      </c>
      <c r="Q46">
        <f t="shared" si="4"/>
        <v>6.1999999999999998E-3</v>
      </c>
      <c r="R46" s="2">
        <f t="shared" si="5"/>
        <v>7.1068317285648743E-3</v>
      </c>
      <c r="S46" s="2">
        <f t="shared" si="6"/>
        <v>3.5534158642824372E-3</v>
      </c>
      <c r="T46" s="3">
        <v>44</v>
      </c>
    </row>
    <row r="47" spans="1:20" x14ac:dyDescent="0.25">
      <c r="A47">
        <v>2.8999999999999998E-3</v>
      </c>
      <c r="B47">
        <v>-2.9999999999999997E-4</v>
      </c>
      <c r="C47">
        <v>-5.9999999999999995E-4</v>
      </c>
      <c r="D47">
        <v>-2.9999999999999997E-4</v>
      </c>
      <c r="E47">
        <v>6.1999999999999998E-3</v>
      </c>
      <c r="F47">
        <v>-1.1000000000000001E-3</v>
      </c>
      <c r="G47">
        <v>7.6E-3</v>
      </c>
      <c r="H47">
        <v>-1E-3</v>
      </c>
      <c r="I47">
        <v>-4.0000000000000002E-4</v>
      </c>
      <c r="J47">
        <v>-1E-4</v>
      </c>
      <c r="K47">
        <v>0</v>
      </c>
      <c r="L47">
        <f t="shared" si="0"/>
        <v>2.0333333333333332E-3</v>
      </c>
      <c r="M47">
        <f t="shared" si="1"/>
        <v>2.0333333333333332E-3</v>
      </c>
      <c r="N47" s="2">
        <f t="shared" si="2"/>
        <v>1.0617928633594431E-2</v>
      </c>
      <c r="O47" s="3">
        <v>45</v>
      </c>
      <c r="P47">
        <f t="shared" si="3"/>
        <v>7.6E-3</v>
      </c>
      <c r="Q47">
        <f t="shared" si="4"/>
        <v>7.6E-3</v>
      </c>
      <c r="R47" s="2">
        <f t="shared" si="5"/>
        <v>8.7116001834021042E-3</v>
      </c>
      <c r="S47" s="2">
        <f t="shared" si="6"/>
        <v>4.3558000917010521E-3</v>
      </c>
      <c r="T47" s="3">
        <v>45</v>
      </c>
    </row>
    <row r="48" spans="1:20" x14ac:dyDescent="0.25">
      <c r="A48">
        <v>2.8999999999999998E-3</v>
      </c>
      <c r="B48">
        <v>4.0000000000000001E-3</v>
      </c>
      <c r="C48">
        <v>-5.9999999999999995E-4</v>
      </c>
      <c r="D48">
        <v>-2.9999999999999997E-4</v>
      </c>
      <c r="E48">
        <v>-4.0000000000000002E-4</v>
      </c>
      <c r="F48">
        <v>4.1999999999999997E-3</v>
      </c>
      <c r="G48">
        <v>2.0999999999999999E-3</v>
      </c>
      <c r="H48">
        <v>-1E-3</v>
      </c>
      <c r="I48">
        <v>-4.0000000000000002E-4</v>
      </c>
      <c r="J48">
        <v>-1E-4</v>
      </c>
      <c r="K48">
        <v>0</v>
      </c>
      <c r="L48">
        <f t="shared" si="0"/>
        <v>7.3333333333333334E-4</v>
      </c>
      <c r="M48">
        <f t="shared" si="1"/>
        <v>7.3333333333333334E-4</v>
      </c>
      <c r="N48" s="2">
        <f t="shared" si="2"/>
        <v>3.829416884247172E-3</v>
      </c>
      <c r="O48" s="3">
        <v>46</v>
      </c>
      <c r="P48">
        <f t="shared" si="3"/>
        <v>4.0000000000000001E-3</v>
      </c>
      <c r="Q48">
        <f t="shared" si="4"/>
        <v>4.0000000000000001E-3</v>
      </c>
      <c r="R48" s="2">
        <f t="shared" si="5"/>
        <v>4.5850527281063704E-3</v>
      </c>
      <c r="S48" s="2">
        <f t="shared" si="6"/>
        <v>2.2925263640531852E-3</v>
      </c>
      <c r="T48" s="3">
        <v>46</v>
      </c>
    </row>
    <row r="49" spans="1:20" x14ac:dyDescent="0.25">
      <c r="A49">
        <v>-5.0000000000000001E-4</v>
      </c>
      <c r="B49">
        <v>8.3999999999999995E-3</v>
      </c>
      <c r="C49">
        <v>-5.9999999999999995E-4</v>
      </c>
      <c r="D49">
        <v>-2.9999999999999997E-4</v>
      </c>
      <c r="E49">
        <v>-4.0000000000000002E-4</v>
      </c>
      <c r="F49">
        <v>-1.1000000000000001E-3</v>
      </c>
      <c r="G49">
        <v>2.0999999999999999E-3</v>
      </c>
      <c r="H49">
        <v>-1E-3</v>
      </c>
      <c r="I49">
        <v>-4.0000000000000002E-4</v>
      </c>
      <c r="J49">
        <v>-1E-4</v>
      </c>
      <c r="K49">
        <v>0</v>
      </c>
      <c r="L49">
        <f t="shared" si="0"/>
        <v>1.4666666666666665E-3</v>
      </c>
      <c r="M49">
        <f t="shared" si="1"/>
        <v>1.4666666666666665E-3</v>
      </c>
      <c r="N49" s="2">
        <f t="shared" si="2"/>
        <v>7.6588337684943431E-3</v>
      </c>
      <c r="O49" s="3">
        <v>47</v>
      </c>
      <c r="P49">
        <f t="shared" si="3"/>
        <v>8.3999999999999995E-3</v>
      </c>
      <c r="Q49">
        <f t="shared" si="4"/>
        <v>8.3999999999999995E-3</v>
      </c>
      <c r="R49" s="2">
        <f t="shared" si="5"/>
        <v>9.6286107290233774E-3</v>
      </c>
      <c r="S49" s="2">
        <f t="shared" si="6"/>
        <v>4.8143053645116887E-3</v>
      </c>
      <c r="T49" s="3">
        <v>47</v>
      </c>
    </row>
    <row r="50" spans="1:20" x14ac:dyDescent="0.25">
      <c r="A50">
        <v>-5.0000000000000001E-4</v>
      </c>
      <c r="B50">
        <v>4.0000000000000001E-3</v>
      </c>
      <c r="C50">
        <v>-5.9999999999999995E-4</v>
      </c>
      <c r="D50">
        <v>-2.9999999999999997E-4</v>
      </c>
      <c r="E50">
        <v>-4.0000000000000002E-4</v>
      </c>
      <c r="F50">
        <v>1.5E-3</v>
      </c>
      <c r="G50">
        <v>7.6E-3</v>
      </c>
      <c r="H50">
        <v>7.4000000000000003E-3</v>
      </c>
      <c r="I50">
        <v>-4.0000000000000002E-4</v>
      </c>
      <c r="J50">
        <v>-1E-4</v>
      </c>
      <c r="K50">
        <v>0</v>
      </c>
      <c r="L50">
        <f t="shared" si="0"/>
        <v>3.0500000000000002E-3</v>
      </c>
      <c r="M50">
        <f t="shared" si="1"/>
        <v>3.0500000000000002E-3</v>
      </c>
      <c r="N50" s="2">
        <f t="shared" si="2"/>
        <v>1.5926892950391649E-2</v>
      </c>
      <c r="O50" s="3">
        <v>48</v>
      </c>
      <c r="P50">
        <f t="shared" si="3"/>
        <v>7.6E-3</v>
      </c>
      <c r="Q50">
        <f t="shared" si="4"/>
        <v>7.6E-3</v>
      </c>
      <c r="R50" s="2">
        <f t="shared" si="5"/>
        <v>8.7116001834021042E-3</v>
      </c>
      <c r="S50" s="2">
        <f t="shared" si="6"/>
        <v>4.3558000917010521E-3</v>
      </c>
      <c r="T50" s="3">
        <v>48</v>
      </c>
    </row>
    <row r="51" spans="1:20" x14ac:dyDescent="0.25">
      <c r="A51">
        <v>-5.0000000000000001E-4</v>
      </c>
      <c r="B51">
        <v>-2.9999999999999997E-4</v>
      </c>
      <c r="C51">
        <v>-5.9999999999999995E-4</v>
      </c>
      <c r="D51">
        <v>-2.9999999999999997E-4</v>
      </c>
      <c r="E51">
        <v>-4.0000000000000002E-4</v>
      </c>
      <c r="F51">
        <v>-1.1000000000000001E-3</v>
      </c>
      <c r="G51">
        <v>7.6E-3</v>
      </c>
      <c r="H51">
        <v>-1E-3</v>
      </c>
      <c r="I51">
        <v>-4.0000000000000002E-4</v>
      </c>
      <c r="J51">
        <v>-1E-4</v>
      </c>
      <c r="K51">
        <v>0</v>
      </c>
      <c r="L51">
        <f t="shared" si="0"/>
        <v>9.3333333333333332E-4</v>
      </c>
      <c r="M51">
        <f t="shared" si="1"/>
        <v>9.3333333333333332E-4</v>
      </c>
      <c r="N51" s="2">
        <f t="shared" si="2"/>
        <v>4.8738033072236731E-3</v>
      </c>
      <c r="O51" s="3">
        <v>49</v>
      </c>
      <c r="P51">
        <f t="shared" si="3"/>
        <v>7.6E-3</v>
      </c>
      <c r="Q51">
        <f t="shared" si="4"/>
        <v>7.6E-3</v>
      </c>
      <c r="R51" s="2">
        <f t="shared" si="5"/>
        <v>8.7116001834021042E-3</v>
      </c>
      <c r="S51" s="2">
        <f t="shared" si="6"/>
        <v>4.3558000917010521E-3</v>
      </c>
      <c r="T51" s="3">
        <v>49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workbookViewId="0">
      <selection activeCell="V1" sqref="V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12</v>
      </c>
      <c r="O1" t="s">
        <v>13</v>
      </c>
      <c r="P1" t="s">
        <v>17</v>
      </c>
      <c r="Q1" t="s">
        <v>15</v>
      </c>
      <c r="R1" t="s">
        <v>16</v>
      </c>
      <c r="S1" t="s">
        <v>16</v>
      </c>
      <c r="T1" t="s">
        <v>12</v>
      </c>
      <c r="U1" t="s">
        <v>13</v>
      </c>
      <c r="V1" t="s">
        <v>17</v>
      </c>
      <c r="W1" s="4" t="s">
        <v>15</v>
      </c>
    </row>
    <row r="2" spans="1:23" x14ac:dyDescent="0.25">
      <c r="A2">
        <v>-5.0000000000000001E-4</v>
      </c>
      <c r="B2">
        <v>-2.9999999999999997E-4</v>
      </c>
      <c r="C2">
        <v>-5.9999999999999995E-4</v>
      </c>
      <c r="D2">
        <v>-2.9999999999999997E-4</v>
      </c>
      <c r="E2">
        <v>-4.0000000000000002E-4</v>
      </c>
      <c r="F2">
        <v>-1.1000000000000001E-3</v>
      </c>
      <c r="G2">
        <v>-3.5000000000000001E-3</v>
      </c>
      <c r="H2">
        <v>-1E-3</v>
      </c>
      <c r="I2">
        <v>-4.0000000000000002E-4</v>
      </c>
      <c r="J2">
        <v>-1E-4</v>
      </c>
      <c r="K2">
        <v>0</v>
      </c>
      <c r="L2">
        <f>AVERAGE(B2,D2,E2,G2,H2,K2)</f>
        <v>-9.1666666666666676E-4</v>
      </c>
      <c r="M2">
        <f>IF(L2&lt;0,0,1)*L2</f>
        <v>0</v>
      </c>
      <c r="N2">
        <f>M2*2/SUM(M$2:M$51)</f>
        <v>0</v>
      </c>
      <c r="O2" s="1">
        <v>0</v>
      </c>
      <c r="P2" s="1">
        <f>O2*0.5</f>
        <v>0</v>
      </c>
      <c r="Q2">
        <v>0</v>
      </c>
      <c r="R2">
        <f>MAX(B2,D2,E2,G2,H2,K2)</f>
        <v>0</v>
      </c>
      <c r="S2">
        <f>IF(R2&lt;0,0,1)*R2</f>
        <v>0</v>
      </c>
      <c r="T2">
        <f>S2*2/SUM(S$2:S$51)</f>
        <v>0</v>
      </c>
      <c r="U2" s="1">
        <v>0</v>
      </c>
      <c r="V2" s="1">
        <f>U2*0.5</f>
        <v>0</v>
      </c>
      <c r="W2" s="4">
        <v>0</v>
      </c>
    </row>
    <row r="3" spans="1:23" x14ac:dyDescent="0.25">
      <c r="A3">
        <v>2.8999999999999998E-3</v>
      </c>
      <c r="B3">
        <v>-2.9999999999999997E-4</v>
      </c>
      <c r="C3">
        <v>-5.9999999999999995E-4</v>
      </c>
      <c r="D3">
        <v>-2.9999999999999997E-4</v>
      </c>
      <c r="E3">
        <v>-4.0000000000000002E-4</v>
      </c>
      <c r="F3">
        <v>-1.1000000000000001E-3</v>
      </c>
      <c r="G3">
        <v>-3.5000000000000001E-3</v>
      </c>
      <c r="H3">
        <v>-1E-3</v>
      </c>
      <c r="I3">
        <v>-4.0000000000000002E-4</v>
      </c>
      <c r="J3">
        <v>-1E-4</v>
      </c>
      <c r="K3">
        <v>0</v>
      </c>
      <c r="L3">
        <f t="shared" ref="L3:L51" si="0">AVERAGE(B3,D3,E3,G3,H3,K3)</f>
        <v>-9.1666666666666676E-4</v>
      </c>
      <c r="M3">
        <f t="shared" ref="M3:M51" si="1">IF(L3&lt;0,0,1)*L3</f>
        <v>0</v>
      </c>
      <c r="N3">
        <f t="shared" ref="N3:N51" si="2">M3*2/SUM(M$2:M$51)</f>
        <v>0</v>
      </c>
      <c r="O3" s="1">
        <v>0</v>
      </c>
      <c r="P3" s="1">
        <f t="shared" ref="P3:P51" si="3">O3*0.5</f>
        <v>0</v>
      </c>
      <c r="Q3">
        <v>1</v>
      </c>
      <c r="R3">
        <f t="shared" ref="R3:R51" si="4">MAX(B3,D3,E3,G3,H3,K3)</f>
        <v>0</v>
      </c>
      <c r="S3">
        <f t="shared" ref="S3:S51" si="5">IF(R3&lt;0,0,1)*R3</f>
        <v>0</v>
      </c>
      <c r="T3">
        <f t="shared" ref="T3:T51" si="6">S3*2/SUM(S$2:S$51)</f>
        <v>0</v>
      </c>
      <c r="U3" s="2">
        <v>6.3156232730717599E-3</v>
      </c>
      <c r="V3" s="2">
        <f t="shared" ref="V3:V51" si="7">U3*0.5</f>
        <v>3.1578116365358799E-3</v>
      </c>
      <c r="W3" s="3">
        <v>1</v>
      </c>
    </row>
    <row r="4" spans="1:23" x14ac:dyDescent="0.25">
      <c r="A4">
        <v>-5.0000000000000001E-4</v>
      </c>
      <c r="B4">
        <v>4.0000000000000001E-3</v>
      </c>
      <c r="C4">
        <v>-5.9999999999999995E-4</v>
      </c>
      <c r="D4">
        <v>-2.9999999999999997E-4</v>
      </c>
      <c r="E4">
        <v>-4.0000000000000002E-4</v>
      </c>
      <c r="F4">
        <v>-1.1000000000000001E-3</v>
      </c>
      <c r="G4">
        <v>-3.5000000000000001E-3</v>
      </c>
      <c r="H4">
        <v>-1E-3</v>
      </c>
      <c r="I4">
        <v>-4.0000000000000002E-4</v>
      </c>
      <c r="J4">
        <v>-1E-4</v>
      </c>
      <c r="K4">
        <v>0</v>
      </c>
      <c r="L4">
        <f t="shared" si="0"/>
        <v>-2.0000000000000001E-4</v>
      </c>
      <c r="M4">
        <f t="shared" si="1"/>
        <v>0</v>
      </c>
      <c r="N4">
        <f t="shared" si="2"/>
        <v>0</v>
      </c>
      <c r="O4" s="2">
        <v>2.7341724414274267E-3</v>
      </c>
      <c r="P4" s="2">
        <f t="shared" si="3"/>
        <v>1.3670862207137134E-3</v>
      </c>
      <c r="Q4" s="3">
        <v>2</v>
      </c>
      <c r="R4">
        <f t="shared" si="4"/>
        <v>4.0000000000000001E-3</v>
      </c>
      <c r="S4">
        <f t="shared" si="5"/>
        <v>4.0000000000000001E-3</v>
      </c>
      <c r="T4">
        <f t="shared" si="6"/>
        <v>6.3156232730717599E-3</v>
      </c>
      <c r="U4" s="2">
        <v>1.1683903055182755E-2</v>
      </c>
      <c r="V4" s="2">
        <f t="shared" si="7"/>
        <v>5.8419515275913774E-3</v>
      </c>
      <c r="W4" s="3">
        <v>2</v>
      </c>
    </row>
    <row r="5" spans="1:23" x14ac:dyDescent="0.25">
      <c r="A5">
        <v>-5.0000000000000001E-4</v>
      </c>
      <c r="B5">
        <v>-2.9999999999999997E-4</v>
      </c>
      <c r="C5">
        <v>-5.9999999999999995E-4</v>
      </c>
      <c r="D5">
        <v>-2.9999999999999997E-4</v>
      </c>
      <c r="E5">
        <v>-4.0000000000000002E-4</v>
      </c>
      <c r="F5">
        <v>-1.1000000000000001E-3</v>
      </c>
      <c r="G5">
        <v>-3.5000000000000001E-3</v>
      </c>
      <c r="H5">
        <v>7.4000000000000003E-3</v>
      </c>
      <c r="I5">
        <v>-4.0000000000000002E-4</v>
      </c>
      <c r="J5">
        <v>-1E-4</v>
      </c>
      <c r="K5">
        <v>0</v>
      </c>
      <c r="L5">
        <f t="shared" si="0"/>
        <v>4.8333333333333328E-4</v>
      </c>
      <c r="M5">
        <f t="shared" si="1"/>
        <v>4.8333333333333328E-4</v>
      </c>
      <c r="N5">
        <f t="shared" si="2"/>
        <v>2.7341724414274267E-3</v>
      </c>
      <c r="O5" s="1">
        <v>0</v>
      </c>
      <c r="P5" s="1">
        <f t="shared" si="3"/>
        <v>0</v>
      </c>
      <c r="Q5">
        <v>3</v>
      </c>
      <c r="R5">
        <f t="shared" si="4"/>
        <v>7.4000000000000003E-3</v>
      </c>
      <c r="S5">
        <f t="shared" si="5"/>
        <v>7.4000000000000003E-3</v>
      </c>
      <c r="T5">
        <f t="shared" si="6"/>
        <v>1.1683903055182755E-2</v>
      </c>
      <c r="U5" s="1">
        <v>0</v>
      </c>
      <c r="V5" s="1">
        <f t="shared" si="7"/>
        <v>0</v>
      </c>
      <c r="W5" s="4">
        <v>3</v>
      </c>
    </row>
    <row r="6" spans="1:23" x14ac:dyDescent="0.25">
      <c r="A6">
        <v>2.8999999999999998E-3</v>
      </c>
      <c r="B6">
        <v>-2.9999999999999997E-4</v>
      </c>
      <c r="C6">
        <v>-5.9999999999999995E-4</v>
      </c>
      <c r="D6">
        <v>-2.9999999999999997E-4</v>
      </c>
      <c r="E6">
        <v>-4.0000000000000002E-4</v>
      </c>
      <c r="F6">
        <v>-1.1000000000000001E-3</v>
      </c>
      <c r="G6">
        <v>-3.5000000000000001E-3</v>
      </c>
      <c r="H6">
        <v>-1E-3</v>
      </c>
      <c r="I6">
        <v>-4.0000000000000002E-4</v>
      </c>
      <c r="J6">
        <v>-1E-4</v>
      </c>
      <c r="K6">
        <v>0</v>
      </c>
      <c r="L6">
        <f t="shared" si="0"/>
        <v>-9.1666666666666676E-4</v>
      </c>
      <c r="M6">
        <f t="shared" si="1"/>
        <v>0</v>
      </c>
      <c r="N6">
        <f t="shared" si="2"/>
        <v>0</v>
      </c>
      <c r="O6" s="2">
        <v>9.4281808325083531E-5</v>
      </c>
      <c r="P6" s="2">
        <f t="shared" si="3"/>
        <v>4.7140904162541766E-5</v>
      </c>
      <c r="Q6" s="3">
        <v>4</v>
      </c>
      <c r="R6">
        <f t="shared" si="4"/>
        <v>0</v>
      </c>
      <c r="S6">
        <f t="shared" si="5"/>
        <v>0</v>
      </c>
      <c r="T6">
        <f t="shared" si="6"/>
        <v>0</v>
      </c>
      <c r="U6" s="2">
        <v>3.3157022183626737E-3</v>
      </c>
      <c r="V6" s="2">
        <f t="shared" si="7"/>
        <v>1.6578511091813368E-3</v>
      </c>
      <c r="W6" s="3">
        <v>4</v>
      </c>
    </row>
    <row r="7" spans="1:23" x14ac:dyDescent="0.25">
      <c r="A7">
        <v>2.8999999999999998E-3</v>
      </c>
      <c r="B7">
        <v>-2.9999999999999997E-4</v>
      </c>
      <c r="C7">
        <v>-5.9999999999999995E-4</v>
      </c>
      <c r="D7">
        <v>-2.9999999999999997E-4</v>
      </c>
      <c r="E7">
        <v>-4.0000000000000002E-4</v>
      </c>
      <c r="F7">
        <v>-1.1000000000000001E-3</v>
      </c>
      <c r="G7">
        <v>2.0999999999999999E-3</v>
      </c>
      <c r="H7">
        <v>-1E-3</v>
      </c>
      <c r="I7">
        <v>-4.0000000000000002E-4</v>
      </c>
      <c r="J7">
        <v>-1E-4</v>
      </c>
      <c r="K7">
        <v>0</v>
      </c>
      <c r="L7">
        <f t="shared" si="0"/>
        <v>1.6666666666666637E-5</v>
      </c>
      <c r="M7">
        <f t="shared" si="1"/>
        <v>1.6666666666666637E-5</v>
      </c>
      <c r="N7">
        <f t="shared" si="2"/>
        <v>9.4281808325083531E-5</v>
      </c>
      <c r="O7" s="2">
        <v>2.7341724414274267E-3</v>
      </c>
      <c r="P7" s="2">
        <f t="shared" si="3"/>
        <v>1.3670862207137134E-3</v>
      </c>
      <c r="Q7" s="3">
        <v>5</v>
      </c>
      <c r="R7">
        <f t="shared" si="4"/>
        <v>2.0999999999999999E-3</v>
      </c>
      <c r="S7">
        <f t="shared" si="5"/>
        <v>2.0999999999999999E-3</v>
      </c>
      <c r="T7">
        <f t="shared" si="6"/>
        <v>3.3157022183626737E-3</v>
      </c>
      <c r="U7" s="2">
        <v>1.1683903055182755E-2</v>
      </c>
      <c r="V7" s="2">
        <f t="shared" si="7"/>
        <v>5.8419515275913774E-3</v>
      </c>
      <c r="W7" s="3">
        <v>5</v>
      </c>
    </row>
    <row r="8" spans="1:23" x14ac:dyDescent="0.25">
      <c r="A8">
        <v>-5.0000000000000001E-4</v>
      </c>
      <c r="B8">
        <v>-2.9999999999999997E-4</v>
      </c>
      <c r="C8">
        <v>-5.9999999999999995E-4</v>
      </c>
      <c r="D8">
        <v>-2.9999999999999997E-4</v>
      </c>
      <c r="E8">
        <v>-4.0000000000000002E-4</v>
      </c>
      <c r="F8">
        <v>-1.1000000000000001E-3</v>
      </c>
      <c r="G8">
        <v>-3.5000000000000001E-3</v>
      </c>
      <c r="H8">
        <v>7.4000000000000003E-3</v>
      </c>
      <c r="I8">
        <v>-4.0000000000000002E-4</v>
      </c>
      <c r="J8">
        <v>-1E-4</v>
      </c>
      <c r="K8">
        <v>0</v>
      </c>
      <c r="L8">
        <f t="shared" si="0"/>
        <v>4.8333333333333328E-4</v>
      </c>
      <c r="M8">
        <f t="shared" si="1"/>
        <v>4.8333333333333328E-4</v>
      </c>
      <c r="N8">
        <f t="shared" si="2"/>
        <v>2.7341724414274267E-3</v>
      </c>
      <c r="O8" s="1">
        <v>0</v>
      </c>
      <c r="P8" s="1">
        <f t="shared" si="3"/>
        <v>0</v>
      </c>
      <c r="Q8">
        <v>6</v>
      </c>
      <c r="R8">
        <f t="shared" si="4"/>
        <v>7.4000000000000003E-3</v>
      </c>
      <c r="S8">
        <f t="shared" si="5"/>
        <v>7.4000000000000003E-3</v>
      </c>
      <c r="T8">
        <f t="shared" si="6"/>
        <v>1.1683903055182755E-2</v>
      </c>
      <c r="U8" s="1">
        <v>0</v>
      </c>
      <c r="V8" s="1">
        <f t="shared" si="7"/>
        <v>0</v>
      </c>
      <c r="W8" s="4">
        <v>6</v>
      </c>
    </row>
    <row r="9" spans="1:23" x14ac:dyDescent="0.25">
      <c r="A9">
        <v>-5.0000000000000001E-4</v>
      </c>
      <c r="B9">
        <v>-2.9999999999999997E-4</v>
      </c>
      <c r="C9">
        <v>-5.9999999999999995E-4</v>
      </c>
      <c r="D9">
        <v>-2.9999999999999997E-4</v>
      </c>
      <c r="E9">
        <v>-4.0000000000000002E-4</v>
      </c>
      <c r="F9">
        <v>-1.1000000000000001E-3</v>
      </c>
      <c r="G9">
        <v>-3.5000000000000001E-3</v>
      </c>
      <c r="H9">
        <v>-1E-3</v>
      </c>
      <c r="I9">
        <v>-4.0000000000000002E-4</v>
      </c>
      <c r="J9">
        <v>-1E-4</v>
      </c>
      <c r="K9">
        <v>0</v>
      </c>
      <c r="L9">
        <f t="shared" si="0"/>
        <v>-9.1666666666666676E-4</v>
      </c>
      <c r="M9">
        <f t="shared" si="1"/>
        <v>0</v>
      </c>
      <c r="N9">
        <f t="shared" si="2"/>
        <v>0</v>
      </c>
      <c r="O9" s="1">
        <v>0</v>
      </c>
      <c r="P9" s="5">
        <f t="shared" si="3"/>
        <v>0</v>
      </c>
      <c r="Q9" s="4">
        <v>7</v>
      </c>
      <c r="R9">
        <f t="shared" si="4"/>
        <v>0</v>
      </c>
      <c r="S9">
        <f t="shared" si="5"/>
        <v>0</v>
      </c>
      <c r="T9">
        <f t="shared" si="6"/>
        <v>0</v>
      </c>
      <c r="U9" s="1">
        <v>0</v>
      </c>
      <c r="V9" s="5">
        <f t="shared" si="7"/>
        <v>0</v>
      </c>
      <c r="W9" s="4">
        <v>7</v>
      </c>
    </row>
    <row r="10" spans="1:23" x14ac:dyDescent="0.25">
      <c r="A10">
        <v>-5.0000000000000001E-4</v>
      </c>
      <c r="B10">
        <v>4.0000000000000001E-3</v>
      </c>
      <c r="C10">
        <v>-5.9999999999999995E-4</v>
      </c>
      <c r="D10">
        <v>-2.9999999999999997E-4</v>
      </c>
      <c r="E10">
        <v>-4.0000000000000002E-4</v>
      </c>
      <c r="F10">
        <v>-1.1000000000000001E-3</v>
      </c>
      <c r="G10">
        <v>-3.5000000000000001E-3</v>
      </c>
      <c r="H10">
        <v>-1E-3</v>
      </c>
      <c r="I10">
        <v>-4.0000000000000002E-4</v>
      </c>
      <c r="J10">
        <v>-1E-4</v>
      </c>
      <c r="K10">
        <v>0.13320000000000001</v>
      </c>
      <c r="L10">
        <f t="shared" si="0"/>
        <v>2.2000000000000002E-2</v>
      </c>
      <c r="M10">
        <f t="shared" si="1"/>
        <v>2.2000000000000002E-2</v>
      </c>
      <c r="N10">
        <f t="shared" si="2"/>
        <v>0.12445198698911049</v>
      </c>
      <c r="O10" s="2">
        <f>N10+N11</f>
        <v>0.2956677509074625</v>
      </c>
      <c r="P10" s="2">
        <f t="shared" si="3"/>
        <v>0.14783387545373125</v>
      </c>
      <c r="Q10" s="3">
        <v>8</v>
      </c>
      <c r="R10">
        <f t="shared" si="4"/>
        <v>0.13320000000000001</v>
      </c>
      <c r="S10">
        <f t="shared" si="5"/>
        <v>0.13320000000000001</v>
      </c>
      <c r="T10">
        <f t="shared" si="6"/>
        <v>0.21031025499328962</v>
      </c>
      <c r="U10" s="2">
        <f>T10+T11</f>
        <v>0.42062050998657924</v>
      </c>
      <c r="V10" s="2">
        <f t="shared" si="7"/>
        <v>0.21031025499328962</v>
      </c>
      <c r="W10" s="3">
        <v>8</v>
      </c>
    </row>
    <row r="11" spans="1:23" x14ac:dyDescent="0.25">
      <c r="A11">
        <v>-5.0000000000000001E-4</v>
      </c>
      <c r="B11">
        <v>-2.9999999999999997E-4</v>
      </c>
      <c r="C11">
        <v>-5.9999999999999995E-4</v>
      </c>
      <c r="D11">
        <v>-2.9999999999999997E-4</v>
      </c>
      <c r="E11">
        <v>6.1999999999999998E-3</v>
      </c>
      <c r="F11">
        <v>-1.1000000000000001E-3</v>
      </c>
      <c r="G11">
        <v>2.0999999999999999E-3</v>
      </c>
      <c r="H11">
        <v>4.07E-2</v>
      </c>
      <c r="I11">
        <v>-4.0000000000000002E-4</v>
      </c>
      <c r="J11">
        <v>-1E-4</v>
      </c>
      <c r="K11">
        <v>0.13320000000000001</v>
      </c>
      <c r="L11">
        <f t="shared" si="0"/>
        <v>3.0266666666666667E-2</v>
      </c>
      <c r="M11">
        <f t="shared" si="1"/>
        <v>3.0266666666666667E-2</v>
      </c>
      <c r="N11">
        <f t="shared" si="2"/>
        <v>0.171215763918352</v>
      </c>
      <c r="O11" s="2">
        <v>0.2044972422571065</v>
      </c>
      <c r="P11" s="2">
        <f t="shared" si="3"/>
        <v>0.10224862112855325</v>
      </c>
      <c r="Q11" s="3">
        <v>9</v>
      </c>
      <c r="R11">
        <f t="shared" si="4"/>
        <v>0.13320000000000001</v>
      </c>
      <c r="S11">
        <f t="shared" si="5"/>
        <v>0.13320000000000001</v>
      </c>
      <c r="T11">
        <f t="shared" si="6"/>
        <v>0.21031025499328962</v>
      </c>
      <c r="U11" s="2">
        <v>0.26162469408699762</v>
      </c>
      <c r="V11" s="2">
        <f t="shared" si="7"/>
        <v>0.13081234704349881</v>
      </c>
      <c r="W11" s="3">
        <v>9</v>
      </c>
    </row>
    <row r="12" spans="1:23" x14ac:dyDescent="0.25">
      <c r="A12">
        <v>2.8999999999999998E-3</v>
      </c>
      <c r="B12">
        <v>-2.9999999999999997E-4</v>
      </c>
      <c r="C12">
        <v>-5.9999999999999995E-4</v>
      </c>
      <c r="D12">
        <v>-2.9999999999999997E-4</v>
      </c>
      <c r="E12">
        <v>-4.0000000000000002E-4</v>
      </c>
      <c r="F12">
        <v>6.7999999999999996E-3</v>
      </c>
      <c r="G12">
        <v>-3.5000000000000001E-3</v>
      </c>
      <c r="H12">
        <v>0.16569999999999999</v>
      </c>
      <c r="I12">
        <v>-4.0000000000000002E-4</v>
      </c>
      <c r="J12">
        <v>-1E-4</v>
      </c>
      <c r="K12">
        <v>5.57E-2</v>
      </c>
      <c r="L12">
        <f t="shared" si="0"/>
        <v>3.6149999999999995E-2</v>
      </c>
      <c r="M12">
        <f t="shared" si="1"/>
        <v>3.6149999999999995E-2</v>
      </c>
      <c r="N12">
        <f t="shared" si="2"/>
        <v>0.2044972422571065</v>
      </c>
      <c r="O12" s="2">
        <v>0.17885259039268378</v>
      </c>
      <c r="P12" s="2">
        <f t="shared" si="3"/>
        <v>8.942629519634189E-2</v>
      </c>
      <c r="Q12" s="3">
        <v>10</v>
      </c>
      <c r="R12">
        <f t="shared" si="4"/>
        <v>0.16569999999999999</v>
      </c>
      <c r="S12">
        <f t="shared" si="5"/>
        <v>0.16569999999999999</v>
      </c>
      <c r="T12">
        <f t="shared" si="6"/>
        <v>0.26162469408699762</v>
      </c>
      <c r="U12" s="2">
        <v>0.16957448488197674</v>
      </c>
      <c r="V12" s="2">
        <f t="shared" si="7"/>
        <v>8.478724244098837E-2</v>
      </c>
      <c r="W12" s="3">
        <v>10</v>
      </c>
    </row>
    <row r="13" spans="1:23" x14ac:dyDescent="0.25">
      <c r="A13">
        <v>-5.0000000000000001E-4</v>
      </c>
      <c r="B13">
        <v>-2.9999999999999997E-4</v>
      </c>
      <c r="C13">
        <v>-5.9999999999999995E-4</v>
      </c>
      <c r="D13">
        <v>-2.9999999999999997E-4</v>
      </c>
      <c r="E13">
        <v>1.9599999999999999E-2</v>
      </c>
      <c r="F13">
        <v>-1.1000000000000001E-3</v>
      </c>
      <c r="G13">
        <v>7.6E-3</v>
      </c>
      <c r="H13">
        <v>0.1074</v>
      </c>
      <c r="I13">
        <v>-4.0000000000000002E-4</v>
      </c>
      <c r="J13">
        <v>-1E-4</v>
      </c>
      <c r="K13">
        <v>5.57E-2</v>
      </c>
      <c r="L13">
        <f t="shared" si="0"/>
        <v>3.1616666666666668E-2</v>
      </c>
      <c r="M13">
        <f t="shared" si="1"/>
        <v>3.1616666666666668E-2</v>
      </c>
      <c r="N13">
        <f t="shared" si="2"/>
        <v>0.17885259039268378</v>
      </c>
      <c r="O13" s="2">
        <v>0.14425116673737803</v>
      </c>
      <c r="P13" s="2">
        <f t="shared" si="3"/>
        <v>7.2125583368689017E-2</v>
      </c>
      <c r="Q13" s="3">
        <v>11</v>
      </c>
      <c r="R13">
        <f t="shared" si="4"/>
        <v>0.1074</v>
      </c>
      <c r="S13">
        <f t="shared" si="5"/>
        <v>0.1074</v>
      </c>
      <c r="T13">
        <f t="shared" si="6"/>
        <v>0.16957448488197674</v>
      </c>
      <c r="U13" s="2">
        <v>8.7945054077524246E-2</v>
      </c>
      <c r="V13" s="2">
        <f t="shared" si="7"/>
        <v>4.3972527038762123E-2</v>
      </c>
      <c r="W13" s="3">
        <v>11</v>
      </c>
    </row>
    <row r="14" spans="1:23" x14ac:dyDescent="0.25">
      <c r="A14">
        <v>-5.0000000000000001E-4</v>
      </c>
      <c r="B14">
        <v>-2.9999999999999997E-4</v>
      </c>
      <c r="C14">
        <v>-5.9999999999999995E-4</v>
      </c>
      <c r="D14">
        <v>-2.9999999999999997E-4</v>
      </c>
      <c r="E14">
        <v>3.2899999999999999E-2</v>
      </c>
      <c r="F14">
        <v>-1.1000000000000001E-3</v>
      </c>
      <c r="G14">
        <v>2.4299999999999999E-2</v>
      </c>
      <c r="H14">
        <v>4.07E-2</v>
      </c>
      <c r="I14">
        <v>-4.0000000000000002E-4</v>
      </c>
      <c r="J14">
        <v>-1E-4</v>
      </c>
      <c r="K14">
        <v>5.57E-2</v>
      </c>
      <c r="L14">
        <f t="shared" si="0"/>
        <v>2.5499999999999998E-2</v>
      </c>
      <c r="M14">
        <f t="shared" si="1"/>
        <v>2.5499999999999998E-2</v>
      </c>
      <c r="N14">
        <f t="shared" si="2"/>
        <v>0.14425116673737803</v>
      </c>
      <c r="O14" s="2">
        <v>0.27511431669259417</v>
      </c>
      <c r="P14" s="2">
        <f t="shared" si="3"/>
        <v>0.13755715834629709</v>
      </c>
      <c r="Q14" s="3">
        <v>12</v>
      </c>
      <c r="R14">
        <f t="shared" si="4"/>
        <v>5.57E-2</v>
      </c>
      <c r="S14">
        <f t="shared" si="5"/>
        <v>5.57E-2</v>
      </c>
      <c r="T14">
        <f t="shared" si="6"/>
        <v>8.7945054077524246E-2</v>
      </c>
      <c r="U14" s="2">
        <v>0.1968895555380121</v>
      </c>
      <c r="V14" s="2">
        <f t="shared" si="7"/>
        <v>9.844477776900605E-2</v>
      </c>
      <c r="W14" s="3">
        <v>12</v>
      </c>
    </row>
    <row r="15" spans="1:23" x14ac:dyDescent="0.25">
      <c r="A15">
        <v>-5.0000000000000001E-4</v>
      </c>
      <c r="B15">
        <v>3.0099999999999998E-2</v>
      </c>
      <c r="C15">
        <v>-5.9999999999999995E-4</v>
      </c>
      <c r="D15">
        <v>0.12470000000000001</v>
      </c>
      <c r="E15">
        <v>-4.0000000000000002E-4</v>
      </c>
      <c r="F15">
        <v>4.1999999999999997E-3</v>
      </c>
      <c r="G15">
        <v>7.4300000000000005E-2</v>
      </c>
      <c r="H15">
        <v>7.4000000000000003E-3</v>
      </c>
      <c r="I15">
        <v>-4.0000000000000002E-4</v>
      </c>
      <c r="J15">
        <v>-1E-4</v>
      </c>
      <c r="K15">
        <v>5.57E-2</v>
      </c>
      <c r="L15">
        <f t="shared" si="0"/>
        <v>4.8633333333333327E-2</v>
      </c>
      <c r="M15">
        <f t="shared" si="1"/>
        <v>4.8633333333333327E-2</v>
      </c>
      <c r="N15">
        <f t="shared" si="2"/>
        <v>0.27511431669259417</v>
      </c>
      <c r="O15" s="2">
        <v>0.18045538113421017</v>
      </c>
      <c r="P15" s="2">
        <f t="shared" si="3"/>
        <v>9.0227690567105084E-2</v>
      </c>
      <c r="Q15" s="3">
        <v>13</v>
      </c>
      <c r="R15">
        <f t="shared" si="4"/>
        <v>0.12470000000000001</v>
      </c>
      <c r="S15">
        <f t="shared" si="5"/>
        <v>0.12470000000000001</v>
      </c>
      <c r="T15">
        <f t="shared" si="6"/>
        <v>0.1968895555380121</v>
      </c>
      <c r="U15" s="2">
        <v>9.0944975132233333E-2</v>
      </c>
      <c r="V15" s="2">
        <f t="shared" si="7"/>
        <v>4.5472487566116666E-2</v>
      </c>
      <c r="W15" s="3">
        <v>13</v>
      </c>
    </row>
    <row r="16" spans="1:23" x14ac:dyDescent="0.25">
      <c r="A16">
        <v>2.8999999999999998E-3</v>
      </c>
      <c r="B16">
        <v>2.1399999999999999E-2</v>
      </c>
      <c r="C16">
        <v>-5.9999999999999995E-4</v>
      </c>
      <c r="D16">
        <v>4.9700000000000001E-2</v>
      </c>
      <c r="E16">
        <v>-4.0000000000000002E-4</v>
      </c>
      <c r="F16">
        <v>1.5E-3</v>
      </c>
      <c r="G16">
        <v>5.7599999999999998E-2</v>
      </c>
      <c r="H16">
        <v>7.4000000000000003E-3</v>
      </c>
      <c r="I16">
        <v>-4.0000000000000002E-4</v>
      </c>
      <c r="J16">
        <v>-1E-4</v>
      </c>
      <c r="K16">
        <v>5.57E-2</v>
      </c>
      <c r="L16">
        <f t="shared" si="0"/>
        <v>3.1899999999999998E-2</v>
      </c>
      <c r="M16">
        <f t="shared" si="1"/>
        <v>3.1899999999999998E-2</v>
      </c>
      <c r="N16">
        <f t="shared" si="2"/>
        <v>0.18045538113421017</v>
      </c>
      <c r="O16" s="2">
        <v>9.4376090133408766E-2</v>
      </c>
      <c r="P16" s="2">
        <f t="shared" si="3"/>
        <v>4.7188045066704383E-2</v>
      </c>
      <c r="Q16" s="3">
        <v>14</v>
      </c>
      <c r="R16">
        <f t="shared" si="4"/>
        <v>5.7599999999999998E-2</v>
      </c>
      <c r="S16">
        <f t="shared" si="5"/>
        <v>5.7599999999999998E-2</v>
      </c>
      <c r="T16">
        <f t="shared" si="6"/>
        <v>9.0944975132233333E-2</v>
      </c>
      <c r="U16" s="2">
        <v>7.8471619167916618E-2</v>
      </c>
      <c r="V16" s="2">
        <f t="shared" si="7"/>
        <v>3.9235809583958309E-2</v>
      </c>
      <c r="W16" s="3">
        <v>14</v>
      </c>
    </row>
    <row r="17" spans="1:23" x14ac:dyDescent="0.25">
      <c r="A17">
        <v>-5.0000000000000001E-4</v>
      </c>
      <c r="B17">
        <v>-2.9999999999999997E-4</v>
      </c>
      <c r="C17">
        <v>-5.9999999999999995E-4</v>
      </c>
      <c r="D17">
        <v>4.9700000000000001E-2</v>
      </c>
      <c r="E17">
        <v>-4.0000000000000002E-4</v>
      </c>
      <c r="F17">
        <v>4.1999999999999997E-3</v>
      </c>
      <c r="G17">
        <v>3.5400000000000001E-2</v>
      </c>
      <c r="H17">
        <v>1.5699999999999999E-2</v>
      </c>
      <c r="I17">
        <v>-4.0000000000000002E-4</v>
      </c>
      <c r="J17">
        <v>-1E-4</v>
      </c>
      <c r="K17">
        <v>0</v>
      </c>
      <c r="L17">
        <f t="shared" si="0"/>
        <v>1.6683333333333331E-2</v>
      </c>
      <c r="M17">
        <f t="shared" si="1"/>
        <v>1.6683333333333331E-2</v>
      </c>
      <c r="N17">
        <f t="shared" si="2"/>
        <v>9.4376090133408766E-2</v>
      </c>
      <c r="O17" s="2">
        <v>1.4613680290387973E-2</v>
      </c>
      <c r="P17" s="2">
        <f t="shared" si="3"/>
        <v>7.3068401451939864E-3</v>
      </c>
      <c r="Q17" s="3">
        <v>15</v>
      </c>
      <c r="R17">
        <f t="shared" si="4"/>
        <v>4.9700000000000001E-2</v>
      </c>
      <c r="S17">
        <f t="shared" si="5"/>
        <v>4.9700000000000001E-2</v>
      </c>
      <c r="T17">
        <f t="shared" si="6"/>
        <v>7.8471619167916618E-2</v>
      </c>
      <c r="U17" s="2">
        <v>2.0841556801136807E-2</v>
      </c>
      <c r="V17" s="2">
        <f t="shared" si="7"/>
        <v>1.0420778400568403E-2</v>
      </c>
      <c r="W17" s="3">
        <v>15</v>
      </c>
    </row>
    <row r="18" spans="1:23" x14ac:dyDescent="0.25">
      <c r="A18">
        <v>2.8999999999999998E-3</v>
      </c>
      <c r="B18">
        <v>4.0000000000000001E-3</v>
      </c>
      <c r="C18">
        <v>-5.9999999999999995E-4</v>
      </c>
      <c r="D18">
        <v>-2.9999999999999997E-4</v>
      </c>
      <c r="E18">
        <v>-4.0000000000000002E-4</v>
      </c>
      <c r="F18">
        <v>-1.1000000000000001E-3</v>
      </c>
      <c r="G18">
        <v>1.32E-2</v>
      </c>
      <c r="H18">
        <v>-1E-3</v>
      </c>
      <c r="I18">
        <v>-4.0000000000000002E-4</v>
      </c>
      <c r="J18">
        <v>-1E-4</v>
      </c>
      <c r="K18">
        <v>0</v>
      </c>
      <c r="L18">
        <f t="shared" si="0"/>
        <v>2.5833333333333333E-3</v>
      </c>
      <c r="M18">
        <f t="shared" si="1"/>
        <v>2.5833333333333333E-3</v>
      </c>
      <c r="N18">
        <f t="shared" si="2"/>
        <v>1.4613680290387973E-2</v>
      </c>
      <c r="O18" s="2">
        <v>5.091217649554519E-3</v>
      </c>
      <c r="P18" s="2">
        <f t="shared" si="3"/>
        <v>2.5456088247772595E-3</v>
      </c>
      <c r="Q18" s="3">
        <v>16</v>
      </c>
      <c r="R18">
        <f t="shared" si="4"/>
        <v>1.32E-2</v>
      </c>
      <c r="S18">
        <f t="shared" si="5"/>
        <v>1.32E-2</v>
      </c>
      <c r="T18">
        <f t="shared" si="6"/>
        <v>2.0841556801136807E-2</v>
      </c>
      <c r="U18" s="2">
        <v>9.7892160732612268E-3</v>
      </c>
      <c r="V18" s="2">
        <f t="shared" si="7"/>
        <v>4.8946080366306134E-3</v>
      </c>
      <c r="W18" s="3">
        <v>16</v>
      </c>
    </row>
    <row r="19" spans="1:23" x14ac:dyDescent="0.25">
      <c r="A19">
        <v>-5.0000000000000001E-4</v>
      </c>
      <c r="B19">
        <v>4.0000000000000001E-3</v>
      </c>
      <c r="C19">
        <v>-5.9999999999999995E-4</v>
      </c>
      <c r="D19">
        <v>-2.9999999999999997E-4</v>
      </c>
      <c r="E19">
        <v>6.1999999999999998E-3</v>
      </c>
      <c r="F19">
        <v>-1.1000000000000001E-3</v>
      </c>
      <c r="G19">
        <v>-3.5000000000000001E-3</v>
      </c>
      <c r="H19">
        <v>-1E-3</v>
      </c>
      <c r="I19">
        <v>-4.0000000000000002E-4</v>
      </c>
      <c r="J19">
        <v>9.9000000000000008E-3</v>
      </c>
      <c r="K19">
        <v>0</v>
      </c>
      <c r="L19">
        <f t="shared" si="0"/>
        <v>8.9999999999999987E-4</v>
      </c>
      <c r="M19">
        <f t="shared" si="1"/>
        <v>8.9999999999999987E-4</v>
      </c>
      <c r="N19">
        <f t="shared" si="2"/>
        <v>5.091217649554519E-3</v>
      </c>
      <c r="O19" s="2">
        <v>1.7253570923490318E-2</v>
      </c>
      <c r="P19" s="2">
        <f t="shared" si="3"/>
        <v>8.6267854617451591E-3</v>
      </c>
      <c r="Q19" s="3">
        <v>17</v>
      </c>
      <c r="R19">
        <f t="shared" si="4"/>
        <v>6.1999999999999998E-3</v>
      </c>
      <c r="S19">
        <f t="shared" si="5"/>
        <v>6.1999999999999998E-3</v>
      </c>
      <c r="T19">
        <f t="shared" si="6"/>
        <v>9.7892160732612268E-3</v>
      </c>
      <c r="U19" s="2">
        <v>1.1999684218836343E-2</v>
      </c>
      <c r="V19" s="2">
        <f t="shared" si="7"/>
        <v>5.9998421094181716E-3</v>
      </c>
      <c r="W19" s="3">
        <v>17</v>
      </c>
    </row>
    <row r="20" spans="1:23" x14ac:dyDescent="0.25">
      <c r="A20">
        <v>6.4000000000000003E-3</v>
      </c>
      <c r="B20">
        <v>4.0000000000000001E-3</v>
      </c>
      <c r="C20">
        <v>-5.9999999999999995E-4</v>
      </c>
      <c r="D20">
        <v>-2.9999999999999997E-4</v>
      </c>
      <c r="E20">
        <v>-4.0000000000000002E-4</v>
      </c>
      <c r="F20">
        <v>-1.1000000000000001E-3</v>
      </c>
      <c r="G20">
        <v>7.6E-3</v>
      </c>
      <c r="H20">
        <v>7.4000000000000003E-3</v>
      </c>
      <c r="I20">
        <v>-4.0000000000000002E-4</v>
      </c>
      <c r="J20">
        <v>-1E-4</v>
      </c>
      <c r="K20">
        <v>0</v>
      </c>
      <c r="L20">
        <f t="shared" si="0"/>
        <v>3.0500000000000002E-3</v>
      </c>
      <c r="M20">
        <f t="shared" si="1"/>
        <v>3.0500000000000002E-3</v>
      </c>
      <c r="N20">
        <f t="shared" si="2"/>
        <v>1.7253570923490318E-2</v>
      </c>
      <c r="O20" s="2">
        <v>3.7147032480082984E-2</v>
      </c>
      <c r="P20" s="2">
        <f t="shared" si="3"/>
        <v>1.8573516240041492E-2</v>
      </c>
      <c r="Q20" s="3">
        <v>18</v>
      </c>
      <c r="R20">
        <f t="shared" si="4"/>
        <v>7.6E-3</v>
      </c>
      <c r="S20">
        <f t="shared" si="5"/>
        <v>7.6E-3</v>
      </c>
      <c r="T20">
        <f t="shared" si="6"/>
        <v>1.1999684218836343E-2</v>
      </c>
      <c r="U20" s="2">
        <v>3.8367411383910935E-2</v>
      </c>
      <c r="V20" s="2">
        <f t="shared" si="7"/>
        <v>1.9183705691955467E-2</v>
      </c>
      <c r="W20" s="3">
        <v>18</v>
      </c>
    </row>
    <row r="21" spans="1:23" x14ac:dyDescent="0.25">
      <c r="A21">
        <v>-5.0000000000000001E-4</v>
      </c>
      <c r="B21">
        <v>8.3999999999999995E-3</v>
      </c>
      <c r="C21">
        <v>-5.9999999999999995E-4</v>
      </c>
      <c r="D21">
        <v>-2.9999999999999997E-4</v>
      </c>
      <c r="E21">
        <v>-4.0000000000000002E-4</v>
      </c>
      <c r="F21">
        <v>-1.1000000000000001E-3</v>
      </c>
      <c r="G21">
        <v>2.4299999999999999E-2</v>
      </c>
      <c r="H21">
        <v>7.4000000000000003E-3</v>
      </c>
      <c r="I21">
        <v>-4.0000000000000002E-4</v>
      </c>
      <c r="J21">
        <v>-1E-4</v>
      </c>
      <c r="K21">
        <v>0</v>
      </c>
      <c r="L21">
        <f t="shared" si="0"/>
        <v>6.5666666666666677E-3</v>
      </c>
      <c r="M21">
        <f t="shared" si="1"/>
        <v>6.5666666666666677E-3</v>
      </c>
      <c r="N21">
        <f t="shared" si="2"/>
        <v>3.7147032480082984E-2</v>
      </c>
      <c r="O21" s="2">
        <v>1.9704897939942491E-2</v>
      </c>
      <c r="P21" s="2">
        <f t="shared" si="3"/>
        <v>9.8524489699712454E-3</v>
      </c>
      <c r="Q21" s="3">
        <v>19</v>
      </c>
      <c r="R21">
        <f t="shared" si="4"/>
        <v>2.4299999999999999E-2</v>
      </c>
      <c r="S21">
        <f t="shared" si="5"/>
        <v>2.4299999999999999E-2</v>
      </c>
      <c r="T21">
        <f t="shared" si="6"/>
        <v>3.8367411383910935E-2</v>
      </c>
      <c r="U21" s="2">
        <v>1.3262808873450695E-2</v>
      </c>
      <c r="V21" s="2">
        <f t="shared" si="7"/>
        <v>6.6314044367253473E-3</v>
      </c>
      <c r="W21" s="3">
        <v>19</v>
      </c>
    </row>
    <row r="22" spans="1:23" x14ac:dyDescent="0.25">
      <c r="A22">
        <v>-5.0000000000000001E-4</v>
      </c>
      <c r="B22">
        <v>8.3999999999999995E-3</v>
      </c>
      <c r="C22">
        <v>2.4400000000000002E-2</v>
      </c>
      <c r="D22">
        <v>-2.9999999999999997E-4</v>
      </c>
      <c r="E22">
        <v>6.1999999999999998E-3</v>
      </c>
      <c r="F22">
        <v>1.5E-3</v>
      </c>
      <c r="G22">
        <v>7.6E-3</v>
      </c>
      <c r="H22">
        <v>-1E-3</v>
      </c>
      <c r="I22">
        <v>-4.0000000000000002E-4</v>
      </c>
      <c r="J22">
        <v>1.9900000000000001E-2</v>
      </c>
      <c r="K22">
        <v>0</v>
      </c>
      <c r="L22">
        <f t="shared" si="0"/>
        <v>3.4833333333333331E-3</v>
      </c>
      <c r="M22">
        <f t="shared" si="1"/>
        <v>3.4833333333333331E-3</v>
      </c>
      <c r="N22">
        <f t="shared" si="2"/>
        <v>1.9704897939942491E-2</v>
      </c>
      <c r="O22" s="2">
        <v>4.1483995663036824E-3</v>
      </c>
      <c r="P22" s="2">
        <f t="shared" si="3"/>
        <v>2.0741997831518412E-3</v>
      </c>
      <c r="Q22" s="3">
        <v>20</v>
      </c>
      <c r="R22">
        <f t="shared" si="4"/>
        <v>8.3999999999999995E-3</v>
      </c>
      <c r="S22">
        <f t="shared" si="5"/>
        <v>8.3999999999999995E-3</v>
      </c>
      <c r="T22">
        <f t="shared" si="6"/>
        <v>1.3262808873450695E-2</v>
      </c>
      <c r="U22" s="2">
        <v>6.3156232730717599E-3</v>
      </c>
      <c r="V22" s="2">
        <f t="shared" si="7"/>
        <v>3.1578116365358799E-3</v>
      </c>
      <c r="W22" s="3">
        <v>20</v>
      </c>
    </row>
    <row r="23" spans="1:23" x14ac:dyDescent="0.25">
      <c r="A23">
        <v>-5.0000000000000001E-4</v>
      </c>
      <c r="B23">
        <v>4.0000000000000001E-3</v>
      </c>
      <c r="C23">
        <v>-5.9999999999999995E-4</v>
      </c>
      <c r="D23">
        <v>-2.9999999999999997E-4</v>
      </c>
      <c r="E23">
        <v>-4.0000000000000002E-4</v>
      </c>
      <c r="F23">
        <v>-1.1000000000000001E-3</v>
      </c>
      <c r="G23">
        <v>2.0999999999999999E-3</v>
      </c>
      <c r="H23">
        <v>-1E-3</v>
      </c>
      <c r="I23">
        <v>-4.0000000000000002E-4</v>
      </c>
      <c r="J23">
        <v>-1E-4</v>
      </c>
      <c r="K23">
        <v>0</v>
      </c>
      <c r="L23">
        <f t="shared" si="0"/>
        <v>7.3333333333333334E-4</v>
      </c>
      <c r="M23">
        <f t="shared" si="1"/>
        <v>7.3333333333333334E-4</v>
      </c>
      <c r="N23">
        <f t="shared" si="2"/>
        <v>4.1483995663036824E-3</v>
      </c>
      <c r="O23" s="2">
        <v>4.1483995663036824E-3</v>
      </c>
      <c r="P23" s="2">
        <f t="shared" si="3"/>
        <v>2.0741997831518412E-3</v>
      </c>
      <c r="Q23" s="3">
        <v>21</v>
      </c>
      <c r="R23">
        <f t="shared" si="4"/>
        <v>4.0000000000000001E-3</v>
      </c>
      <c r="S23">
        <f t="shared" si="5"/>
        <v>4.0000000000000001E-3</v>
      </c>
      <c r="T23">
        <f t="shared" si="6"/>
        <v>6.3156232730717599E-3</v>
      </c>
      <c r="U23" s="2">
        <v>6.3156232730717599E-3</v>
      </c>
      <c r="V23" s="2">
        <f t="shared" si="7"/>
        <v>3.1578116365358799E-3</v>
      </c>
      <c r="W23" s="3">
        <v>21</v>
      </c>
    </row>
    <row r="24" spans="1:23" x14ac:dyDescent="0.25">
      <c r="A24">
        <v>-5.0000000000000001E-4</v>
      </c>
      <c r="B24">
        <v>4.0000000000000001E-3</v>
      </c>
      <c r="C24">
        <v>-5.9999999999999995E-4</v>
      </c>
      <c r="D24">
        <v>-2.9999999999999997E-4</v>
      </c>
      <c r="E24">
        <v>-4.0000000000000002E-4</v>
      </c>
      <c r="F24">
        <v>6.7999999999999996E-3</v>
      </c>
      <c r="G24">
        <v>2.0999999999999999E-3</v>
      </c>
      <c r="H24">
        <v>-1E-3</v>
      </c>
      <c r="I24">
        <v>-4.0000000000000002E-4</v>
      </c>
      <c r="J24">
        <v>-1E-4</v>
      </c>
      <c r="K24">
        <v>0</v>
      </c>
      <c r="L24">
        <f t="shared" si="0"/>
        <v>7.3333333333333334E-4</v>
      </c>
      <c r="M24">
        <f t="shared" si="1"/>
        <v>7.3333333333333334E-4</v>
      </c>
      <c r="N24">
        <f t="shared" si="2"/>
        <v>4.1483995663036824E-3</v>
      </c>
      <c r="O24" s="2">
        <v>8.2967991326073649E-3</v>
      </c>
      <c r="P24" s="2">
        <f t="shared" si="3"/>
        <v>4.1483995663036824E-3</v>
      </c>
      <c r="Q24" s="3">
        <v>22</v>
      </c>
      <c r="R24">
        <f t="shared" si="4"/>
        <v>4.0000000000000001E-3</v>
      </c>
      <c r="S24">
        <f t="shared" si="5"/>
        <v>4.0000000000000001E-3</v>
      </c>
      <c r="T24">
        <f t="shared" si="6"/>
        <v>6.3156232730717599E-3</v>
      </c>
      <c r="U24" s="2">
        <v>1.3262808873450695E-2</v>
      </c>
      <c r="V24" s="2">
        <f t="shared" si="7"/>
        <v>6.6314044367253473E-3</v>
      </c>
      <c r="W24" s="3">
        <v>22</v>
      </c>
    </row>
    <row r="25" spans="1:23" x14ac:dyDescent="0.25">
      <c r="A25">
        <v>-5.0000000000000001E-4</v>
      </c>
      <c r="B25">
        <v>8.3999999999999995E-3</v>
      </c>
      <c r="C25">
        <v>-5.9999999999999995E-4</v>
      </c>
      <c r="D25">
        <v>-2.9999999999999997E-4</v>
      </c>
      <c r="E25">
        <v>-4.0000000000000002E-4</v>
      </c>
      <c r="F25">
        <v>-1.1000000000000001E-3</v>
      </c>
      <c r="G25">
        <v>2.0999999999999999E-3</v>
      </c>
      <c r="H25">
        <v>-1E-3</v>
      </c>
      <c r="I25">
        <v>-4.0000000000000002E-4</v>
      </c>
      <c r="J25">
        <v>9.9000000000000008E-3</v>
      </c>
      <c r="K25">
        <v>0</v>
      </c>
      <c r="L25">
        <f t="shared" si="0"/>
        <v>1.4666666666666665E-3</v>
      </c>
      <c r="M25">
        <f t="shared" si="1"/>
        <v>1.4666666666666665E-3</v>
      </c>
      <c r="N25">
        <f t="shared" si="2"/>
        <v>8.2967991326073649E-3</v>
      </c>
      <c r="O25" s="2">
        <v>2.8284542497525111E-2</v>
      </c>
      <c r="P25" s="2">
        <f t="shared" si="3"/>
        <v>1.4142271248762555E-2</v>
      </c>
      <c r="Q25" s="3">
        <v>23</v>
      </c>
      <c r="R25">
        <f t="shared" si="4"/>
        <v>8.3999999999999995E-3</v>
      </c>
      <c r="S25">
        <f t="shared" si="5"/>
        <v>8.3999999999999995E-3</v>
      </c>
      <c r="T25">
        <f t="shared" si="6"/>
        <v>1.3262808873450695E-2</v>
      </c>
      <c r="U25" s="2">
        <v>2.9525538801610476E-2</v>
      </c>
      <c r="V25" s="2">
        <f t="shared" si="7"/>
        <v>1.4762769400805238E-2</v>
      </c>
      <c r="W25" s="3">
        <v>23</v>
      </c>
    </row>
    <row r="26" spans="1:23" x14ac:dyDescent="0.25">
      <c r="A26">
        <v>-5.0000000000000001E-4</v>
      </c>
      <c r="B26">
        <v>-2.9999999999999997E-4</v>
      </c>
      <c r="C26">
        <v>-5.9999999999999995E-4</v>
      </c>
      <c r="D26">
        <v>-2.9999999999999997E-4</v>
      </c>
      <c r="E26">
        <v>1.29E-2</v>
      </c>
      <c r="F26">
        <v>-1.1000000000000001E-3</v>
      </c>
      <c r="G26">
        <v>1.8700000000000001E-2</v>
      </c>
      <c r="H26">
        <v>-1E-3</v>
      </c>
      <c r="I26">
        <v>-4.0000000000000002E-4</v>
      </c>
      <c r="J26">
        <v>-1E-4</v>
      </c>
      <c r="K26">
        <v>0</v>
      </c>
      <c r="L26">
        <f t="shared" si="0"/>
        <v>5.0000000000000001E-3</v>
      </c>
      <c r="M26">
        <f t="shared" si="1"/>
        <v>5.0000000000000001E-3</v>
      </c>
      <c r="N26">
        <f t="shared" si="2"/>
        <v>2.8284542497525111E-2</v>
      </c>
      <c r="O26" s="2">
        <v>1.7536416348465568E-2</v>
      </c>
      <c r="P26" s="2">
        <f t="shared" si="3"/>
        <v>8.768208174232784E-3</v>
      </c>
      <c r="Q26" s="3">
        <v>24</v>
      </c>
      <c r="R26">
        <f t="shared" si="4"/>
        <v>1.8700000000000001E-2</v>
      </c>
      <c r="S26">
        <f t="shared" si="5"/>
        <v>1.8700000000000001E-2</v>
      </c>
      <c r="T26">
        <f t="shared" si="6"/>
        <v>2.9525538801610476E-2</v>
      </c>
      <c r="U26" s="2">
        <v>2.0052103892002834E-2</v>
      </c>
      <c r="V26" s="2">
        <f t="shared" si="7"/>
        <v>1.0026051946001417E-2</v>
      </c>
      <c r="W26" s="3">
        <v>24</v>
      </c>
    </row>
    <row r="27" spans="1:23" x14ac:dyDescent="0.25">
      <c r="A27">
        <v>-5.0000000000000001E-4</v>
      </c>
      <c r="B27">
        <v>1.2699999999999999E-2</v>
      </c>
      <c r="C27">
        <v>-5.9999999999999995E-4</v>
      </c>
      <c r="D27">
        <v>-2.9999999999999997E-4</v>
      </c>
      <c r="E27">
        <v>-4.0000000000000002E-4</v>
      </c>
      <c r="F27">
        <v>-1.1000000000000001E-3</v>
      </c>
      <c r="G27">
        <v>7.6E-3</v>
      </c>
      <c r="H27">
        <v>-1E-3</v>
      </c>
      <c r="I27">
        <v>-4.0000000000000002E-4</v>
      </c>
      <c r="J27">
        <v>9.9000000000000008E-3</v>
      </c>
      <c r="K27">
        <v>0</v>
      </c>
      <c r="L27">
        <f t="shared" si="0"/>
        <v>3.0999999999999999E-3</v>
      </c>
      <c r="M27">
        <f t="shared" si="1"/>
        <v>3.0999999999999999E-3</v>
      </c>
      <c r="N27">
        <f t="shared" si="2"/>
        <v>1.7536416348465568E-2</v>
      </c>
      <c r="O27" s="2">
        <v>9.4281808325083531E-5</v>
      </c>
      <c r="P27" s="2">
        <f t="shared" si="3"/>
        <v>4.7140904162541766E-5</v>
      </c>
      <c r="Q27" s="3">
        <v>25</v>
      </c>
      <c r="R27">
        <f t="shared" si="4"/>
        <v>1.2699999999999999E-2</v>
      </c>
      <c r="S27">
        <f t="shared" si="5"/>
        <v>1.2699999999999999E-2</v>
      </c>
      <c r="T27">
        <f t="shared" si="6"/>
        <v>2.0052103892002834E-2</v>
      </c>
      <c r="U27" s="2">
        <v>3.3157022183626737E-3</v>
      </c>
      <c r="V27" s="2">
        <f t="shared" si="7"/>
        <v>1.6578511091813368E-3</v>
      </c>
      <c r="W27" s="3">
        <v>25</v>
      </c>
    </row>
    <row r="28" spans="1:23" x14ac:dyDescent="0.25">
      <c r="A28">
        <v>-5.0000000000000001E-4</v>
      </c>
      <c r="B28">
        <v>-2.9999999999999997E-4</v>
      </c>
      <c r="C28">
        <v>-5.9999999999999995E-4</v>
      </c>
      <c r="D28">
        <v>-2.9999999999999997E-4</v>
      </c>
      <c r="E28">
        <v>-4.0000000000000002E-4</v>
      </c>
      <c r="F28">
        <v>4.1999999999999997E-3</v>
      </c>
      <c r="G28">
        <v>2.0999999999999999E-3</v>
      </c>
      <c r="H28">
        <v>-1E-3</v>
      </c>
      <c r="I28">
        <v>-4.0000000000000002E-4</v>
      </c>
      <c r="J28">
        <v>9.9000000000000008E-3</v>
      </c>
      <c r="K28">
        <v>0</v>
      </c>
      <c r="L28">
        <f t="shared" si="0"/>
        <v>1.6666666666666637E-5</v>
      </c>
      <c r="M28">
        <f t="shared" si="1"/>
        <v>1.6666666666666637E-5</v>
      </c>
      <c r="N28">
        <f t="shared" si="2"/>
        <v>9.4281808325083531E-5</v>
      </c>
      <c r="O28" s="2">
        <v>1.6782161881864897E-2</v>
      </c>
      <c r="P28" s="2">
        <f t="shared" si="3"/>
        <v>8.3910809409324487E-3</v>
      </c>
      <c r="Q28" s="3">
        <v>26</v>
      </c>
      <c r="R28">
        <f t="shared" si="4"/>
        <v>2.0999999999999999E-3</v>
      </c>
      <c r="S28">
        <f t="shared" si="5"/>
        <v>2.0999999999999999E-3</v>
      </c>
      <c r="T28">
        <f t="shared" si="6"/>
        <v>3.3157022183626737E-3</v>
      </c>
      <c r="U28" s="2">
        <v>2.0841556801136807E-2</v>
      </c>
      <c r="V28" s="2">
        <f t="shared" si="7"/>
        <v>1.0420778400568403E-2</v>
      </c>
      <c r="W28" s="3">
        <v>26</v>
      </c>
    </row>
    <row r="29" spans="1:23" x14ac:dyDescent="0.25">
      <c r="A29">
        <v>-5.0000000000000001E-4</v>
      </c>
      <c r="B29">
        <v>-2.9999999999999997E-4</v>
      </c>
      <c r="C29">
        <v>-5.9999999999999995E-4</v>
      </c>
      <c r="D29">
        <v>-2.9999999999999997E-4</v>
      </c>
      <c r="E29">
        <v>6.1999999999999998E-3</v>
      </c>
      <c r="F29">
        <v>1.5E-3</v>
      </c>
      <c r="G29">
        <v>1.32E-2</v>
      </c>
      <c r="H29">
        <v>-1E-3</v>
      </c>
      <c r="I29">
        <v>-4.0000000000000002E-4</v>
      </c>
      <c r="J29">
        <v>9.9000000000000008E-3</v>
      </c>
      <c r="K29">
        <v>0</v>
      </c>
      <c r="L29">
        <f t="shared" si="0"/>
        <v>2.9666666666666665E-3</v>
      </c>
      <c r="M29">
        <f t="shared" si="1"/>
        <v>2.9666666666666665E-3</v>
      </c>
      <c r="N29">
        <f t="shared" si="2"/>
        <v>1.6782161881864897E-2</v>
      </c>
      <c r="O29" s="2">
        <v>1.5556498373638806E-2</v>
      </c>
      <c r="P29" s="2">
        <f t="shared" si="3"/>
        <v>7.7782491868194029E-3</v>
      </c>
      <c r="Q29" s="3">
        <v>27</v>
      </c>
      <c r="R29">
        <f t="shared" si="4"/>
        <v>1.32E-2</v>
      </c>
      <c r="S29">
        <f t="shared" si="5"/>
        <v>1.32E-2</v>
      </c>
      <c r="T29">
        <f t="shared" si="6"/>
        <v>2.0841556801136807E-2</v>
      </c>
      <c r="U29" s="2">
        <v>1.1999684218836343E-2</v>
      </c>
      <c r="V29" s="2">
        <f t="shared" si="7"/>
        <v>5.9998421094181716E-3</v>
      </c>
      <c r="W29" s="3">
        <v>27</v>
      </c>
    </row>
    <row r="30" spans="1:23" x14ac:dyDescent="0.25">
      <c r="A30">
        <v>-5.0000000000000001E-4</v>
      </c>
      <c r="B30">
        <v>4.0000000000000001E-3</v>
      </c>
      <c r="C30">
        <v>-5.9999999999999995E-4</v>
      </c>
      <c r="D30">
        <v>-2.9999999999999997E-4</v>
      </c>
      <c r="E30">
        <v>6.1999999999999998E-3</v>
      </c>
      <c r="F30">
        <v>-1.1000000000000001E-3</v>
      </c>
      <c r="G30">
        <v>7.6E-3</v>
      </c>
      <c r="H30">
        <v>-1E-3</v>
      </c>
      <c r="I30">
        <v>-4.0000000000000002E-4</v>
      </c>
      <c r="J30">
        <v>-1E-4</v>
      </c>
      <c r="K30">
        <v>0</v>
      </c>
      <c r="L30">
        <f t="shared" si="0"/>
        <v>2.7499999999999994E-3</v>
      </c>
      <c r="M30">
        <f t="shared" si="1"/>
        <v>2.7499999999999994E-3</v>
      </c>
      <c r="N30">
        <f t="shared" si="2"/>
        <v>1.5556498373638806E-2</v>
      </c>
      <c r="O30" s="2">
        <v>5.2797812662046867E-3</v>
      </c>
      <c r="P30" s="2">
        <f t="shared" si="3"/>
        <v>2.6398906331023433E-3</v>
      </c>
      <c r="Q30" s="3">
        <v>28</v>
      </c>
      <c r="R30">
        <f t="shared" si="4"/>
        <v>7.6E-3</v>
      </c>
      <c r="S30">
        <f t="shared" si="5"/>
        <v>7.6E-3</v>
      </c>
      <c r="T30">
        <f t="shared" si="6"/>
        <v>1.1999684218836343E-2</v>
      </c>
      <c r="U30" s="2">
        <v>1.1999684218836343E-2</v>
      </c>
      <c r="V30" s="2">
        <f t="shared" si="7"/>
        <v>5.9998421094181716E-3</v>
      </c>
      <c r="W30" s="3">
        <v>28</v>
      </c>
    </row>
    <row r="31" spans="1:23" x14ac:dyDescent="0.25">
      <c r="A31">
        <v>-5.0000000000000001E-4</v>
      </c>
      <c r="B31">
        <v>-2.9999999999999997E-4</v>
      </c>
      <c r="C31">
        <v>2.4400000000000002E-2</v>
      </c>
      <c r="D31">
        <v>-2.9999999999999997E-4</v>
      </c>
      <c r="E31">
        <v>-4.0000000000000002E-4</v>
      </c>
      <c r="F31">
        <v>1.5E-3</v>
      </c>
      <c r="G31">
        <v>7.6E-3</v>
      </c>
      <c r="H31">
        <v>-1E-3</v>
      </c>
      <c r="I31">
        <v>-4.0000000000000002E-4</v>
      </c>
      <c r="J31">
        <v>9.9000000000000008E-3</v>
      </c>
      <c r="K31">
        <v>0</v>
      </c>
      <c r="L31">
        <f t="shared" si="0"/>
        <v>9.3333333333333332E-4</v>
      </c>
      <c r="M31">
        <f t="shared" si="1"/>
        <v>9.3333333333333332E-4</v>
      </c>
      <c r="N31">
        <f t="shared" si="2"/>
        <v>5.2797812662046867E-3</v>
      </c>
      <c r="O31" s="2">
        <v>3.0924433130627448E-2</v>
      </c>
      <c r="P31" s="2">
        <f t="shared" si="3"/>
        <v>1.5462216565313724E-2</v>
      </c>
      <c r="Q31" s="3">
        <v>29</v>
      </c>
      <c r="R31">
        <f t="shared" si="4"/>
        <v>7.6E-3</v>
      </c>
      <c r="S31">
        <f t="shared" si="5"/>
        <v>7.6E-3</v>
      </c>
      <c r="T31">
        <f t="shared" si="6"/>
        <v>1.1999684218836343E-2</v>
      </c>
      <c r="U31" s="2">
        <v>3.8998973711218111E-2</v>
      </c>
      <c r="V31" s="2">
        <f t="shared" si="7"/>
        <v>1.9499486855609056E-2</v>
      </c>
      <c r="W31" s="3">
        <v>29</v>
      </c>
    </row>
    <row r="32" spans="1:23" x14ac:dyDescent="0.25">
      <c r="A32">
        <v>-5.0000000000000001E-4</v>
      </c>
      <c r="B32">
        <v>-2.9999999999999997E-4</v>
      </c>
      <c r="C32">
        <v>-5.9999999999999995E-4</v>
      </c>
      <c r="D32">
        <v>2.47E-2</v>
      </c>
      <c r="E32">
        <v>1.29E-2</v>
      </c>
      <c r="F32">
        <v>-1.1000000000000001E-3</v>
      </c>
      <c r="G32">
        <v>-3.5000000000000001E-3</v>
      </c>
      <c r="H32">
        <v>-1E-3</v>
      </c>
      <c r="I32">
        <v>-4.0000000000000002E-4</v>
      </c>
      <c r="J32">
        <v>-1E-4</v>
      </c>
      <c r="K32">
        <v>0</v>
      </c>
      <c r="L32">
        <f t="shared" si="0"/>
        <v>5.4666666666666657E-3</v>
      </c>
      <c r="M32">
        <f t="shared" si="1"/>
        <v>5.4666666666666657E-3</v>
      </c>
      <c r="N32">
        <f t="shared" si="2"/>
        <v>3.0924433130627448E-2</v>
      </c>
      <c r="O32" s="2">
        <v>9.4281808325083531E-5</v>
      </c>
      <c r="P32" s="2">
        <f t="shared" si="3"/>
        <v>4.7140904162541766E-5</v>
      </c>
      <c r="Q32" s="3">
        <v>30</v>
      </c>
      <c r="R32">
        <f t="shared" si="4"/>
        <v>2.47E-2</v>
      </c>
      <c r="S32">
        <f t="shared" si="5"/>
        <v>2.47E-2</v>
      </c>
      <c r="T32">
        <f t="shared" si="6"/>
        <v>3.8998973711218111E-2</v>
      </c>
      <c r="U32" s="2">
        <v>3.3157022183626737E-3</v>
      </c>
      <c r="V32" s="2">
        <f t="shared" si="7"/>
        <v>1.6578511091813368E-3</v>
      </c>
      <c r="W32" s="3">
        <v>30</v>
      </c>
    </row>
    <row r="33" spans="1:23" x14ac:dyDescent="0.25">
      <c r="A33">
        <v>-5.0000000000000001E-4</v>
      </c>
      <c r="B33">
        <v>-2.9999999999999997E-4</v>
      </c>
      <c r="C33">
        <v>-5.9999999999999995E-4</v>
      </c>
      <c r="D33">
        <v>-2.9999999999999997E-4</v>
      </c>
      <c r="E33">
        <v>-4.0000000000000002E-4</v>
      </c>
      <c r="F33">
        <v>-1.1000000000000001E-3</v>
      </c>
      <c r="G33">
        <v>2.0999999999999999E-3</v>
      </c>
      <c r="H33">
        <v>-1E-3</v>
      </c>
      <c r="I33">
        <v>-4.0000000000000002E-4</v>
      </c>
      <c r="J33">
        <v>-1E-4</v>
      </c>
      <c r="K33">
        <v>0</v>
      </c>
      <c r="L33">
        <f t="shared" si="0"/>
        <v>1.6666666666666637E-5</v>
      </c>
      <c r="M33">
        <f t="shared" si="1"/>
        <v>1.6666666666666637E-5</v>
      </c>
      <c r="N33">
        <f t="shared" si="2"/>
        <v>9.4281808325083531E-5</v>
      </c>
      <c r="O33" s="2">
        <v>3.2338660255503707E-2</v>
      </c>
      <c r="P33" s="2">
        <f t="shared" si="3"/>
        <v>1.6169330127751853E-2</v>
      </c>
      <c r="Q33" s="3">
        <v>31</v>
      </c>
      <c r="R33">
        <f t="shared" si="4"/>
        <v>2.0999999999999999E-3</v>
      </c>
      <c r="S33">
        <f t="shared" si="5"/>
        <v>2.0999999999999999E-3</v>
      </c>
      <c r="T33">
        <f t="shared" si="6"/>
        <v>3.3157022183626737E-3</v>
      </c>
      <c r="U33" s="2">
        <v>2.9525538801610476E-2</v>
      </c>
      <c r="V33" s="2">
        <f t="shared" si="7"/>
        <v>1.4762769400805238E-2</v>
      </c>
      <c r="W33" s="3">
        <v>31</v>
      </c>
    </row>
    <row r="34" spans="1:23" x14ac:dyDescent="0.25">
      <c r="A34">
        <v>-5.0000000000000001E-4</v>
      </c>
      <c r="B34">
        <v>4.0000000000000001E-3</v>
      </c>
      <c r="C34">
        <v>-5.9999999999999995E-4</v>
      </c>
      <c r="D34">
        <v>-2.9999999999999997E-4</v>
      </c>
      <c r="E34">
        <v>1.29E-2</v>
      </c>
      <c r="F34">
        <v>1.5E-3</v>
      </c>
      <c r="G34">
        <v>1.8700000000000001E-2</v>
      </c>
      <c r="H34">
        <v>-1E-3</v>
      </c>
      <c r="I34">
        <v>-4.0000000000000002E-4</v>
      </c>
      <c r="J34">
        <v>9.9000000000000008E-3</v>
      </c>
      <c r="K34">
        <v>0</v>
      </c>
      <c r="L34">
        <f t="shared" si="0"/>
        <v>5.7166666666666659E-3</v>
      </c>
      <c r="M34">
        <f t="shared" si="1"/>
        <v>5.7166666666666659E-3</v>
      </c>
      <c r="N34">
        <f t="shared" si="2"/>
        <v>3.2338660255503707E-2</v>
      </c>
      <c r="O34" s="2">
        <v>3.2432942063828789E-2</v>
      </c>
      <c r="P34" s="2">
        <f t="shared" si="3"/>
        <v>1.6216471031914394E-2</v>
      </c>
      <c r="Q34" s="3">
        <v>32</v>
      </c>
      <c r="R34">
        <f t="shared" si="4"/>
        <v>1.8700000000000001E-2</v>
      </c>
      <c r="S34">
        <f t="shared" si="5"/>
        <v>1.8700000000000001E-2</v>
      </c>
      <c r="T34">
        <f t="shared" si="6"/>
        <v>2.9525538801610476E-2</v>
      </c>
      <c r="U34" s="2">
        <v>2.4788821346806652E-2</v>
      </c>
      <c r="V34" s="2">
        <f t="shared" si="7"/>
        <v>1.2394410673403326E-2</v>
      </c>
      <c r="W34" s="3">
        <v>32</v>
      </c>
    </row>
    <row r="35" spans="1:23" x14ac:dyDescent="0.25">
      <c r="A35">
        <v>-5.0000000000000001E-4</v>
      </c>
      <c r="B35">
        <v>4.0000000000000001E-3</v>
      </c>
      <c r="C35">
        <v>-5.9999999999999995E-4</v>
      </c>
      <c r="D35">
        <v>-2.9999999999999997E-4</v>
      </c>
      <c r="E35">
        <v>1.29E-2</v>
      </c>
      <c r="F35">
        <v>-1.1000000000000001E-3</v>
      </c>
      <c r="G35">
        <v>2.0999999999999999E-3</v>
      </c>
      <c r="H35">
        <v>1.5699999999999999E-2</v>
      </c>
      <c r="I35">
        <v>-4.0000000000000002E-4</v>
      </c>
      <c r="J35">
        <v>-1E-4</v>
      </c>
      <c r="K35">
        <v>0</v>
      </c>
      <c r="L35">
        <f t="shared" si="0"/>
        <v>5.7333333333333333E-3</v>
      </c>
      <c r="M35">
        <f t="shared" si="1"/>
        <v>5.7333333333333333E-3</v>
      </c>
      <c r="N35">
        <f t="shared" si="2"/>
        <v>3.2432942063828789E-2</v>
      </c>
      <c r="O35" s="2">
        <v>1.4236553057087637E-2</v>
      </c>
      <c r="P35" s="2">
        <f t="shared" si="3"/>
        <v>7.1182765285438187E-3</v>
      </c>
      <c r="Q35" s="3">
        <v>33</v>
      </c>
      <c r="R35">
        <f t="shared" si="4"/>
        <v>1.5699999999999999E-2</v>
      </c>
      <c r="S35">
        <f t="shared" si="5"/>
        <v>1.5699999999999999E-2</v>
      </c>
      <c r="T35">
        <f t="shared" si="6"/>
        <v>2.4788821346806652E-2</v>
      </c>
      <c r="U35" s="2">
        <v>1.1683903055182755E-2</v>
      </c>
      <c r="V35" s="2">
        <f t="shared" si="7"/>
        <v>5.8419515275913774E-3</v>
      </c>
      <c r="W35" s="3">
        <v>33</v>
      </c>
    </row>
    <row r="36" spans="1:23" x14ac:dyDescent="0.25">
      <c r="A36">
        <v>-5.0000000000000001E-4</v>
      </c>
      <c r="B36">
        <v>-2.9999999999999997E-4</v>
      </c>
      <c r="C36">
        <v>-5.9999999999999995E-4</v>
      </c>
      <c r="D36">
        <v>-2.9999999999999997E-4</v>
      </c>
      <c r="E36">
        <v>6.1999999999999998E-3</v>
      </c>
      <c r="F36">
        <v>1.5E-3</v>
      </c>
      <c r="G36">
        <v>2.0999999999999999E-3</v>
      </c>
      <c r="H36">
        <v>7.4000000000000003E-3</v>
      </c>
      <c r="I36">
        <v>-4.0000000000000002E-4</v>
      </c>
      <c r="J36">
        <v>9.9000000000000008E-3</v>
      </c>
      <c r="K36">
        <v>0</v>
      </c>
      <c r="L36">
        <f t="shared" si="0"/>
        <v>2.5166666666666666E-3</v>
      </c>
      <c r="M36">
        <f t="shared" si="1"/>
        <v>2.5166666666666666E-3</v>
      </c>
      <c r="N36">
        <f t="shared" si="2"/>
        <v>1.4236553057087637E-2</v>
      </c>
      <c r="O36" s="2">
        <v>6.2320275302880319E-2</v>
      </c>
      <c r="P36" s="2">
        <f t="shared" si="3"/>
        <v>3.116013765144016E-2</v>
      </c>
      <c r="Q36" s="3">
        <v>34</v>
      </c>
      <c r="R36">
        <f t="shared" si="4"/>
        <v>7.4000000000000003E-3</v>
      </c>
      <c r="S36">
        <f t="shared" si="5"/>
        <v>7.4000000000000003E-3</v>
      </c>
      <c r="T36">
        <f t="shared" si="6"/>
        <v>1.1683903055182755E-2</v>
      </c>
      <c r="U36" s="2">
        <v>3.8998973711218111E-2</v>
      </c>
      <c r="V36" s="2">
        <f t="shared" si="7"/>
        <v>1.9499486855609056E-2</v>
      </c>
      <c r="W36" s="3">
        <v>34</v>
      </c>
    </row>
    <row r="37" spans="1:23" x14ac:dyDescent="0.25">
      <c r="A37">
        <v>-5.0000000000000001E-4</v>
      </c>
      <c r="B37">
        <v>4.0000000000000001E-3</v>
      </c>
      <c r="C37">
        <v>-5.9999999999999995E-4</v>
      </c>
      <c r="D37">
        <v>2.47E-2</v>
      </c>
      <c r="E37">
        <v>1.9599999999999999E-2</v>
      </c>
      <c r="F37">
        <v>1.5E-3</v>
      </c>
      <c r="G37">
        <v>2.0999999999999999E-3</v>
      </c>
      <c r="H37">
        <v>1.5699999999999999E-2</v>
      </c>
      <c r="I37">
        <v>4.9599999999999998E-2</v>
      </c>
      <c r="J37">
        <v>9.9000000000000008E-3</v>
      </c>
      <c r="K37">
        <v>0</v>
      </c>
      <c r="L37">
        <f t="shared" si="0"/>
        <v>1.1016666666666666E-2</v>
      </c>
      <c r="M37">
        <f t="shared" si="1"/>
        <v>1.1016666666666666E-2</v>
      </c>
      <c r="N37">
        <f t="shared" si="2"/>
        <v>6.2320275302880319E-2</v>
      </c>
      <c r="O37" s="2">
        <v>3.2527223872153878E-2</v>
      </c>
      <c r="P37" s="2">
        <f t="shared" si="3"/>
        <v>1.6263611936076939E-2</v>
      </c>
      <c r="Q37" s="3">
        <v>35</v>
      </c>
      <c r="R37">
        <f t="shared" si="4"/>
        <v>2.47E-2</v>
      </c>
      <c r="S37">
        <f t="shared" si="5"/>
        <v>2.47E-2</v>
      </c>
      <c r="T37">
        <f t="shared" si="6"/>
        <v>3.8998973711218111E-2</v>
      </c>
      <c r="U37" s="2">
        <v>3.8998973711218111E-2</v>
      </c>
      <c r="V37" s="2">
        <f t="shared" si="7"/>
        <v>1.9499486855609056E-2</v>
      </c>
      <c r="W37" s="3">
        <v>35</v>
      </c>
    </row>
    <row r="38" spans="1:23" x14ac:dyDescent="0.25">
      <c r="A38">
        <v>-5.0000000000000001E-4</v>
      </c>
      <c r="B38">
        <v>-2.9999999999999997E-4</v>
      </c>
      <c r="C38">
        <v>-5.9999999999999995E-4</v>
      </c>
      <c r="D38">
        <v>2.47E-2</v>
      </c>
      <c r="E38">
        <v>6.1999999999999998E-3</v>
      </c>
      <c r="F38">
        <v>-1.1000000000000001E-3</v>
      </c>
      <c r="G38">
        <v>-3.5000000000000001E-3</v>
      </c>
      <c r="H38">
        <v>7.4000000000000003E-3</v>
      </c>
      <c r="I38">
        <v>-4.0000000000000002E-4</v>
      </c>
      <c r="J38">
        <v>-1E-4</v>
      </c>
      <c r="K38">
        <v>0</v>
      </c>
      <c r="L38">
        <f t="shared" si="0"/>
        <v>5.7500000000000008E-3</v>
      </c>
      <c r="M38">
        <f t="shared" si="1"/>
        <v>5.7500000000000008E-3</v>
      </c>
      <c r="N38">
        <f t="shared" si="2"/>
        <v>3.2527223872153878E-2</v>
      </c>
      <c r="O38" s="2">
        <v>1.6687880073539815E-2</v>
      </c>
      <c r="P38" s="2">
        <f t="shared" si="3"/>
        <v>8.3439400367699076E-3</v>
      </c>
      <c r="Q38" s="3">
        <v>36</v>
      </c>
      <c r="R38">
        <f t="shared" si="4"/>
        <v>2.47E-2</v>
      </c>
      <c r="S38">
        <f t="shared" si="5"/>
        <v>2.47E-2</v>
      </c>
      <c r="T38">
        <f t="shared" si="6"/>
        <v>3.8998973711218111E-2</v>
      </c>
      <c r="U38" s="2">
        <v>2.0367885055656423E-2</v>
      </c>
      <c r="V38" s="2">
        <f t="shared" si="7"/>
        <v>1.0183942527828211E-2</v>
      </c>
      <c r="W38" s="3">
        <v>36</v>
      </c>
    </row>
    <row r="39" spans="1:23" x14ac:dyDescent="0.25">
      <c r="A39">
        <v>-5.0000000000000001E-4</v>
      </c>
      <c r="B39">
        <v>4.0000000000000001E-3</v>
      </c>
      <c r="C39">
        <v>-5.9999999999999995E-4</v>
      </c>
      <c r="D39">
        <v>-2.9999999999999997E-4</v>
      </c>
      <c r="E39">
        <v>1.29E-2</v>
      </c>
      <c r="F39">
        <v>1.5E-3</v>
      </c>
      <c r="G39">
        <v>2.0999999999999999E-3</v>
      </c>
      <c r="H39">
        <v>-1E-3</v>
      </c>
      <c r="I39">
        <v>-4.0000000000000002E-4</v>
      </c>
      <c r="J39">
        <v>-1E-4</v>
      </c>
      <c r="K39">
        <v>0</v>
      </c>
      <c r="L39">
        <f t="shared" si="0"/>
        <v>2.9499999999999999E-3</v>
      </c>
      <c r="M39">
        <f t="shared" si="1"/>
        <v>2.9499999999999999E-3</v>
      </c>
      <c r="N39">
        <f t="shared" si="2"/>
        <v>1.6687880073539815E-2</v>
      </c>
      <c r="O39" s="2">
        <v>2.3099043039645509E-2</v>
      </c>
      <c r="P39" s="2">
        <f t="shared" si="3"/>
        <v>1.1549521519822754E-2</v>
      </c>
      <c r="Q39" s="3">
        <v>37</v>
      </c>
      <c r="R39">
        <f t="shared" si="4"/>
        <v>1.29E-2</v>
      </c>
      <c r="S39">
        <f t="shared" si="5"/>
        <v>1.29E-2</v>
      </c>
      <c r="T39">
        <f t="shared" si="6"/>
        <v>2.0367885055656423E-2</v>
      </c>
      <c r="U39" s="2">
        <v>2.0841556801136807E-2</v>
      </c>
      <c r="V39" s="2">
        <f t="shared" si="7"/>
        <v>1.0420778400568403E-2</v>
      </c>
      <c r="W39" s="3">
        <v>37</v>
      </c>
    </row>
    <row r="40" spans="1:23" x14ac:dyDescent="0.25">
      <c r="A40">
        <v>-5.0000000000000001E-4</v>
      </c>
      <c r="B40">
        <v>-2.9999999999999997E-4</v>
      </c>
      <c r="C40">
        <v>-5.9999999999999995E-4</v>
      </c>
      <c r="D40">
        <v>-2.9999999999999997E-4</v>
      </c>
      <c r="E40">
        <v>1.29E-2</v>
      </c>
      <c r="F40">
        <v>-1.1000000000000001E-3</v>
      </c>
      <c r="G40">
        <v>1.32E-2</v>
      </c>
      <c r="H40">
        <v>-1E-3</v>
      </c>
      <c r="I40">
        <v>-4.0000000000000002E-4</v>
      </c>
      <c r="J40">
        <v>-1E-4</v>
      </c>
      <c r="K40">
        <v>0</v>
      </c>
      <c r="L40">
        <f t="shared" si="0"/>
        <v>4.0833333333333338E-3</v>
      </c>
      <c r="M40">
        <f t="shared" si="1"/>
        <v>4.0833333333333338E-3</v>
      </c>
      <c r="N40">
        <f t="shared" si="2"/>
        <v>2.3099043039645509E-2</v>
      </c>
      <c r="O40" s="2">
        <v>1.1408098807335128E-2</v>
      </c>
      <c r="P40" s="2">
        <f t="shared" si="3"/>
        <v>5.7040494036675639E-3</v>
      </c>
      <c r="Q40" s="3">
        <v>38</v>
      </c>
      <c r="R40">
        <f t="shared" si="4"/>
        <v>1.32E-2</v>
      </c>
      <c r="S40">
        <f t="shared" si="5"/>
        <v>1.32E-2</v>
      </c>
      <c r="T40">
        <f t="shared" si="6"/>
        <v>2.0841556801136807E-2</v>
      </c>
      <c r="U40" s="2">
        <v>2.0367885055656423E-2</v>
      </c>
      <c r="V40" s="2">
        <f t="shared" si="7"/>
        <v>1.0183942527828211E-2</v>
      </c>
      <c r="W40" s="3">
        <v>38</v>
      </c>
    </row>
    <row r="41" spans="1:23" x14ac:dyDescent="0.25">
      <c r="A41">
        <v>-5.0000000000000001E-4</v>
      </c>
      <c r="B41">
        <v>4.0000000000000001E-3</v>
      </c>
      <c r="C41">
        <v>-5.9999999999999995E-4</v>
      </c>
      <c r="D41">
        <v>-2.9999999999999997E-4</v>
      </c>
      <c r="E41">
        <v>1.29E-2</v>
      </c>
      <c r="F41">
        <v>-1.1000000000000001E-3</v>
      </c>
      <c r="G41">
        <v>-3.5000000000000001E-3</v>
      </c>
      <c r="H41">
        <v>-1E-3</v>
      </c>
      <c r="I41">
        <v>-4.0000000000000002E-4</v>
      </c>
      <c r="J41">
        <v>-1E-4</v>
      </c>
      <c r="K41">
        <v>0</v>
      </c>
      <c r="L41">
        <f t="shared" si="0"/>
        <v>2.0166666666666666E-3</v>
      </c>
      <c r="M41">
        <f t="shared" si="1"/>
        <v>2.0166666666666666E-3</v>
      </c>
      <c r="N41">
        <f t="shared" si="2"/>
        <v>1.1408098807335128E-2</v>
      </c>
      <c r="O41" s="2">
        <v>1.0559562532409373E-2</v>
      </c>
      <c r="P41" s="2">
        <f t="shared" si="3"/>
        <v>5.2797812662046867E-3</v>
      </c>
      <c r="Q41" s="3">
        <v>39</v>
      </c>
      <c r="R41">
        <f t="shared" si="4"/>
        <v>1.29E-2</v>
      </c>
      <c r="S41">
        <f t="shared" si="5"/>
        <v>1.29E-2</v>
      </c>
      <c r="T41">
        <f t="shared" si="6"/>
        <v>2.0367885055656423E-2</v>
      </c>
      <c r="U41" s="2">
        <v>2.0841556801136807E-2</v>
      </c>
      <c r="V41" s="2">
        <f t="shared" si="7"/>
        <v>1.0420778400568403E-2</v>
      </c>
      <c r="W41" s="3">
        <v>39</v>
      </c>
    </row>
    <row r="42" spans="1:23" x14ac:dyDescent="0.25">
      <c r="A42">
        <v>-5.0000000000000001E-4</v>
      </c>
      <c r="B42">
        <v>-2.9999999999999997E-4</v>
      </c>
      <c r="C42">
        <v>2.4400000000000002E-2</v>
      </c>
      <c r="D42">
        <v>-2.9999999999999997E-4</v>
      </c>
      <c r="E42">
        <v>-4.0000000000000002E-4</v>
      </c>
      <c r="F42">
        <v>-1.1000000000000001E-3</v>
      </c>
      <c r="G42">
        <v>1.32E-2</v>
      </c>
      <c r="H42">
        <v>-1E-3</v>
      </c>
      <c r="I42">
        <v>-4.0000000000000002E-4</v>
      </c>
      <c r="J42">
        <v>9.9000000000000008E-3</v>
      </c>
      <c r="K42">
        <v>0</v>
      </c>
      <c r="L42">
        <f t="shared" si="0"/>
        <v>1.8666666666666664E-3</v>
      </c>
      <c r="M42">
        <f t="shared" si="1"/>
        <v>1.8666666666666664E-3</v>
      </c>
      <c r="N42">
        <f t="shared" si="2"/>
        <v>1.0559562532409373E-2</v>
      </c>
      <c r="O42" s="2">
        <v>4.7046622354216763E-2</v>
      </c>
      <c r="P42" s="2">
        <f t="shared" si="3"/>
        <v>2.3523311177108382E-2</v>
      </c>
      <c r="Q42" s="3">
        <v>40</v>
      </c>
      <c r="R42">
        <f t="shared" si="4"/>
        <v>1.32E-2</v>
      </c>
      <c r="S42">
        <f t="shared" si="5"/>
        <v>1.32E-2</v>
      </c>
      <c r="T42">
        <f t="shared" si="6"/>
        <v>2.0841556801136807E-2</v>
      </c>
      <c r="U42" s="2">
        <v>3.8998973711218111E-2</v>
      </c>
      <c r="V42" s="2">
        <f t="shared" si="7"/>
        <v>1.9499486855609056E-2</v>
      </c>
      <c r="W42" s="3">
        <v>40</v>
      </c>
    </row>
    <row r="43" spans="1:23" x14ac:dyDescent="0.25">
      <c r="A43">
        <v>-5.0000000000000001E-4</v>
      </c>
      <c r="B43">
        <v>4.0000000000000001E-3</v>
      </c>
      <c r="C43">
        <v>-5.9999999999999995E-4</v>
      </c>
      <c r="D43">
        <v>2.47E-2</v>
      </c>
      <c r="E43">
        <v>6.1999999999999998E-3</v>
      </c>
      <c r="F43">
        <v>1.5E-3</v>
      </c>
      <c r="G43">
        <v>7.6E-3</v>
      </c>
      <c r="H43">
        <v>7.4000000000000003E-3</v>
      </c>
      <c r="I43">
        <v>-4.0000000000000002E-4</v>
      </c>
      <c r="J43">
        <v>-1E-4</v>
      </c>
      <c r="K43">
        <v>0</v>
      </c>
      <c r="L43">
        <f t="shared" si="0"/>
        <v>8.3166666666666667E-3</v>
      </c>
      <c r="M43">
        <f t="shared" si="1"/>
        <v>8.3166666666666667E-3</v>
      </c>
      <c r="N43">
        <f t="shared" si="2"/>
        <v>4.7046622354216763E-2</v>
      </c>
      <c r="O43" s="2">
        <v>3.7618441521708394E-2</v>
      </c>
      <c r="P43" s="2">
        <f t="shared" si="3"/>
        <v>1.8809220760854197E-2</v>
      </c>
      <c r="Q43" s="3">
        <v>41</v>
      </c>
      <c r="R43">
        <f t="shared" si="4"/>
        <v>2.47E-2</v>
      </c>
      <c r="S43">
        <f t="shared" si="5"/>
        <v>2.47E-2</v>
      </c>
      <c r="T43">
        <f t="shared" si="6"/>
        <v>3.8998973711218111E-2</v>
      </c>
      <c r="U43" s="2">
        <v>3.0946554038051619E-2</v>
      </c>
      <c r="V43" s="2">
        <f t="shared" si="7"/>
        <v>1.5473277019025809E-2</v>
      </c>
      <c r="W43" s="3">
        <v>41</v>
      </c>
    </row>
    <row r="44" spans="1:23" x14ac:dyDescent="0.25">
      <c r="A44">
        <v>2.8999999999999998E-3</v>
      </c>
      <c r="B44">
        <v>8.3999999999999995E-3</v>
      </c>
      <c r="C44">
        <v>-5.9999999999999995E-4</v>
      </c>
      <c r="D44">
        <v>-2.9999999999999997E-4</v>
      </c>
      <c r="E44">
        <v>1.9599999999999999E-2</v>
      </c>
      <c r="F44">
        <v>4.1999999999999997E-3</v>
      </c>
      <c r="G44">
        <v>-3.5000000000000001E-3</v>
      </c>
      <c r="H44">
        <v>1.5699999999999999E-2</v>
      </c>
      <c r="I44">
        <v>-4.0000000000000002E-4</v>
      </c>
      <c r="J44">
        <v>-1E-4</v>
      </c>
      <c r="K44">
        <v>0</v>
      </c>
      <c r="L44">
        <f t="shared" si="0"/>
        <v>6.6499999999999997E-3</v>
      </c>
      <c r="M44">
        <f t="shared" si="1"/>
        <v>6.6499999999999997E-3</v>
      </c>
      <c r="N44">
        <f t="shared" si="2"/>
        <v>3.7618441521708394E-2</v>
      </c>
      <c r="O44" s="2">
        <v>1.7253570923490318E-2</v>
      </c>
      <c r="P44" s="2">
        <f t="shared" si="3"/>
        <v>8.6267854617451591E-3</v>
      </c>
      <c r="Q44" s="3">
        <v>42</v>
      </c>
      <c r="R44">
        <f t="shared" si="4"/>
        <v>1.9599999999999999E-2</v>
      </c>
      <c r="S44">
        <f t="shared" si="5"/>
        <v>1.9599999999999999E-2</v>
      </c>
      <c r="T44">
        <f t="shared" si="6"/>
        <v>3.0946554038051619E-2</v>
      </c>
      <c r="U44" s="2">
        <v>1.1999684218836343E-2</v>
      </c>
      <c r="V44" s="2">
        <f t="shared" si="7"/>
        <v>5.9998421094181716E-3</v>
      </c>
      <c r="W44" s="3">
        <v>42</v>
      </c>
    </row>
    <row r="45" spans="1:23" x14ac:dyDescent="0.25">
      <c r="A45">
        <v>6.4000000000000003E-3</v>
      </c>
      <c r="B45">
        <v>4.0000000000000001E-3</v>
      </c>
      <c r="C45">
        <v>-5.9999999999999995E-4</v>
      </c>
      <c r="D45">
        <v>-2.9999999999999997E-4</v>
      </c>
      <c r="E45">
        <v>-4.0000000000000002E-4</v>
      </c>
      <c r="F45">
        <v>-1.1000000000000001E-3</v>
      </c>
      <c r="G45">
        <v>7.6E-3</v>
      </c>
      <c r="H45">
        <v>7.4000000000000003E-3</v>
      </c>
      <c r="I45">
        <v>-4.0000000000000002E-4</v>
      </c>
      <c r="J45">
        <v>-1E-4</v>
      </c>
      <c r="K45">
        <v>0</v>
      </c>
      <c r="L45">
        <f t="shared" si="0"/>
        <v>3.0500000000000002E-3</v>
      </c>
      <c r="M45">
        <f t="shared" si="1"/>
        <v>3.0500000000000002E-3</v>
      </c>
      <c r="N45">
        <f t="shared" si="2"/>
        <v>1.7253570923490318E-2</v>
      </c>
      <c r="O45" s="2">
        <v>1.8950643473341824E-2</v>
      </c>
      <c r="P45" s="2">
        <f t="shared" si="3"/>
        <v>9.4753217366709119E-3</v>
      </c>
      <c r="Q45" s="3">
        <v>43</v>
      </c>
      <c r="R45">
        <f t="shared" si="4"/>
        <v>7.6E-3</v>
      </c>
      <c r="S45">
        <f t="shared" si="5"/>
        <v>7.6E-3</v>
      </c>
      <c r="T45">
        <f t="shared" si="6"/>
        <v>1.1999684218836343E-2</v>
      </c>
      <c r="U45" s="2">
        <v>3.0946554038051619E-2</v>
      </c>
      <c r="V45" s="2">
        <f t="shared" si="7"/>
        <v>1.5473277019025809E-2</v>
      </c>
      <c r="W45" s="3">
        <v>43</v>
      </c>
    </row>
    <row r="46" spans="1:23" x14ac:dyDescent="0.25">
      <c r="A46">
        <v>-5.0000000000000001E-4</v>
      </c>
      <c r="B46">
        <v>-2.9999999999999997E-4</v>
      </c>
      <c r="C46">
        <v>-5.9999999999999995E-4</v>
      </c>
      <c r="D46">
        <v>-2.9999999999999997E-4</v>
      </c>
      <c r="E46">
        <v>1.9599999999999999E-2</v>
      </c>
      <c r="F46">
        <v>1.5E-3</v>
      </c>
      <c r="G46">
        <v>2.0999999999999999E-3</v>
      </c>
      <c r="H46">
        <v>-1E-3</v>
      </c>
      <c r="I46">
        <v>-4.0000000000000002E-4</v>
      </c>
      <c r="J46">
        <v>-1E-4</v>
      </c>
      <c r="K46">
        <v>0</v>
      </c>
      <c r="L46">
        <f t="shared" si="0"/>
        <v>3.3500000000000001E-3</v>
      </c>
      <c r="M46">
        <f t="shared" si="1"/>
        <v>3.3500000000000001E-3</v>
      </c>
      <c r="N46">
        <f t="shared" si="2"/>
        <v>1.8950643473341824E-2</v>
      </c>
      <c r="O46" s="2">
        <v>2.0836279639843497E-2</v>
      </c>
      <c r="P46" s="2">
        <f t="shared" si="3"/>
        <v>1.0418139819921748E-2</v>
      </c>
      <c r="Q46" s="3">
        <v>44</v>
      </c>
      <c r="R46">
        <f t="shared" si="4"/>
        <v>1.9599999999999999E-2</v>
      </c>
      <c r="S46">
        <f t="shared" si="5"/>
        <v>1.9599999999999999E-2</v>
      </c>
      <c r="T46">
        <f t="shared" si="6"/>
        <v>3.0946554038051619E-2</v>
      </c>
      <c r="U46" s="2">
        <v>2.0841556801136807E-2</v>
      </c>
      <c r="V46" s="2">
        <f t="shared" si="7"/>
        <v>1.0420778400568403E-2</v>
      </c>
      <c r="W46" s="3">
        <v>44</v>
      </c>
    </row>
    <row r="47" spans="1:23" x14ac:dyDescent="0.25">
      <c r="A47">
        <v>-5.0000000000000001E-4</v>
      </c>
      <c r="B47">
        <v>4.0000000000000001E-3</v>
      </c>
      <c r="C47">
        <v>-5.9999999999999995E-4</v>
      </c>
      <c r="D47">
        <v>-2.9999999999999997E-4</v>
      </c>
      <c r="E47">
        <v>6.1999999999999998E-3</v>
      </c>
      <c r="F47">
        <v>1.5E-3</v>
      </c>
      <c r="G47">
        <v>1.32E-2</v>
      </c>
      <c r="H47">
        <v>-1E-3</v>
      </c>
      <c r="I47">
        <v>-4.0000000000000002E-4</v>
      </c>
      <c r="J47">
        <v>-1E-4</v>
      </c>
      <c r="K47">
        <v>0</v>
      </c>
      <c r="L47">
        <f t="shared" si="0"/>
        <v>3.6833333333333332E-3</v>
      </c>
      <c r="M47">
        <f t="shared" si="1"/>
        <v>3.6833333333333332E-3</v>
      </c>
      <c r="N47">
        <f t="shared" si="2"/>
        <v>2.0836279639843497E-2</v>
      </c>
      <c r="O47" s="2">
        <v>5.2797812662046867E-3</v>
      </c>
      <c r="P47" s="2">
        <f t="shared" si="3"/>
        <v>2.6398906331023433E-3</v>
      </c>
      <c r="Q47" s="3">
        <v>45</v>
      </c>
      <c r="R47">
        <f t="shared" si="4"/>
        <v>1.32E-2</v>
      </c>
      <c r="S47">
        <f t="shared" si="5"/>
        <v>1.32E-2</v>
      </c>
      <c r="T47">
        <f t="shared" si="6"/>
        <v>2.0841556801136807E-2</v>
      </c>
      <c r="U47" s="2">
        <v>1.1999684218836343E-2</v>
      </c>
      <c r="V47" s="2">
        <f t="shared" si="7"/>
        <v>5.9998421094181716E-3</v>
      </c>
      <c r="W47" s="3">
        <v>45</v>
      </c>
    </row>
    <row r="48" spans="1:23" x14ac:dyDescent="0.25">
      <c r="A48">
        <v>-5.0000000000000001E-4</v>
      </c>
      <c r="B48">
        <v>-2.9999999999999997E-4</v>
      </c>
      <c r="C48">
        <v>-5.9999999999999995E-4</v>
      </c>
      <c r="D48">
        <v>-2.9999999999999997E-4</v>
      </c>
      <c r="E48">
        <v>-4.0000000000000002E-4</v>
      </c>
      <c r="F48">
        <v>1.5E-3</v>
      </c>
      <c r="G48">
        <v>7.6E-3</v>
      </c>
      <c r="H48">
        <v>-1E-3</v>
      </c>
      <c r="I48">
        <v>-4.0000000000000002E-4</v>
      </c>
      <c r="J48">
        <v>-1E-4</v>
      </c>
      <c r="K48">
        <v>0</v>
      </c>
      <c r="L48">
        <f t="shared" si="0"/>
        <v>9.3333333333333332E-4</v>
      </c>
      <c r="M48">
        <f t="shared" si="1"/>
        <v>9.3333333333333332E-4</v>
      </c>
      <c r="N48">
        <f t="shared" si="2"/>
        <v>5.2797812662046867E-3</v>
      </c>
      <c r="O48" s="2">
        <v>9.4281808325083531E-5</v>
      </c>
      <c r="P48" s="2">
        <f t="shared" si="3"/>
        <v>4.7140904162541766E-5</v>
      </c>
      <c r="Q48" s="3">
        <v>46</v>
      </c>
      <c r="R48">
        <f t="shared" si="4"/>
        <v>7.6E-3</v>
      </c>
      <c r="S48">
        <f t="shared" si="5"/>
        <v>7.6E-3</v>
      </c>
      <c r="T48">
        <f t="shared" si="6"/>
        <v>1.1999684218836343E-2</v>
      </c>
      <c r="U48" s="2">
        <v>3.3157022183626737E-3</v>
      </c>
      <c r="V48" s="2">
        <f t="shared" si="7"/>
        <v>1.6578511091813368E-3</v>
      </c>
      <c r="W48" s="3">
        <v>46</v>
      </c>
    </row>
    <row r="49" spans="1:23" x14ac:dyDescent="0.25">
      <c r="A49">
        <v>-5.0000000000000001E-4</v>
      </c>
      <c r="B49">
        <v>-2.9999999999999997E-4</v>
      </c>
      <c r="C49">
        <v>-5.9999999999999995E-4</v>
      </c>
      <c r="D49">
        <v>-2.9999999999999997E-4</v>
      </c>
      <c r="E49">
        <v>-4.0000000000000002E-4</v>
      </c>
      <c r="F49">
        <v>-1.1000000000000001E-3</v>
      </c>
      <c r="G49">
        <v>2.0999999999999999E-3</v>
      </c>
      <c r="H49">
        <v>-1E-3</v>
      </c>
      <c r="I49">
        <v>-4.0000000000000002E-4</v>
      </c>
      <c r="J49">
        <v>-1E-4</v>
      </c>
      <c r="K49">
        <v>0</v>
      </c>
      <c r="L49">
        <f t="shared" si="0"/>
        <v>1.6666666666666637E-5</v>
      </c>
      <c r="M49">
        <f t="shared" si="1"/>
        <v>1.6666666666666637E-5</v>
      </c>
      <c r="N49">
        <f t="shared" si="2"/>
        <v>9.4281808325083531E-5</v>
      </c>
      <c r="O49" s="2">
        <v>5.2797812662046867E-3</v>
      </c>
      <c r="P49" s="2">
        <f t="shared" si="3"/>
        <v>2.6398906331023433E-3</v>
      </c>
      <c r="Q49" s="3">
        <v>47</v>
      </c>
      <c r="R49">
        <f t="shared" si="4"/>
        <v>2.0999999999999999E-3</v>
      </c>
      <c r="S49">
        <f t="shared" si="5"/>
        <v>2.0999999999999999E-3</v>
      </c>
      <c r="T49">
        <f t="shared" si="6"/>
        <v>3.3157022183626737E-3</v>
      </c>
      <c r="U49" s="2">
        <v>1.1999684218836343E-2</v>
      </c>
      <c r="V49" s="2">
        <f t="shared" si="7"/>
        <v>5.9998421094181716E-3</v>
      </c>
      <c r="W49" s="3">
        <v>47</v>
      </c>
    </row>
    <row r="50" spans="1:23" x14ac:dyDescent="0.25">
      <c r="A50">
        <v>2.8999999999999998E-3</v>
      </c>
      <c r="B50">
        <v>-2.9999999999999997E-4</v>
      </c>
      <c r="C50">
        <v>-5.9999999999999995E-4</v>
      </c>
      <c r="D50">
        <v>-2.9999999999999997E-4</v>
      </c>
      <c r="E50">
        <v>-4.0000000000000002E-4</v>
      </c>
      <c r="F50">
        <v>9.4000000000000004E-3</v>
      </c>
      <c r="G50">
        <v>7.6E-3</v>
      </c>
      <c r="H50">
        <v>-1E-3</v>
      </c>
      <c r="I50">
        <v>-4.0000000000000002E-4</v>
      </c>
      <c r="J50">
        <v>-1E-4</v>
      </c>
      <c r="K50">
        <v>0</v>
      </c>
      <c r="L50">
        <f t="shared" si="0"/>
        <v>9.3333333333333332E-4</v>
      </c>
      <c r="M50">
        <f t="shared" si="1"/>
        <v>9.3333333333333332E-4</v>
      </c>
      <c r="N50">
        <f t="shared" si="2"/>
        <v>5.2797812662046867E-3</v>
      </c>
      <c r="O50" s="2">
        <v>8.2967991326073649E-3</v>
      </c>
      <c r="P50" s="2">
        <f t="shared" si="3"/>
        <v>4.1483995663036824E-3</v>
      </c>
      <c r="Q50" s="3">
        <v>48</v>
      </c>
      <c r="R50">
        <f t="shared" si="4"/>
        <v>7.6E-3</v>
      </c>
      <c r="S50">
        <f t="shared" si="5"/>
        <v>7.6E-3</v>
      </c>
      <c r="T50">
        <f t="shared" si="6"/>
        <v>1.1999684218836343E-2</v>
      </c>
      <c r="U50" s="2">
        <v>1.3262808873450695E-2</v>
      </c>
      <c r="V50" s="2">
        <f t="shared" si="7"/>
        <v>6.6314044367253473E-3</v>
      </c>
      <c r="W50" s="3">
        <v>48</v>
      </c>
    </row>
    <row r="51" spans="1:23" x14ac:dyDescent="0.25">
      <c r="A51">
        <v>-5.0000000000000001E-4</v>
      </c>
      <c r="B51">
        <v>8.3999999999999995E-3</v>
      </c>
      <c r="C51">
        <v>-5.9999999999999995E-4</v>
      </c>
      <c r="D51">
        <v>-2.9999999999999997E-4</v>
      </c>
      <c r="E51">
        <v>-4.0000000000000002E-4</v>
      </c>
      <c r="F51">
        <v>1.21E-2</v>
      </c>
      <c r="G51">
        <v>2.0999999999999999E-3</v>
      </c>
      <c r="H51">
        <v>-1E-3</v>
      </c>
      <c r="I51">
        <v>-4.0000000000000002E-4</v>
      </c>
      <c r="J51">
        <v>-1E-4</v>
      </c>
      <c r="K51">
        <v>0</v>
      </c>
      <c r="L51">
        <f t="shared" si="0"/>
        <v>1.4666666666666665E-3</v>
      </c>
      <c r="M51">
        <f t="shared" si="1"/>
        <v>1.4666666666666665E-3</v>
      </c>
      <c r="N51">
        <f t="shared" si="2"/>
        <v>8.2967991326073649E-3</v>
      </c>
      <c r="O51" s="1">
        <v>0</v>
      </c>
      <c r="P51" s="1">
        <f t="shared" si="3"/>
        <v>0</v>
      </c>
      <c r="Q51">
        <v>49</v>
      </c>
      <c r="R51">
        <f t="shared" si="4"/>
        <v>8.3999999999999995E-3</v>
      </c>
      <c r="S51">
        <f t="shared" si="5"/>
        <v>8.3999999999999995E-3</v>
      </c>
      <c r="T51">
        <f t="shared" si="6"/>
        <v>1.3262808873450695E-2</v>
      </c>
      <c r="U51" s="5">
        <v>0</v>
      </c>
      <c r="V51" s="5">
        <f t="shared" si="7"/>
        <v>0</v>
      </c>
      <c r="W51" s="4">
        <v>49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S1" sqref="S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14</v>
      </c>
      <c r="O1" t="s">
        <v>15</v>
      </c>
      <c r="P1" t="s">
        <v>16</v>
      </c>
      <c r="Q1" t="s">
        <v>16</v>
      </c>
      <c r="R1" t="s">
        <v>14</v>
      </c>
      <c r="S1" t="s">
        <v>18</v>
      </c>
      <c r="T1" s="4" t="s">
        <v>15</v>
      </c>
    </row>
    <row r="2" spans="1:20" x14ac:dyDescent="0.25">
      <c r="A2">
        <v>-5.0000000000000001E-4</v>
      </c>
      <c r="B2">
        <v>-2.9999999999999997E-4</v>
      </c>
      <c r="C2">
        <v>-5.9999999999999995E-4</v>
      </c>
      <c r="D2">
        <v>-2.9999999999999997E-4</v>
      </c>
      <c r="E2">
        <v>-4.0000000000000002E-4</v>
      </c>
      <c r="F2">
        <v>4.1999999999999997E-3</v>
      </c>
      <c r="G2">
        <v>1.32E-2</v>
      </c>
      <c r="H2">
        <v>-1E-3</v>
      </c>
      <c r="I2">
        <v>-4.0000000000000002E-4</v>
      </c>
      <c r="J2">
        <v>-1E-4</v>
      </c>
      <c r="K2">
        <v>0</v>
      </c>
      <c r="L2">
        <f>AVERAGE(B2,D2,E2,G2,H2,K2)</f>
        <v>1.8666666666666664E-3</v>
      </c>
      <c r="M2">
        <f>IF(L2&lt;0,0,1)*L2</f>
        <v>1.8666666666666664E-3</v>
      </c>
      <c r="N2" s="2">
        <f>M2*1/SUM(M$2:M$51)</f>
        <v>2.2235457613658926E-2</v>
      </c>
      <c r="O2" s="3">
        <v>0</v>
      </c>
      <c r="P2">
        <f>MAX(B2,D2,E2,G2,H2,K2)</f>
        <v>1.32E-2</v>
      </c>
      <c r="Q2">
        <f>IF(P2&lt;0,0,1)*P2</f>
        <v>1.32E-2</v>
      </c>
      <c r="R2" s="2">
        <f>Q2*1/SUM(Q$2:Q$51)</f>
        <v>3.1353919239904986E-2</v>
      </c>
      <c r="S2" s="2">
        <f>R2*0.5</f>
        <v>1.5676959619952493E-2</v>
      </c>
      <c r="T2" s="3">
        <v>0</v>
      </c>
    </row>
    <row r="3" spans="1:20" x14ac:dyDescent="0.25">
      <c r="A3">
        <v>-5.0000000000000001E-4</v>
      </c>
      <c r="B3">
        <v>-2.9999999999999997E-4</v>
      </c>
      <c r="C3">
        <v>-5.9999999999999995E-4</v>
      </c>
      <c r="D3">
        <v>-2.9999999999999997E-4</v>
      </c>
      <c r="E3">
        <v>6.1999999999999998E-3</v>
      </c>
      <c r="F3">
        <v>1.5E-3</v>
      </c>
      <c r="G3">
        <v>2.0999999999999999E-3</v>
      </c>
      <c r="H3">
        <v>-1E-3</v>
      </c>
      <c r="I3">
        <v>-4.0000000000000002E-4</v>
      </c>
      <c r="J3">
        <v>-1E-4</v>
      </c>
      <c r="K3">
        <v>0</v>
      </c>
      <c r="L3">
        <f t="shared" ref="L3:L51" si="0">AVERAGE(B3,D3,E3,G3,H3,K3)</f>
        <v>1.1166666666666666E-3</v>
      </c>
      <c r="M3">
        <f t="shared" ref="M3:M51" si="1">IF(L3&lt;0,0,1)*L3</f>
        <v>1.1166666666666666E-3</v>
      </c>
      <c r="N3" s="2">
        <f t="shared" ref="N3:N51" si="2">M3*1/SUM(M$2:M$51)</f>
        <v>1.3301568393885252E-2</v>
      </c>
      <c r="O3" s="3">
        <v>1</v>
      </c>
      <c r="P3">
        <f t="shared" ref="P3:P51" si="3">MAX(B3,D3,E3,G3,H3,K3)</f>
        <v>6.1999999999999998E-3</v>
      </c>
      <c r="Q3">
        <f t="shared" ref="Q3:Q51" si="4">IF(P3&lt;0,0,1)*P3</f>
        <v>6.1999999999999998E-3</v>
      </c>
      <c r="R3" s="2">
        <f t="shared" ref="R3:R51" si="5">Q3*1/SUM(Q$2:Q$51)</f>
        <v>1.4726840855106888E-2</v>
      </c>
      <c r="S3" s="2">
        <f t="shared" ref="S3:S51" si="6">R3*0.5</f>
        <v>7.3634204275534439E-3</v>
      </c>
      <c r="T3" s="3">
        <v>1</v>
      </c>
    </row>
    <row r="4" spans="1:20" x14ac:dyDescent="0.25">
      <c r="A4">
        <v>-5.0000000000000001E-4</v>
      </c>
      <c r="B4">
        <v>-2.9999999999999997E-4</v>
      </c>
      <c r="C4">
        <v>-5.9999999999999995E-4</v>
      </c>
      <c r="D4">
        <v>-2.9999999999999997E-4</v>
      </c>
      <c r="E4">
        <v>-4.0000000000000002E-4</v>
      </c>
      <c r="F4">
        <v>4.1999999999999997E-3</v>
      </c>
      <c r="G4">
        <v>2.0999999999999999E-3</v>
      </c>
      <c r="H4">
        <v>-1E-3</v>
      </c>
      <c r="I4">
        <v>-4.0000000000000002E-4</v>
      </c>
      <c r="J4">
        <v>-1E-4</v>
      </c>
      <c r="K4">
        <v>0</v>
      </c>
      <c r="L4">
        <f t="shared" si="0"/>
        <v>1.6666666666666637E-5</v>
      </c>
      <c r="M4">
        <f t="shared" si="1"/>
        <v>1.6666666666666637E-5</v>
      </c>
      <c r="N4" s="2">
        <f t="shared" si="2"/>
        <v>1.985308715505258E-4</v>
      </c>
      <c r="O4" s="3">
        <v>2</v>
      </c>
      <c r="P4">
        <f t="shared" si="3"/>
        <v>2.0999999999999999E-3</v>
      </c>
      <c r="Q4">
        <f t="shared" si="4"/>
        <v>2.0999999999999999E-3</v>
      </c>
      <c r="R4" s="2">
        <f t="shared" si="5"/>
        <v>4.9881235154394295E-3</v>
      </c>
      <c r="S4" s="2">
        <f t="shared" si="6"/>
        <v>2.4940617577197148E-3</v>
      </c>
      <c r="T4" s="3">
        <v>2</v>
      </c>
    </row>
    <row r="5" spans="1:20" x14ac:dyDescent="0.25">
      <c r="A5">
        <v>-5.0000000000000001E-4</v>
      </c>
      <c r="B5">
        <v>-2.9999999999999997E-4</v>
      </c>
      <c r="C5">
        <v>-5.9999999999999995E-4</v>
      </c>
      <c r="D5">
        <v>2.47E-2</v>
      </c>
      <c r="E5">
        <v>-4.0000000000000002E-4</v>
      </c>
      <c r="F5">
        <v>-1.1000000000000001E-3</v>
      </c>
      <c r="G5">
        <v>2.0999999999999999E-3</v>
      </c>
      <c r="H5">
        <v>-1E-3</v>
      </c>
      <c r="I5">
        <v>-4.0000000000000002E-4</v>
      </c>
      <c r="J5">
        <v>-1E-4</v>
      </c>
      <c r="K5">
        <v>0</v>
      </c>
      <c r="L5">
        <f t="shared" si="0"/>
        <v>4.1833333333333332E-3</v>
      </c>
      <c r="M5">
        <f t="shared" si="1"/>
        <v>4.1833333333333332E-3</v>
      </c>
      <c r="N5" s="2">
        <f t="shared" si="2"/>
        <v>4.9831248759182059E-2</v>
      </c>
      <c r="O5" s="3">
        <v>3</v>
      </c>
      <c r="P5">
        <f t="shared" si="3"/>
        <v>2.47E-2</v>
      </c>
      <c r="Q5">
        <f t="shared" si="4"/>
        <v>2.47E-2</v>
      </c>
      <c r="R5" s="2">
        <f t="shared" si="5"/>
        <v>5.866983372921615E-2</v>
      </c>
      <c r="S5" s="2">
        <f t="shared" si="6"/>
        <v>2.9334916864608075E-2</v>
      </c>
      <c r="T5" s="3">
        <v>3</v>
      </c>
    </row>
    <row r="6" spans="1:20" x14ac:dyDescent="0.25">
      <c r="A6">
        <v>-5.0000000000000001E-4</v>
      </c>
      <c r="B6">
        <v>-2.9999999999999997E-4</v>
      </c>
      <c r="C6">
        <v>-5.9999999999999995E-4</v>
      </c>
      <c r="D6">
        <v>-2.9999999999999997E-4</v>
      </c>
      <c r="E6">
        <v>-4.0000000000000002E-4</v>
      </c>
      <c r="F6">
        <v>4.1999999999999997E-3</v>
      </c>
      <c r="G6">
        <v>-3.5000000000000001E-3</v>
      </c>
      <c r="H6">
        <v>7.4000000000000003E-3</v>
      </c>
      <c r="I6">
        <v>-4.0000000000000002E-4</v>
      </c>
      <c r="J6">
        <v>-1E-4</v>
      </c>
      <c r="K6">
        <v>0</v>
      </c>
      <c r="L6">
        <f t="shared" si="0"/>
        <v>4.8333333333333328E-4</v>
      </c>
      <c r="M6">
        <f t="shared" si="1"/>
        <v>4.8333333333333328E-4</v>
      </c>
      <c r="N6" s="2">
        <f t="shared" si="2"/>
        <v>5.7573952749652574E-3</v>
      </c>
      <c r="O6" s="3">
        <v>4</v>
      </c>
      <c r="P6">
        <f t="shared" si="3"/>
        <v>7.4000000000000003E-3</v>
      </c>
      <c r="Q6">
        <f t="shared" si="4"/>
        <v>7.4000000000000003E-3</v>
      </c>
      <c r="R6" s="2">
        <f t="shared" si="5"/>
        <v>1.7577197149643706E-2</v>
      </c>
      <c r="S6" s="2">
        <f t="shared" si="6"/>
        <v>8.7885985748218532E-3</v>
      </c>
      <c r="T6" s="3">
        <v>4</v>
      </c>
    </row>
    <row r="7" spans="1:20" x14ac:dyDescent="0.25">
      <c r="A7">
        <v>-5.0000000000000001E-4</v>
      </c>
      <c r="B7">
        <v>-2.9999999999999997E-4</v>
      </c>
      <c r="C7">
        <v>-5.9999999999999995E-4</v>
      </c>
      <c r="D7">
        <v>-2.9999999999999997E-4</v>
      </c>
      <c r="E7">
        <v>-4.0000000000000002E-4</v>
      </c>
      <c r="F7">
        <v>-1.1000000000000001E-3</v>
      </c>
      <c r="G7">
        <v>-3.5000000000000001E-3</v>
      </c>
      <c r="H7">
        <v>-1E-3</v>
      </c>
      <c r="I7">
        <v>-4.0000000000000002E-4</v>
      </c>
      <c r="J7">
        <v>-1E-4</v>
      </c>
      <c r="K7">
        <v>0</v>
      </c>
      <c r="L7">
        <f t="shared" si="0"/>
        <v>-9.1666666666666676E-4</v>
      </c>
      <c r="M7">
        <f t="shared" si="1"/>
        <v>0</v>
      </c>
      <c r="N7" s="1">
        <f t="shared" si="2"/>
        <v>0</v>
      </c>
      <c r="O7">
        <v>5</v>
      </c>
      <c r="P7">
        <f t="shared" si="3"/>
        <v>0</v>
      </c>
      <c r="Q7">
        <f t="shared" si="4"/>
        <v>0</v>
      </c>
      <c r="R7" s="1">
        <f t="shared" si="5"/>
        <v>0</v>
      </c>
      <c r="S7" s="1">
        <f t="shared" si="6"/>
        <v>0</v>
      </c>
      <c r="T7" s="4">
        <v>5</v>
      </c>
    </row>
    <row r="8" spans="1:20" x14ac:dyDescent="0.25">
      <c r="A8">
        <v>-5.0000000000000001E-4</v>
      </c>
      <c r="B8">
        <v>-2.9999999999999997E-4</v>
      </c>
      <c r="C8">
        <v>-5.9999999999999995E-4</v>
      </c>
      <c r="D8">
        <v>-2.9999999999999997E-4</v>
      </c>
      <c r="E8">
        <v>-4.0000000000000002E-4</v>
      </c>
      <c r="F8">
        <v>1.5E-3</v>
      </c>
      <c r="G8">
        <v>-3.5000000000000001E-3</v>
      </c>
      <c r="H8">
        <v>-1E-3</v>
      </c>
      <c r="I8">
        <v>-4.0000000000000002E-4</v>
      </c>
      <c r="J8">
        <v>-1E-4</v>
      </c>
      <c r="K8">
        <v>0</v>
      </c>
      <c r="L8">
        <f t="shared" si="0"/>
        <v>-9.1666666666666676E-4</v>
      </c>
      <c r="M8">
        <f t="shared" si="1"/>
        <v>0</v>
      </c>
      <c r="N8" s="1">
        <f t="shared" si="2"/>
        <v>0</v>
      </c>
      <c r="O8">
        <v>6</v>
      </c>
      <c r="P8">
        <f t="shared" si="3"/>
        <v>0</v>
      </c>
      <c r="Q8">
        <f t="shared" si="4"/>
        <v>0</v>
      </c>
      <c r="R8" s="1">
        <f t="shared" si="5"/>
        <v>0</v>
      </c>
      <c r="S8" s="1">
        <f t="shared" si="6"/>
        <v>0</v>
      </c>
      <c r="T8" s="4">
        <v>6</v>
      </c>
    </row>
    <row r="9" spans="1:20" x14ac:dyDescent="0.25">
      <c r="A9">
        <v>-5.0000000000000001E-4</v>
      </c>
      <c r="B9">
        <v>4.0000000000000001E-3</v>
      </c>
      <c r="C9">
        <v>-5.9999999999999995E-4</v>
      </c>
      <c r="D9">
        <v>-2.9999999999999997E-4</v>
      </c>
      <c r="E9">
        <v>-4.0000000000000002E-4</v>
      </c>
      <c r="F9">
        <v>-1.1000000000000001E-3</v>
      </c>
      <c r="G9">
        <v>-3.5000000000000001E-3</v>
      </c>
      <c r="H9">
        <v>-1E-3</v>
      </c>
      <c r="I9">
        <v>-4.0000000000000002E-4</v>
      </c>
      <c r="J9">
        <v>-1E-4</v>
      </c>
      <c r="K9">
        <v>0</v>
      </c>
      <c r="L9">
        <f t="shared" si="0"/>
        <v>-2.0000000000000001E-4</v>
      </c>
      <c r="M9">
        <f t="shared" si="1"/>
        <v>0</v>
      </c>
      <c r="N9" s="1">
        <f t="shared" si="2"/>
        <v>0</v>
      </c>
      <c r="O9">
        <v>7</v>
      </c>
      <c r="P9">
        <f t="shared" si="3"/>
        <v>4.0000000000000001E-3</v>
      </c>
      <c r="Q9">
        <f t="shared" si="4"/>
        <v>4.0000000000000001E-3</v>
      </c>
      <c r="R9" s="2">
        <f t="shared" si="5"/>
        <v>9.5011876484560574E-3</v>
      </c>
      <c r="S9" s="2">
        <f t="shared" si="6"/>
        <v>4.7505938242280287E-3</v>
      </c>
      <c r="T9" s="3">
        <v>7</v>
      </c>
    </row>
    <row r="10" spans="1:20" x14ac:dyDescent="0.25">
      <c r="A10">
        <v>2.8999999999999998E-3</v>
      </c>
      <c r="B10">
        <v>-2.9999999999999997E-4</v>
      </c>
      <c r="C10">
        <v>-5.9999999999999995E-4</v>
      </c>
      <c r="D10">
        <v>-2.9999999999999997E-4</v>
      </c>
      <c r="E10">
        <v>-4.0000000000000002E-4</v>
      </c>
      <c r="F10">
        <v>-1.1000000000000001E-3</v>
      </c>
      <c r="G10">
        <v>-3.5000000000000001E-3</v>
      </c>
      <c r="H10">
        <v>-1E-3</v>
      </c>
      <c r="I10">
        <v>-4.0000000000000002E-4</v>
      </c>
      <c r="J10">
        <v>-1E-4</v>
      </c>
      <c r="K10">
        <v>0</v>
      </c>
      <c r="L10">
        <f t="shared" si="0"/>
        <v>-9.1666666666666676E-4</v>
      </c>
      <c r="M10">
        <f t="shared" si="1"/>
        <v>0</v>
      </c>
      <c r="N10" s="1">
        <f t="shared" si="2"/>
        <v>0</v>
      </c>
      <c r="O10">
        <v>8</v>
      </c>
      <c r="P10">
        <f t="shared" si="3"/>
        <v>0</v>
      </c>
      <c r="Q10">
        <f t="shared" si="4"/>
        <v>0</v>
      </c>
      <c r="R10" s="1">
        <f t="shared" si="5"/>
        <v>0</v>
      </c>
      <c r="S10" s="1">
        <f t="shared" si="6"/>
        <v>0</v>
      </c>
      <c r="T10" s="4">
        <v>8</v>
      </c>
    </row>
    <row r="11" spans="1:20" x14ac:dyDescent="0.25">
      <c r="A11">
        <v>-5.0000000000000001E-4</v>
      </c>
      <c r="B11">
        <v>-2.9999999999999997E-4</v>
      </c>
      <c r="C11">
        <v>-5.9999999999999995E-4</v>
      </c>
      <c r="D11">
        <v>2.47E-2</v>
      </c>
      <c r="E11">
        <v>-4.0000000000000002E-4</v>
      </c>
      <c r="F11">
        <v>-1.1000000000000001E-3</v>
      </c>
      <c r="G11">
        <v>-3.5000000000000001E-3</v>
      </c>
      <c r="H11">
        <v>7.4000000000000003E-3</v>
      </c>
      <c r="I11">
        <v>-4.0000000000000002E-4</v>
      </c>
      <c r="J11">
        <v>-1E-4</v>
      </c>
      <c r="K11">
        <v>0</v>
      </c>
      <c r="L11">
        <f t="shared" si="0"/>
        <v>4.6499999999999996E-3</v>
      </c>
      <c r="M11">
        <f t="shared" si="1"/>
        <v>4.6499999999999996E-3</v>
      </c>
      <c r="N11" s="2">
        <f t="shared" si="2"/>
        <v>5.5390113162596788E-2</v>
      </c>
      <c r="O11" s="3">
        <v>9</v>
      </c>
      <c r="P11">
        <f t="shared" si="3"/>
        <v>2.47E-2</v>
      </c>
      <c r="Q11">
        <f t="shared" si="4"/>
        <v>2.47E-2</v>
      </c>
      <c r="R11" s="2">
        <f t="shared" si="5"/>
        <v>5.866983372921615E-2</v>
      </c>
      <c r="S11" s="2">
        <f t="shared" si="6"/>
        <v>2.9334916864608075E-2</v>
      </c>
      <c r="T11" s="3">
        <v>9</v>
      </c>
    </row>
    <row r="12" spans="1:20" x14ac:dyDescent="0.25">
      <c r="A12">
        <v>6.4000000000000003E-3</v>
      </c>
      <c r="B12">
        <v>-2.9999999999999997E-4</v>
      </c>
      <c r="C12">
        <v>-5.9999999999999995E-4</v>
      </c>
      <c r="D12">
        <v>-2.9999999999999997E-4</v>
      </c>
      <c r="E12">
        <v>-4.0000000000000002E-4</v>
      </c>
      <c r="F12">
        <v>-1.1000000000000001E-3</v>
      </c>
      <c r="G12">
        <v>-3.5000000000000001E-3</v>
      </c>
      <c r="H12">
        <v>2.4E-2</v>
      </c>
      <c r="I12">
        <v>-4.0000000000000002E-4</v>
      </c>
      <c r="J12">
        <v>-1E-4</v>
      </c>
      <c r="K12">
        <v>0</v>
      </c>
      <c r="L12">
        <f t="shared" si="0"/>
        <v>3.2499999999999999E-3</v>
      </c>
      <c r="M12">
        <f t="shared" si="1"/>
        <v>3.2499999999999999E-3</v>
      </c>
      <c r="N12" s="2">
        <f t="shared" si="2"/>
        <v>3.8713519952352594E-2</v>
      </c>
      <c r="O12" s="3">
        <v>10</v>
      </c>
      <c r="P12">
        <f t="shared" si="3"/>
        <v>2.4E-2</v>
      </c>
      <c r="Q12">
        <f t="shared" si="4"/>
        <v>2.4E-2</v>
      </c>
      <c r="R12" s="2">
        <f t="shared" si="5"/>
        <v>5.7007125890736345E-2</v>
      </c>
      <c r="S12" s="2">
        <f t="shared" si="6"/>
        <v>2.8503562945368172E-2</v>
      </c>
      <c r="T12" s="3">
        <v>10</v>
      </c>
    </row>
    <row r="13" spans="1:20" x14ac:dyDescent="0.25">
      <c r="A13">
        <v>2.8999999999999998E-3</v>
      </c>
      <c r="B13">
        <v>-2.9999999999999997E-4</v>
      </c>
      <c r="C13">
        <v>-5.9999999999999995E-4</v>
      </c>
      <c r="D13">
        <v>-2.9999999999999997E-4</v>
      </c>
      <c r="E13">
        <v>-4.0000000000000002E-4</v>
      </c>
      <c r="F13">
        <v>-1.1000000000000001E-3</v>
      </c>
      <c r="G13">
        <v>2.0999999999999999E-3</v>
      </c>
      <c r="H13">
        <v>-1E-3</v>
      </c>
      <c r="I13">
        <v>-4.0000000000000002E-4</v>
      </c>
      <c r="J13">
        <v>-1E-4</v>
      </c>
      <c r="K13">
        <v>0</v>
      </c>
      <c r="L13">
        <f t="shared" si="0"/>
        <v>1.6666666666666637E-5</v>
      </c>
      <c r="M13">
        <f t="shared" si="1"/>
        <v>1.6666666666666637E-5</v>
      </c>
      <c r="N13" s="2">
        <f t="shared" si="2"/>
        <v>1.985308715505258E-4</v>
      </c>
      <c r="O13" s="3">
        <v>11</v>
      </c>
      <c r="P13">
        <f t="shared" si="3"/>
        <v>2.0999999999999999E-3</v>
      </c>
      <c r="Q13">
        <f t="shared" si="4"/>
        <v>2.0999999999999999E-3</v>
      </c>
      <c r="R13" s="2">
        <f t="shared" si="5"/>
        <v>4.9881235154394295E-3</v>
      </c>
      <c r="S13" s="2">
        <f t="shared" si="6"/>
        <v>2.4940617577197148E-3</v>
      </c>
      <c r="T13" s="3">
        <v>11</v>
      </c>
    </row>
    <row r="14" spans="1:20" x14ac:dyDescent="0.25">
      <c r="A14">
        <v>-5.0000000000000001E-4</v>
      </c>
      <c r="B14">
        <v>4.0000000000000001E-3</v>
      </c>
      <c r="C14">
        <v>-5.9999999999999995E-4</v>
      </c>
      <c r="D14">
        <v>-2.9999999999999997E-4</v>
      </c>
      <c r="E14">
        <v>-4.0000000000000002E-4</v>
      </c>
      <c r="F14">
        <v>-1.1000000000000001E-3</v>
      </c>
      <c r="G14">
        <v>2.0999999999999999E-3</v>
      </c>
      <c r="H14">
        <v>-1E-3</v>
      </c>
      <c r="I14">
        <v>-4.0000000000000002E-4</v>
      </c>
      <c r="J14">
        <v>-1E-4</v>
      </c>
      <c r="K14">
        <v>0</v>
      </c>
      <c r="L14">
        <f t="shared" si="0"/>
        <v>7.3333333333333334E-4</v>
      </c>
      <c r="M14">
        <f t="shared" si="1"/>
        <v>7.3333333333333334E-4</v>
      </c>
      <c r="N14" s="2">
        <f t="shared" si="2"/>
        <v>8.7353583482231503E-3</v>
      </c>
      <c r="O14" s="3">
        <v>12</v>
      </c>
      <c r="P14">
        <f t="shared" si="3"/>
        <v>4.0000000000000001E-3</v>
      </c>
      <c r="Q14">
        <f t="shared" si="4"/>
        <v>4.0000000000000001E-3</v>
      </c>
      <c r="R14" s="2">
        <f t="shared" si="5"/>
        <v>9.5011876484560574E-3</v>
      </c>
      <c r="S14" s="2">
        <f t="shared" si="6"/>
        <v>4.7505938242280287E-3</v>
      </c>
      <c r="T14" s="3">
        <v>12</v>
      </c>
    </row>
    <row r="15" spans="1:20" x14ac:dyDescent="0.25">
      <c r="A15">
        <v>-5.0000000000000001E-4</v>
      </c>
      <c r="B15">
        <v>-2.9999999999999997E-4</v>
      </c>
      <c r="C15">
        <v>-5.9999999999999995E-4</v>
      </c>
      <c r="D15">
        <v>-2.9999999999999997E-4</v>
      </c>
      <c r="E15">
        <v>-4.0000000000000002E-4</v>
      </c>
      <c r="F15">
        <v>-1.1000000000000001E-3</v>
      </c>
      <c r="G15">
        <v>7.6E-3</v>
      </c>
      <c r="H15">
        <v>-1E-3</v>
      </c>
      <c r="I15">
        <v>-4.0000000000000002E-4</v>
      </c>
      <c r="J15">
        <v>-1E-4</v>
      </c>
      <c r="K15">
        <v>1.35E-2</v>
      </c>
      <c r="L15">
        <f t="shared" si="0"/>
        <v>3.1833333333333332E-3</v>
      </c>
      <c r="M15">
        <f t="shared" si="1"/>
        <v>3.1833333333333332E-3</v>
      </c>
      <c r="N15" s="2">
        <f t="shared" si="2"/>
        <v>3.7919396466150494E-2</v>
      </c>
      <c r="O15" s="3">
        <v>13</v>
      </c>
      <c r="P15">
        <f t="shared" si="3"/>
        <v>1.35E-2</v>
      </c>
      <c r="Q15">
        <f t="shared" si="4"/>
        <v>1.35E-2</v>
      </c>
      <c r="R15" s="2">
        <f t="shared" si="5"/>
        <v>3.2066508313539195E-2</v>
      </c>
      <c r="S15" s="2">
        <f t="shared" si="6"/>
        <v>1.6033254156769598E-2</v>
      </c>
      <c r="T15" s="3">
        <v>13</v>
      </c>
    </row>
    <row r="16" spans="1:20" x14ac:dyDescent="0.25">
      <c r="A16">
        <v>-5.0000000000000001E-4</v>
      </c>
      <c r="B16">
        <v>-2.9999999999999997E-4</v>
      </c>
      <c r="C16">
        <v>-5.9999999999999995E-4</v>
      </c>
      <c r="D16">
        <v>-2.9999999999999997E-4</v>
      </c>
      <c r="E16">
        <v>-4.0000000000000002E-4</v>
      </c>
      <c r="F16">
        <v>-1.1000000000000001E-3</v>
      </c>
      <c r="G16">
        <v>7.6E-3</v>
      </c>
      <c r="H16">
        <v>1.5699999999999999E-2</v>
      </c>
      <c r="I16">
        <v>-4.0000000000000002E-4</v>
      </c>
      <c r="J16">
        <v>-1E-4</v>
      </c>
      <c r="K16">
        <v>1.35E-2</v>
      </c>
      <c r="L16">
        <f t="shared" si="0"/>
        <v>5.9666666666666661E-3</v>
      </c>
      <c r="M16">
        <f t="shared" si="1"/>
        <v>5.9666666666666661E-3</v>
      </c>
      <c r="N16" s="2">
        <f t="shared" si="2"/>
        <v>7.107405201508836E-2</v>
      </c>
      <c r="O16" s="3">
        <v>14</v>
      </c>
      <c r="P16">
        <f t="shared" si="3"/>
        <v>1.5699999999999999E-2</v>
      </c>
      <c r="Q16">
        <f t="shared" si="4"/>
        <v>1.5699999999999999E-2</v>
      </c>
      <c r="R16" s="2">
        <f t="shared" si="5"/>
        <v>3.729216152019002E-2</v>
      </c>
      <c r="S16" s="2">
        <f t="shared" si="6"/>
        <v>1.864608076009501E-2</v>
      </c>
      <c r="T16" s="3">
        <v>14</v>
      </c>
    </row>
    <row r="17" spans="1:20" x14ac:dyDescent="0.25">
      <c r="A17">
        <v>2.8999999999999998E-3</v>
      </c>
      <c r="B17">
        <v>-2.9999999999999997E-4</v>
      </c>
      <c r="C17">
        <v>-5.9999999999999995E-4</v>
      </c>
      <c r="D17">
        <v>-2.9999999999999997E-4</v>
      </c>
      <c r="E17">
        <v>-4.0000000000000002E-4</v>
      </c>
      <c r="F17">
        <v>1.5E-3</v>
      </c>
      <c r="G17">
        <v>1.32E-2</v>
      </c>
      <c r="H17">
        <v>7.4000000000000003E-3</v>
      </c>
      <c r="I17">
        <v>-4.0000000000000002E-4</v>
      </c>
      <c r="J17">
        <v>-1E-4</v>
      </c>
      <c r="K17">
        <v>1.35E-2</v>
      </c>
      <c r="L17">
        <f t="shared" si="0"/>
        <v>5.5166666666666662E-3</v>
      </c>
      <c r="M17">
        <f t="shared" si="1"/>
        <v>5.5166666666666662E-3</v>
      </c>
      <c r="N17" s="2">
        <f t="shared" si="2"/>
        <v>6.5713718483224146E-2</v>
      </c>
      <c r="O17" s="3">
        <v>15</v>
      </c>
      <c r="P17">
        <f t="shared" si="3"/>
        <v>1.35E-2</v>
      </c>
      <c r="Q17">
        <f t="shared" si="4"/>
        <v>1.35E-2</v>
      </c>
      <c r="R17" s="2">
        <f t="shared" si="5"/>
        <v>3.2066508313539195E-2</v>
      </c>
      <c r="S17" s="2">
        <f t="shared" si="6"/>
        <v>1.6033254156769598E-2</v>
      </c>
      <c r="T17" s="3">
        <v>15</v>
      </c>
    </row>
    <row r="18" spans="1:20" x14ac:dyDescent="0.25">
      <c r="A18">
        <v>2.8999999999999998E-3</v>
      </c>
      <c r="B18">
        <v>-2.9999999999999997E-4</v>
      </c>
      <c r="C18">
        <v>2.4400000000000002E-2</v>
      </c>
      <c r="D18">
        <v>-2.9999999999999997E-4</v>
      </c>
      <c r="E18">
        <v>-4.0000000000000002E-4</v>
      </c>
      <c r="F18">
        <v>-1.1000000000000001E-3</v>
      </c>
      <c r="G18">
        <v>2.98E-2</v>
      </c>
      <c r="H18">
        <v>2.4E-2</v>
      </c>
      <c r="I18">
        <v>-4.0000000000000002E-4</v>
      </c>
      <c r="J18">
        <v>-1E-4</v>
      </c>
      <c r="K18">
        <v>1.35E-2</v>
      </c>
      <c r="L18">
        <f t="shared" si="0"/>
        <v>1.1049999999999999E-2</v>
      </c>
      <c r="M18">
        <f t="shared" si="1"/>
        <v>1.1049999999999999E-2</v>
      </c>
      <c r="N18" s="2">
        <f t="shared" si="2"/>
        <v>0.13162596783799882</v>
      </c>
      <c r="O18" s="3">
        <v>16</v>
      </c>
      <c r="P18">
        <f t="shared" si="3"/>
        <v>2.98E-2</v>
      </c>
      <c r="Q18">
        <f t="shared" si="4"/>
        <v>2.98E-2</v>
      </c>
      <c r="R18" s="2">
        <f t="shared" si="5"/>
        <v>7.0783847980997627E-2</v>
      </c>
      <c r="S18" s="2">
        <f t="shared" si="6"/>
        <v>3.5391923990498814E-2</v>
      </c>
      <c r="T18" s="3">
        <v>16</v>
      </c>
    </row>
    <row r="19" spans="1:20" x14ac:dyDescent="0.25">
      <c r="A19">
        <v>-5.0000000000000001E-4</v>
      </c>
      <c r="B19">
        <v>-2.9999999999999997E-4</v>
      </c>
      <c r="C19">
        <v>-5.9999999999999995E-4</v>
      </c>
      <c r="D19">
        <v>-2.9999999999999997E-4</v>
      </c>
      <c r="E19">
        <v>-4.0000000000000002E-4</v>
      </c>
      <c r="F19">
        <v>-1.1000000000000001E-3</v>
      </c>
      <c r="G19">
        <v>2.0999999999999999E-3</v>
      </c>
      <c r="H19">
        <v>7.4000000000000003E-3</v>
      </c>
      <c r="I19">
        <v>-4.0000000000000002E-4</v>
      </c>
      <c r="J19">
        <v>-1E-4</v>
      </c>
      <c r="K19">
        <v>0</v>
      </c>
      <c r="L19">
        <f t="shared" si="0"/>
        <v>1.4166666666666668E-3</v>
      </c>
      <c r="M19">
        <f t="shared" si="1"/>
        <v>1.4166666666666668E-3</v>
      </c>
      <c r="N19" s="2">
        <f t="shared" si="2"/>
        <v>1.6875124081794722E-2</v>
      </c>
      <c r="O19" s="3">
        <v>17</v>
      </c>
      <c r="P19">
        <f t="shared" si="3"/>
        <v>7.4000000000000003E-3</v>
      </c>
      <c r="Q19">
        <f t="shared" si="4"/>
        <v>7.4000000000000003E-3</v>
      </c>
      <c r="R19" s="2">
        <f t="shared" si="5"/>
        <v>1.7577197149643706E-2</v>
      </c>
      <c r="S19" s="2">
        <f t="shared" si="6"/>
        <v>8.7885985748218532E-3</v>
      </c>
      <c r="T19" s="3">
        <v>17</v>
      </c>
    </row>
    <row r="20" spans="1:20" x14ac:dyDescent="0.25">
      <c r="A20">
        <v>-5.0000000000000001E-4</v>
      </c>
      <c r="B20">
        <v>8.3999999999999995E-3</v>
      </c>
      <c r="C20">
        <v>-5.9999999999999995E-4</v>
      </c>
      <c r="D20">
        <v>-2.9999999999999997E-4</v>
      </c>
      <c r="E20">
        <v>-4.0000000000000002E-4</v>
      </c>
      <c r="F20">
        <v>-1.1000000000000001E-3</v>
      </c>
      <c r="G20">
        <v>1.8700000000000001E-2</v>
      </c>
      <c r="H20">
        <v>-1E-3</v>
      </c>
      <c r="I20">
        <v>-4.0000000000000002E-4</v>
      </c>
      <c r="J20">
        <v>-1E-4</v>
      </c>
      <c r="K20">
        <v>0</v>
      </c>
      <c r="L20">
        <f t="shared" si="0"/>
        <v>4.2333333333333329E-3</v>
      </c>
      <c r="M20">
        <f t="shared" si="1"/>
        <v>4.2333333333333329E-3</v>
      </c>
      <c r="N20" s="2">
        <f t="shared" si="2"/>
        <v>5.0426841373833638E-2</v>
      </c>
      <c r="O20" s="3">
        <v>18</v>
      </c>
      <c r="P20">
        <f t="shared" si="3"/>
        <v>1.8700000000000001E-2</v>
      </c>
      <c r="Q20">
        <f t="shared" si="4"/>
        <v>1.8700000000000001E-2</v>
      </c>
      <c r="R20" s="2">
        <f t="shared" si="5"/>
        <v>4.4418052256532073E-2</v>
      </c>
      <c r="S20" s="2">
        <f t="shared" si="6"/>
        <v>2.2209026128266036E-2</v>
      </c>
      <c r="T20" s="3">
        <v>18</v>
      </c>
    </row>
    <row r="21" spans="1:20" x14ac:dyDescent="0.25">
      <c r="A21">
        <v>2.8999999999999998E-3</v>
      </c>
      <c r="B21">
        <v>-2.9999999999999997E-4</v>
      </c>
      <c r="C21">
        <v>-5.9999999999999995E-4</v>
      </c>
      <c r="D21">
        <v>-2.9999999999999997E-4</v>
      </c>
      <c r="E21">
        <v>-4.0000000000000002E-4</v>
      </c>
      <c r="F21">
        <v>-1.1000000000000001E-3</v>
      </c>
      <c r="G21">
        <v>3.5400000000000001E-2</v>
      </c>
      <c r="H21">
        <v>-1E-3</v>
      </c>
      <c r="I21">
        <v>-4.0000000000000002E-4</v>
      </c>
      <c r="J21">
        <v>-1E-4</v>
      </c>
      <c r="K21">
        <v>0</v>
      </c>
      <c r="L21">
        <f t="shared" si="0"/>
        <v>5.5666666666666668E-3</v>
      </c>
      <c r="M21">
        <f t="shared" si="1"/>
        <v>5.5666666666666668E-3</v>
      </c>
      <c r="N21" s="2">
        <f t="shared" si="2"/>
        <v>6.6309311097875731E-2</v>
      </c>
      <c r="O21" s="3">
        <v>19</v>
      </c>
      <c r="P21">
        <f t="shared" si="3"/>
        <v>3.5400000000000001E-2</v>
      </c>
      <c r="Q21">
        <f t="shared" si="4"/>
        <v>3.5400000000000001E-2</v>
      </c>
      <c r="R21" s="2">
        <f t="shared" si="5"/>
        <v>8.4085510688836115E-2</v>
      </c>
      <c r="S21" s="2">
        <f t="shared" si="6"/>
        <v>4.2042755344418058E-2</v>
      </c>
      <c r="T21" s="3">
        <v>19</v>
      </c>
    </row>
    <row r="22" spans="1:20" x14ac:dyDescent="0.25">
      <c r="A22">
        <v>-5.0000000000000001E-4</v>
      </c>
      <c r="B22">
        <v>-2.9999999999999997E-4</v>
      </c>
      <c r="C22">
        <v>-5.9999999999999995E-4</v>
      </c>
      <c r="D22">
        <v>-2.9999999999999997E-4</v>
      </c>
      <c r="E22">
        <v>6.1999999999999998E-3</v>
      </c>
      <c r="F22">
        <v>-1.1000000000000001E-3</v>
      </c>
      <c r="G22">
        <v>-3.5000000000000001E-3</v>
      </c>
      <c r="H22">
        <v>-1E-3</v>
      </c>
      <c r="I22">
        <v>-4.0000000000000002E-4</v>
      </c>
      <c r="J22">
        <v>-1E-4</v>
      </c>
      <c r="K22">
        <v>0</v>
      </c>
      <c r="L22">
        <f t="shared" si="0"/>
        <v>1.8333333333333331E-4</v>
      </c>
      <c r="M22">
        <f t="shared" si="1"/>
        <v>1.8333333333333331E-4</v>
      </c>
      <c r="N22" s="2">
        <f t="shared" si="2"/>
        <v>2.1838395870557871E-3</v>
      </c>
      <c r="O22" s="3">
        <v>20</v>
      </c>
      <c r="P22">
        <f t="shared" si="3"/>
        <v>6.1999999999999998E-3</v>
      </c>
      <c r="Q22">
        <f t="shared" si="4"/>
        <v>6.1999999999999998E-3</v>
      </c>
      <c r="R22" s="2">
        <f t="shared" si="5"/>
        <v>1.4726840855106888E-2</v>
      </c>
      <c r="S22" s="2">
        <f t="shared" si="6"/>
        <v>7.3634204275534439E-3</v>
      </c>
      <c r="T22" s="3">
        <v>20</v>
      </c>
    </row>
    <row r="23" spans="1:20" x14ac:dyDescent="0.25">
      <c r="A23">
        <v>-5.0000000000000001E-4</v>
      </c>
      <c r="B23">
        <v>-2.9999999999999997E-4</v>
      </c>
      <c r="C23">
        <v>-5.9999999999999995E-4</v>
      </c>
      <c r="D23">
        <v>-2.9999999999999997E-4</v>
      </c>
      <c r="E23">
        <v>-4.0000000000000002E-4</v>
      </c>
      <c r="F23">
        <v>1.5E-3</v>
      </c>
      <c r="G23">
        <v>2.0999999999999999E-3</v>
      </c>
      <c r="H23">
        <v>7.4000000000000003E-3</v>
      </c>
      <c r="I23">
        <v>-4.0000000000000002E-4</v>
      </c>
      <c r="J23">
        <v>-1E-4</v>
      </c>
      <c r="K23">
        <v>0</v>
      </c>
      <c r="L23">
        <f t="shared" si="0"/>
        <v>1.4166666666666668E-3</v>
      </c>
      <c r="M23">
        <f t="shared" si="1"/>
        <v>1.4166666666666668E-3</v>
      </c>
      <c r="N23" s="2">
        <f t="shared" si="2"/>
        <v>1.6875124081794722E-2</v>
      </c>
      <c r="O23" s="3">
        <v>21</v>
      </c>
      <c r="P23">
        <f t="shared" si="3"/>
        <v>7.4000000000000003E-3</v>
      </c>
      <c r="Q23">
        <f t="shared" si="4"/>
        <v>7.4000000000000003E-3</v>
      </c>
      <c r="R23" s="2">
        <f t="shared" si="5"/>
        <v>1.7577197149643706E-2</v>
      </c>
      <c r="S23" s="2">
        <f t="shared" si="6"/>
        <v>8.7885985748218532E-3</v>
      </c>
      <c r="T23" s="3">
        <v>21</v>
      </c>
    </row>
    <row r="24" spans="1:20" x14ac:dyDescent="0.25">
      <c r="A24">
        <v>-5.0000000000000001E-4</v>
      </c>
      <c r="B24">
        <v>-2.9999999999999997E-4</v>
      </c>
      <c r="C24">
        <v>-5.9999999999999995E-4</v>
      </c>
      <c r="D24">
        <v>-2.9999999999999997E-4</v>
      </c>
      <c r="E24">
        <v>-4.0000000000000002E-4</v>
      </c>
      <c r="F24">
        <v>-1.1000000000000001E-3</v>
      </c>
      <c r="G24">
        <v>7.6E-3</v>
      </c>
      <c r="H24">
        <v>7.4000000000000003E-3</v>
      </c>
      <c r="I24">
        <v>-4.0000000000000002E-4</v>
      </c>
      <c r="J24">
        <v>-1E-4</v>
      </c>
      <c r="K24">
        <v>0</v>
      </c>
      <c r="L24">
        <f t="shared" si="0"/>
        <v>2.3333333333333335E-3</v>
      </c>
      <c r="M24">
        <f t="shared" si="1"/>
        <v>2.3333333333333335E-3</v>
      </c>
      <c r="N24" s="2">
        <f t="shared" si="2"/>
        <v>2.7794322017073662E-2</v>
      </c>
      <c r="O24" s="3">
        <v>22</v>
      </c>
      <c r="P24">
        <f t="shared" si="3"/>
        <v>7.6E-3</v>
      </c>
      <c r="Q24">
        <f t="shared" si="4"/>
        <v>7.6E-3</v>
      </c>
      <c r="R24" s="2">
        <f t="shared" si="5"/>
        <v>1.8052256532066508E-2</v>
      </c>
      <c r="S24" s="2">
        <f t="shared" si="6"/>
        <v>9.026128266033254E-3</v>
      </c>
      <c r="T24" s="3">
        <v>22</v>
      </c>
    </row>
    <row r="25" spans="1:20" x14ac:dyDescent="0.25">
      <c r="A25">
        <v>-5.0000000000000001E-4</v>
      </c>
      <c r="B25">
        <v>-2.9999999999999997E-4</v>
      </c>
      <c r="C25">
        <v>-5.9999999999999995E-4</v>
      </c>
      <c r="D25">
        <v>-2.9999999999999997E-4</v>
      </c>
      <c r="E25">
        <v>-4.0000000000000002E-4</v>
      </c>
      <c r="F25">
        <v>-1.1000000000000001E-3</v>
      </c>
      <c r="G25">
        <v>2.0999999999999999E-3</v>
      </c>
      <c r="H25">
        <v>-1E-3</v>
      </c>
      <c r="I25">
        <v>-4.0000000000000002E-4</v>
      </c>
      <c r="J25">
        <v>-1E-4</v>
      </c>
      <c r="K25">
        <v>0</v>
      </c>
      <c r="L25">
        <f t="shared" si="0"/>
        <v>1.6666666666666637E-5</v>
      </c>
      <c r="M25">
        <f t="shared" si="1"/>
        <v>1.6666666666666637E-5</v>
      </c>
      <c r="N25" s="2">
        <f t="shared" si="2"/>
        <v>1.985308715505258E-4</v>
      </c>
      <c r="O25" s="3">
        <v>23</v>
      </c>
      <c r="P25">
        <f t="shared" si="3"/>
        <v>2.0999999999999999E-3</v>
      </c>
      <c r="Q25">
        <f t="shared" si="4"/>
        <v>2.0999999999999999E-3</v>
      </c>
      <c r="R25" s="2">
        <f t="shared" si="5"/>
        <v>4.9881235154394295E-3</v>
      </c>
      <c r="S25" s="2">
        <f t="shared" si="6"/>
        <v>2.4940617577197148E-3</v>
      </c>
      <c r="T25" s="3">
        <v>23</v>
      </c>
    </row>
    <row r="26" spans="1:20" x14ac:dyDescent="0.25">
      <c r="A26">
        <v>2.8999999999999998E-3</v>
      </c>
      <c r="B26">
        <v>4.0000000000000001E-3</v>
      </c>
      <c r="C26">
        <v>-5.9999999999999995E-4</v>
      </c>
      <c r="D26">
        <v>-2.9999999999999997E-4</v>
      </c>
      <c r="E26">
        <v>-4.0000000000000002E-4</v>
      </c>
      <c r="F26">
        <v>-1.1000000000000001E-3</v>
      </c>
      <c r="G26">
        <v>7.6E-3</v>
      </c>
      <c r="H26">
        <v>-1E-3</v>
      </c>
      <c r="I26">
        <v>-4.0000000000000002E-4</v>
      </c>
      <c r="J26">
        <v>-1E-4</v>
      </c>
      <c r="K26">
        <v>0</v>
      </c>
      <c r="L26">
        <f t="shared" si="0"/>
        <v>1.6499999999999998E-3</v>
      </c>
      <c r="M26">
        <f t="shared" si="1"/>
        <v>1.6499999999999998E-3</v>
      </c>
      <c r="N26" s="2">
        <f t="shared" si="2"/>
        <v>1.9654556283502087E-2</v>
      </c>
      <c r="O26" s="3">
        <v>24</v>
      </c>
      <c r="P26">
        <f t="shared" si="3"/>
        <v>7.6E-3</v>
      </c>
      <c r="Q26">
        <f t="shared" si="4"/>
        <v>7.6E-3</v>
      </c>
      <c r="R26" s="2">
        <f t="shared" si="5"/>
        <v>1.8052256532066508E-2</v>
      </c>
      <c r="S26" s="2">
        <f t="shared" si="6"/>
        <v>9.026128266033254E-3</v>
      </c>
      <c r="T26" s="3">
        <v>24</v>
      </c>
    </row>
    <row r="27" spans="1:20" x14ac:dyDescent="0.25">
      <c r="A27">
        <v>-5.0000000000000001E-4</v>
      </c>
      <c r="B27">
        <v>-2.9999999999999997E-4</v>
      </c>
      <c r="C27">
        <v>-5.9999999999999995E-4</v>
      </c>
      <c r="D27">
        <v>-2.9999999999999997E-4</v>
      </c>
      <c r="E27">
        <v>-4.0000000000000002E-4</v>
      </c>
      <c r="F27">
        <v>-1.1000000000000001E-3</v>
      </c>
      <c r="G27">
        <v>2.0999999999999999E-3</v>
      </c>
      <c r="H27">
        <v>-1E-3</v>
      </c>
      <c r="I27">
        <v>-4.0000000000000002E-4</v>
      </c>
      <c r="J27">
        <v>-1E-4</v>
      </c>
      <c r="K27">
        <v>0</v>
      </c>
      <c r="L27">
        <f t="shared" si="0"/>
        <v>1.6666666666666637E-5</v>
      </c>
      <c r="M27">
        <f t="shared" si="1"/>
        <v>1.6666666666666637E-5</v>
      </c>
      <c r="N27" s="2">
        <f t="shared" si="2"/>
        <v>1.985308715505258E-4</v>
      </c>
      <c r="O27" s="3">
        <v>25</v>
      </c>
      <c r="P27">
        <f t="shared" si="3"/>
        <v>2.0999999999999999E-3</v>
      </c>
      <c r="Q27">
        <f t="shared" si="4"/>
        <v>2.0999999999999999E-3</v>
      </c>
      <c r="R27" s="2">
        <f t="shared" si="5"/>
        <v>4.9881235154394295E-3</v>
      </c>
      <c r="S27" s="2">
        <f t="shared" si="6"/>
        <v>2.4940617577197148E-3</v>
      </c>
      <c r="T27" s="3">
        <v>25</v>
      </c>
    </row>
    <row r="28" spans="1:20" x14ac:dyDescent="0.25">
      <c r="A28">
        <v>-5.0000000000000001E-4</v>
      </c>
      <c r="B28">
        <v>-2.9999999999999997E-4</v>
      </c>
      <c r="C28">
        <v>-5.9999999999999995E-4</v>
      </c>
      <c r="D28">
        <v>-2.9999999999999997E-4</v>
      </c>
      <c r="E28">
        <v>-4.0000000000000002E-4</v>
      </c>
      <c r="F28">
        <v>-1.1000000000000001E-3</v>
      </c>
      <c r="G28">
        <v>2.0999999999999999E-3</v>
      </c>
      <c r="H28">
        <v>7.4000000000000003E-3</v>
      </c>
      <c r="I28">
        <v>-4.0000000000000002E-4</v>
      </c>
      <c r="J28">
        <v>-1E-4</v>
      </c>
      <c r="K28">
        <v>0</v>
      </c>
      <c r="L28">
        <f t="shared" si="0"/>
        <v>1.4166666666666668E-3</v>
      </c>
      <c r="M28">
        <f t="shared" si="1"/>
        <v>1.4166666666666668E-3</v>
      </c>
      <c r="N28" s="2">
        <f t="shared" si="2"/>
        <v>1.6875124081794722E-2</v>
      </c>
      <c r="O28" s="3">
        <v>26</v>
      </c>
      <c r="P28">
        <f t="shared" si="3"/>
        <v>7.4000000000000003E-3</v>
      </c>
      <c r="Q28">
        <f t="shared" si="4"/>
        <v>7.4000000000000003E-3</v>
      </c>
      <c r="R28" s="2">
        <f t="shared" si="5"/>
        <v>1.7577197149643706E-2</v>
      </c>
      <c r="S28" s="2">
        <f t="shared" si="6"/>
        <v>8.7885985748218532E-3</v>
      </c>
      <c r="T28" s="3">
        <v>26</v>
      </c>
    </row>
    <row r="29" spans="1:20" x14ac:dyDescent="0.25">
      <c r="A29">
        <v>-5.0000000000000001E-4</v>
      </c>
      <c r="B29">
        <v>-2.9999999999999997E-4</v>
      </c>
      <c r="C29">
        <v>-5.9999999999999995E-4</v>
      </c>
      <c r="D29">
        <v>-2.9999999999999997E-4</v>
      </c>
      <c r="E29">
        <v>6.1999999999999998E-3</v>
      </c>
      <c r="F29">
        <v>-1.1000000000000001E-3</v>
      </c>
      <c r="G29">
        <v>2.0999999999999999E-3</v>
      </c>
      <c r="H29">
        <v>-1E-3</v>
      </c>
      <c r="I29">
        <v>-4.0000000000000002E-4</v>
      </c>
      <c r="J29">
        <v>-1E-4</v>
      </c>
      <c r="K29">
        <v>0</v>
      </c>
      <c r="L29">
        <f t="shared" si="0"/>
        <v>1.1166666666666666E-3</v>
      </c>
      <c r="M29">
        <f t="shared" si="1"/>
        <v>1.1166666666666666E-3</v>
      </c>
      <c r="N29" s="2">
        <f t="shared" si="2"/>
        <v>1.3301568393885252E-2</v>
      </c>
      <c r="O29" s="3">
        <v>27</v>
      </c>
      <c r="P29">
        <f t="shared" si="3"/>
        <v>6.1999999999999998E-3</v>
      </c>
      <c r="Q29">
        <f t="shared" si="4"/>
        <v>6.1999999999999998E-3</v>
      </c>
      <c r="R29" s="2">
        <f t="shared" si="5"/>
        <v>1.4726840855106888E-2</v>
      </c>
      <c r="S29" s="2">
        <f t="shared" si="6"/>
        <v>7.3634204275534439E-3</v>
      </c>
      <c r="T29" s="3">
        <v>27</v>
      </c>
    </row>
    <row r="30" spans="1:20" x14ac:dyDescent="0.25">
      <c r="A30">
        <v>-5.0000000000000001E-4</v>
      </c>
      <c r="B30">
        <v>-2.9999999999999997E-4</v>
      </c>
      <c r="C30">
        <v>-5.9999999999999995E-4</v>
      </c>
      <c r="D30">
        <v>-2.9999999999999997E-4</v>
      </c>
      <c r="E30">
        <v>-4.0000000000000002E-4</v>
      </c>
      <c r="F30">
        <v>-1.1000000000000001E-3</v>
      </c>
      <c r="G30">
        <v>7.6E-3</v>
      </c>
      <c r="H30">
        <v>-1E-3</v>
      </c>
      <c r="I30">
        <v>-4.0000000000000002E-4</v>
      </c>
      <c r="J30">
        <v>-1E-4</v>
      </c>
      <c r="K30">
        <v>0</v>
      </c>
      <c r="L30">
        <f t="shared" si="0"/>
        <v>9.3333333333333332E-4</v>
      </c>
      <c r="M30">
        <f t="shared" si="1"/>
        <v>9.3333333333333332E-4</v>
      </c>
      <c r="N30" s="2">
        <f t="shared" si="2"/>
        <v>1.1117728806829465E-2</v>
      </c>
      <c r="O30" s="3">
        <v>28</v>
      </c>
      <c r="P30">
        <f t="shared" si="3"/>
        <v>7.6E-3</v>
      </c>
      <c r="Q30">
        <f t="shared" si="4"/>
        <v>7.6E-3</v>
      </c>
      <c r="R30" s="2">
        <f t="shared" si="5"/>
        <v>1.8052256532066508E-2</v>
      </c>
      <c r="S30" s="2">
        <f t="shared" si="6"/>
        <v>9.026128266033254E-3</v>
      </c>
      <c r="T30" s="3">
        <v>28</v>
      </c>
    </row>
    <row r="31" spans="1:20" x14ac:dyDescent="0.25">
      <c r="A31">
        <v>2.8999999999999998E-3</v>
      </c>
      <c r="B31">
        <v>-2.9999999999999997E-4</v>
      </c>
      <c r="C31">
        <v>-5.9999999999999995E-4</v>
      </c>
      <c r="D31">
        <v>-2.9999999999999997E-4</v>
      </c>
      <c r="E31">
        <v>-4.0000000000000002E-4</v>
      </c>
      <c r="F31">
        <v>1.5E-3</v>
      </c>
      <c r="G31">
        <v>1.32E-2</v>
      </c>
      <c r="H31">
        <v>-1E-3</v>
      </c>
      <c r="I31">
        <v>-4.0000000000000002E-4</v>
      </c>
      <c r="J31">
        <v>-1E-4</v>
      </c>
      <c r="K31">
        <v>0</v>
      </c>
      <c r="L31">
        <f t="shared" si="0"/>
        <v>1.8666666666666664E-3</v>
      </c>
      <c r="M31">
        <f t="shared" si="1"/>
        <v>1.8666666666666664E-3</v>
      </c>
      <c r="N31" s="2">
        <f t="shared" si="2"/>
        <v>2.2235457613658926E-2</v>
      </c>
      <c r="O31" s="3">
        <v>29</v>
      </c>
      <c r="P31">
        <f t="shared" si="3"/>
        <v>1.32E-2</v>
      </c>
      <c r="Q31">
        <f t="shared" si="4"/>
        <v>1.32E-2</v>
      </c>
      <c r="R31" s="2">
        <f t="shared" si="5"/>
        <v>3.1353919239904986E-2</v>
      </c>
      <c r="S31" s="2">
        <f t="shared" si="6"/>
        <v>1.5676959619952493E-2</v>
      </c>
      <c r="T31" s="3">
        <v>29</v>
      </c>
    </row>
    <row r="32" spans="1:20" x14ac:dyDescent="0.25">
      <c r="A32">
        <v>-5.0000000000000001E-4</v>
      </c>
      <c r="B32">
        <v>-2.9999999999999997E-4</v>
      </c>
      <c r="C32">
        <v>-5.9999999999999995E-4</v>
      </c>
      <c r="D32">
        <v>-2.9999999999999997E-4</v>
      </c>
      <c r="E32">
        <v>-4.0000000000000002E-4</v>
      </c>
      <c r="F32">
        <v>-1.1000000000000001E-3</v>
      </c>
      <c r="G32">
        <v>-3.5000000000000001E-3</v>
      </c>
      <c r="H32">
        <v>-1E-3</v>
      </c>
      <c r="I32">
        <v>-4.0000000000000002E-4</v>
      </c>
      <c r="J32">
        <v>-1E-4</v>
      </c>
      <c r="K32">
        <v>0</v>
      </c>
      <c r="L32">
        <f t="shared" si="0"/>
        <v>-9.1666666666666676E-4</v>
      </c>
      <c r="M32">
        <f t="shared" si="1"/>
        <v>0</v>
      </c>
      <c r="N32" s="1">
        <f t="shared" si="2"/>
        <v>0</v>
      </c>
      <c r="O32">
        <v>30</v>
      </c>
      <c r="P32">
        <f t="shared" si="3"/>
        <v>0</v>
      </c>
      <c r="Q32">
        <f t="shared" si="4"/>
        <v>0</v>
      </c>
      <c r="R32" s="1">
        <f t="shared" si="5"/>
        <v>0</v>
      </c>
      <c r="S32" s="1">
        <f t="shared" si="6"/>
        <v>0</v>
      </c>
      <c r="T32" s="4">
        <v>30</v>
      </c>
    </row>
    <row r="33" spans="1:20" x14ac:dyDescent="0.25">
      <c r="A33">
        <v>-5.0000000000000001E-4</v>
      </c>
      <c r="B33">
        <v>-2.9999999999999997E-4</v>
      </c>
      <c r="C33">
        <v>-5.9999999999999995E-4</v>
      </c>
      <c r="D33">
        <v>-2.9999999999999997E-4</v>
      </c>
      <c r="E33">
        <v>6.1999999999999998E-3</v>
      </c>
      <c r="F33">
        <v>1.5E-3</v>
      </c>
      <c r="G33">
        <v>2.0999999999999999E-3</v>
      </c>
      <c r="H33">
        <v>7.4000000000000003E-3</v>
      </c>
      <c r="I33">
        <v>-4.0000000000000002E-4</v>
      </c>
      <c r="J33">
        <v>-1E-4</v>
      </c>
      <c r="K33">
        <v>0</v>
      </c>
      <c r="L33">
        <f t="shared" si="0"/>
        <v>2.5166666666666666E-3</v>
      </c>
      <c r="M33">
        <f t="shared" si="1"/>
        <v>2.5166666666666666E-3</v>
      </c>
      <c r="N33" s="2">
        <f t="shared" si="2"/>
        <v>2.9978161604129448E-2</v>
      </c>
      <c r="O33" s="3">
        <v>31</v>
      </c>
      <c r="P33">
        <f t="shared" si="3"/>
        <v>7.4000000000000003E-3</v>
      </c>
      <c r="Q33">
        <f t="shared" si="4"/>
        <v>7.4000000000000003E-3</v>
      </c>
      <c r="R33" s="2">
        <f t="shared" si="5"/>
        <v>1.7577197149643706E-2</v>
      </c>
      <c r="S33" s="2">
        <f t="shared" si="6"/>
        <v>8.7885985748218532E-3</v>
      </c>
      <c r="T33" s="3">
        <v>31</v>
      </c>
    </row>
    <row r="34" spans="1:20" x14ac:dyDescent="0.25">
      <c r="A34">
        <v>-5.0000000000000001E-4</v>
      </c>
      <c r="B34">
        <v>-2.9999999999999997E-4</v>
      </c>
      <c r="C34">
        <v>-5.9999999999999995E-4</v>
      </c>
      <c r="D34">
        <v>-2.9999999999999997E-4</v>
      </c>
      <c r="E34">
        <v>-4.0000000000000002E-4</v>
      </c>
      <c r="F34">
        <v>4.1999999999999997E-3</v>
      </c>
      <c r="G34">
        <v>2.0999999999999999E-3</v>
      </c>
      <c r="H34">
        <v>-1E-3</v>
      </c>
      <c r="I34">
        <v>-4.0000000000000002E-4</v>
      </c>
      <c r="J34">
        <v>-1E-4</v>
      </c>
      <c r="K34">
        <v>0</v>
      </c>
      <c r="L34">
        <f t="shared" si="0"/>
        <v>1.6666666666666637E-5</v>
      </c>
      <c r="M34">
        <f t="shared" si="1"/>
        <v>1.6666666666666637E-5</v>
      </c>
      <c r="N34" s="2">
        <f t="shared" si="2"/>
        <v>1.985308715505258E-4</v>
      </c>
      <c r="O34" s="3">
        <v>32</v>
      </c>
      <c r="P34">
        <f t="shared" si="3"/>
        <v>2.0999999999999999E-3</v>
      </c>
      <c r="Q34">
        <f t="shared" si="4"/>
        <v>2.0999999999999999E-3</v>
      </c>
      <c r="R34" s="2">
        <f t="shared" si="5"/>
        <v>4.9881235154394295E-3</v>
      </c>
      <c r="S34" s="2">
        <f t="shared" si="6"/>
        <v>2.4940617577197148E-3</v>
      </c>
      <c r="T34" s="3">
        <v>32</v>
      </c>
    </row>
    <row r="35" spans="1:20" x14ac:dyDescent="0.25">
      <c r="A35">
        <v>-5.0000000000000001E-4</v>
      </c>
      <c r="B35">
        <v>-2.9999999999999997E-4</v>
      </c>
      <c r="C35">
        <v>-5.9999999999999995E-4</v>
      </c>
      <c r="D35">
        <v>-2.9999999999999997E-4</v>
      </c>
      <c r="E35">
        <v>-4.0000000000000002E-4</v>
      </c>
      <c r="F35">
        <v>1.5E-3</v>
      </c>
      <c r="G35">
        <v>-3.5000000000000001E-3</v>
      </c>
      <c r="H35">
        <v>-1E-3</v>
      </c>
      <c r="I35">
        <v>-4.0000000000000002E-4</v>
      </c>
      <c r="J35">
        <v>2.4899999999999999E-2</v>
      </c>
      <c r="K35">
        <v>0</v>
      </c>
      <c r="L35">
        <f t="shared" si="0"/>
        <v>-9.1666666666666676E-4</v>
      </c>
      <c r="M35">
        <f t="shared" si="1"/>
        <v>0</v>
      </c>
      <c r="N35" s="1">
        <f t="shared" si="2"/>
        <v>0</v>
      </c>
      <c r="O35">
        <v>33</v>
      </c>
      <c r="P35">
        <f t="shared" si="3"/>
        <v>0</v>
      </c>
      <c r="Q35">
        <f t="shared" si="4"/>
        <v>0</v>
      </c>
      <c r="R35" s="1">
        <f t="shared" si="5"/>
        <v>0</v>
      </c>
      <c r="S35" s="1">
        <f t="shared" si="6"/>
        <v>0</v>
      </c>
      <c r="T35" s="4">
        <v>33</v>
      </c>
    </row>
    <row r="36" spans="1:20" x14ac:dyDescent="0.25">
      <c r="A36">
        <v>-5.0000000000000001E-4</v>
      </c>
      <c r="B36">
        <v>-2.9999999999999997E-4</v>
      </c>
      <c r="C36">
        <v>-5.9999999999999995E-4</v>
      </c>
      <c r="D36">
        <v>-2.9999999999999997E-4</v>
      </c>
      <c r="E36">
        <v>-4.0000000000000002E-4</v>
      </c>
      <c r="F36">
        <v>1.5E-3</v>
      </c>
      <c r="G36">
        <v>2.0999999999999999E-3</v>
      </c>
      <c r="H36">
        <v>-1E-3</v>
      </c>
      <c r="I36">
        <v>-4.0000000000000002E-4</v>
      </c>
      <c r="J36">
        <v>-1E-4</v>
      </c>
      <c r="K36">
        <v>0</v>
      </c>
      <c r="L36">
        <f t="shared" si="0"/>
        <v>1.6666666666666637E-5</v>
      </c>
      <c r="M36">
        <f t="shared" si="1"/>
        <v>1.6666666666666637E-5</v>
      </c>
      <c r="N36" s="2">
        <f t="shared" si="2"/>
        <v>1.985308715505258E-4</v>
      </c>
      <c r="O36" s="3">
        <v>34</v>
      </c>
      <c r="P36">
        <f t="shared" si="3"/>
        <v>2.0999999999999999E-3</v>
      </c>
      <c r="Q36">
        <f t="shared" si="4"/>
        <v>2.0999999999999999E-3</v>
      </c>
      <c r="R36" s="2">
        <f t="shared" si="5"/>
        <v>4.9881235154394295E-3</v>
      </c>
      <c r="S36" s="2">
        <f t="shared" si="6"/>
        <v>2.4940617577197148E-3</v>
      </c>
      <c r="T36" s="3">
        <v>34</v>
      </c>
    </row>
    <row r="37" spans="1:20" x14ac:dyDescent="0.25">
      <c r="A37">
        <v>-5.0000000000000001E-4</v>
      </c>
      <c r="B37">
        <v>4.0000000000000001E-3</v>
      </c>
      <c r="C37">
        <v>-5.9999999999999995E-4</v>
      </c>
      <c r="D37">
        <v>-2.9999999999999997E-4</v>
      </c>
      <c r="E37">
        <v>-4.0000000000000002E-4</v>
      </c>
      <c r="F37">
        <v>1.5E-3</v>
      </c>
      <c r="G37">
        <v>7.6E-3</v>
      </c>
      <c r="H37">
        <v>-1E-3</v>
      </c>
      <c r="I37">
        <v>-4.0000000000000002E-4</v>
      </c>
      <c r="J37">
        <v>-1E-4</v>
      </c>
      <c r="K37">
        <v>0</v>
      </c>
      <c r="L37">
        <f t="shared" si="0"/>
        <v>1.6499999999999998E-3</v>
      </c>
      <c r="M37">
        <f t="shared" si="1"/>
        <v>1.6499999999999998E-3</v>
      </c>
      <c r="N37" s="2">
        <f t="shared" si="2"/>
        <v>1.9654556283502087E-2</v>
      </c>
      <c r="O37" s="3">
        <v>35</v>
      </c>
      <c r="P37">
        <f t="shared" si="3"/>
        <v>7.6E-3</v>
      </c>
      <c r="Q37">
        <f t="shared" si="4"/>
        <v>7.6E-3</v>
      </c>
      <c r="R37" s="2">
        <f t="shared" si="5"/>
        <v>1.8052256532066508E-2</v>
      </c>
      <c r="S37" s="2">
        <f t="shared" si="6"/>
        <v>9.026128266033254E-3</v>
      </c>
      <c r="T37" s="3">
        <v>35</v>
      </c>
    </row>
    <row r="38" spans="1:20" x14ac:dyDescent="0.25">
      <c r="A38">
        <v>-5.0000000000000001E-4</v>
      </c>
      <c r="B38">
        <v>-2.9999999999999997E-4</v>
      </c>
      <c r="C38">
        <v>-5.9999999999999995E-4</v>
      </c>
      <c r="D38">
        <v>-2.9999999999999997E-4</v>
      </c>
      <c r="E38">
        <v>-4.0000000000000002E-4</v>
      </c>
      <c r="F38">
        <v>1.5E-3</v>
      </c>
      <c r="G38">
        <v>7.6E-3</v>
      </c>
      <c r="H38">
        <v>-1E-3</v>
      </c>
      <c r="I38">
        <v>-4.0000000000000002E-4</v>
      </c>
      <c r="J38">
        <v>-1E-4</v>
      </c>
      <c r="K38">
        <v>0</v>
      </c>
      <c r="L38">
        <f t="shared" si="0"/>
        <v>9.3333333333333332E-4</v>
      </c>
      <c r="M38">
        <f t="shared" si="1"/>
        <v>9.3333333333333332E-4</v>
      </c>
      <c r="N38" s="2">
        <f t="shared" si="2"/>
        <v>1.1117728806829465E-2</v>
      </c>
      <c r="O38" s="3">
        <v>36</v>
      </c>
      <c r="P38">
        <f t="shared" si="3"/>
        <v>7.6E-3</v>
      </c>
      <c r="Q38">
        <f t="shared" si="4"/>
        <v>7.6E-3</v>
      </c>
      <c r="R38" s="2">
        <f t="shared" si="5"/>
        <v>1.8052256532066508E-2</v>
      </c>
      <c r="S38" s="2">
        <f t="shared" si="6"/>
        <v>9.026128266033254E-3</v>
      </c>
      <c r="T38" s="3">
        <v>36</v>
      </c>
    </row>
    <row r="39" spans="1:20" x14ac:dyDescent="0.25">
      <c r="A39">
        <v>-5.0000000000000001E-4</v>
      </c>
      <c r="B39">
        <v>-2.9999999999999997E-4</v>
      </c>
      <c r="C39">
        <v>-5.9999999999999995E-4</v>
      </c>
      <c r="D39">
        <v>-2.9999999999999997E-4</v>
      </c>
      <c r="E39">
        <v>-4.0000000000000002E-4</v>
      </c>
      <c r="F39">
        <v>4.1999999999999997E-3</v>
      </c>
      <c r="G39">
        <v>-3.5000000000000001E-3</v>
      </c>
      <c r="H39">
        <v>-1E-3</v>
      </c>
      <c r="I39">
        <v>-4.0000000000000002E-4</v>
      </c>
      <c r="J39">
        <v>-1E-4</v>
      </c>
      <c r="K39">
        <v>0</v>
      </c>
      <c r="L39">
        <f t="shared" si="0"/>
        <v>-9.1666666666666676E-4</v>
      </c>
      <c r="M39">
        <f t="shared" si="1"/>
        <v>0</v>
      </c>
      <c r="N39" s="1">
        <f t="shared" si="2"/>
        <v>0</v>
      </c>
      <c r="O39">
        <v>37</v>
      </c>
      <c r="P39">
        <f t="shared" si="3"/>
        <v>0</v>
      </c>
      <c r="Q39">
        <f t="shared" si="4"/>
        <v>0</v>
      </c>
      <c r="R39" s="1">
        <f t="shared" si="5"/>
        <v>0</v>
      </c>
      <c r="S39" s="1">
        <f t="shared" si="6"/>
        <v>0</v>
      </c>
      <c r="T39" s="4">
        <v>37</v>
      </c>
    </row>
    <row r="40" spans="1:20" x14ac:dyDescent="0.25">
      <c r="A40">
        <v>-5.0000000000000001E-4</v>
      </c>
      <c r="B40">
        <v>-2.9999999999999997E-4</v>
      </c>
      <c r="C40">
        <v>-5.9999999999999995E-4</v>
      </c>
      <c r="D40">
        <v>-2.9999999999999997E-4</v>
      </c>
      <c r="E40">
        <v>-4.0000000000000002E-4</v>
      </c>
      <c r="F40">
        <v>4.1999999999999997E-3</v>
      </c>
      <c r="G40">
        <v>2.0999999999999999E-3</v>
      </c>
      <c r="H40">
        <v>-1E-3</v>
      </c>
      <c r="I40">
        <v>-4.0000000000000002E-4</v>
      </c>
      <c r="J40">
        <v>1.24E-2</v>
      </c>
      <c r="K40">
        <v>0</v>
      </c>
      <c r="L40">
        <f t="shared" si="0"/>
        <v>1.6666666666666637E-5</v>
      </c>
      <c r="M40">
        <f t="shared" si="1"/>
        <v>1.6666666666666637E-5</v>
      </c>
      <c r="N40" s="2">
        <f t="shared" si="2"/>
        <v>1.985308715505258E-4</v>
      </c>
      <c r="O40" s="3">
        <v>38</v>
      </c>
      <c r="P40">
        <f t="shared" si="3"/>
        <v>2.0999999999999999E-3</v>
      </c>
      <c r="Q40">
        <f t="shared" si="4"/>
        <v>2.0999999999999999E-3</v>
      </c>
      <c r="R40" s="2">
        <f t="shared" si="5"/>
        <v>4.9881235154394295E-3</v>
      </c>
      <c r="S40" s="2">
        <f t="shared" si="6"/>
        <v>2.4940617577197148E-3</v>
      </c>
      <c r="T40" s="3">
        <v>38</v>
      </c>
    </row>
    <row r="41" spans="1:20" x14ac:dyDescent="0.25">
      <c r="A41">
        <v>-5.0000000000000001E-4</v>
      </c>
      <c r="B41">
        <v>-2.9999999999999997E-4</v>
      </c>
      <c r="C41">
        <v>-5.9999999999999995E-4</v>
      </c>
      <c r="D41">
        <v>-2.9999999999999997E-4</v>
      </c>
      <c r="E41">
        <v>-4.0000000000000002E-4</v>
      </c>
      <c r="F41">
        <v>-1.1000000000000001E-3</v>
      </c>
      <c r="G41">
        <v>7.6E-3</v>
      </c>
      <c r="H41">
        <v>-1E-3</v>
      </c>
      <c r="I41">
        <v>-4.0000000000000002E-4</v>
      </c>
      <c r="J41">
        <v>-1E-4</v>
      </c>
      <c r="K41">
        <v>0</v>
      </c>
      <c r="L41">
        <f t="shared" si="0"/>
        <v>9.3333333333333332E-4</v>
      </c>
      <c r="M41">
        <f t="shared" si="1"/>
        <v>9.3333333333333332E-4</v>
      </c>
      <c r="N41" s="2">
        <f t="shared" si="2"/>
        <v>1.1117728806829465E-2</v>
      </c>
      <c r="O41" s="3">
        <v>39</v>
      </c>
      <c r="P41">
        <f t="shared" si="3"/>
        <v>7.6E-3</v>
      </c>
      <c r="Q41">
        <f t="shared" si="4"/>
        <v>7.6E-3</v>
      </c>
      <c r="R41" s="2">
        <f t="shared" si="5"/>
        <v>1.8052256532066508E-2</v>
      </c>
      <c r="S41" s="2">
        <f t="shared" si="6"/>
        <v>9.026128266033254E-3</v>
      </c>
      <c r="T41" s="3">
        <v>39</v>
      </c>
    </row>
    <row r="42" spans="1:20" x14ac:dyDescent="0.25">
      <c r="A42">
        <v>-5.0000000000000001E-4</v>
      </c>
      <c r="B42">
        <v>-2.9999999999999997E-4</v>
      </c>
      <c r="C42">
        <v>-5.9999999999999995E-4</v>
      </c>
      <c r="D42">
        <v>-2.9999999999999997E-4</v>
      </c>
      <c r="E42">
        <v>6.1999999999999998E-3</v>
      </c>
      <c r="F42">
        <v>4.1999999999999997E-3</v>
      </c>
      <c r="G42">
        <v>2.0999999999999999E-3</v>
      </c>
      <c r="H42">
        <v>7.4000000000000003E-3</v>
      </c>
      <c r="I42">
        <v>-4.0000000000000002E-4</v>
      </c>
      <c r="J42">
        <v>1.24E-2</v>
      </c>
      <c r="K42">
        <v>0</v>
      </c>
      <c r="L42">
        <f t="shared" si="0"/>
        <v>2.5166666666666666E-3</v>
      </c>
      <c r="M42">
        <f t="shared" si="1"/>
        <v>2.5166666666666666E-3</v>
      </c>
      <c r="N42" s="2">
        <f t="shared" si="2"/>
        <v>2.9978161604129448E-2</v>
      </c>
      <c r="O42" s="3">
        <v>40</v>
      </c>
      <c r="P42">
        <f t="shared" si="3"/>
        <v>7.4000000000000003E-3</v>
      </c>
      <c r="Q42">
        <f t="shared" si="4"/>
        <v>7.4000000000000003E-3</v>
      </c>
      <c r="R42" s="2">
        <f t="shared" si="5"/>
        <v>1.7577197149643706E-2</v>
      </c>
      <c r="S42" s="2">
        <f t="shared" si="6"/>
        <v>8.7885985748218532E-3</v>
      </c>
      <c r="T42" s="3">
        <v>40</v>
      </c>
    </row>
    <row r="43" spans="1:20" x14ac:dyDescent="0.25">
      <c r="A43">
        <v>-5.0000000000000001E-4</v>
      </c>
      <c r="B43">
        <v>-2.9999999999999997E-4</v>
      </c>
      <c r="C43">
        <v>-5.9999999999999995E-4</v>
      </c>
      <c r="D43">
        <v>-2.9999999999999997E-4</v>
      </c>
      <c r="E43">
        <v>-4.0000000000000002E-4</v>
      </c>
      <c r="F43">
        <v>4.1999999999999997E-3</v>
      </c>
      <c r="G43">
        <v>1.32E-2</v>
      </c>
      <c r="H43">
        <v>-1E-3</v>
      </c>
      <c r="I43">
        <v>-4.0000000000000002E-4</v>
      </c>
      <c r="J43">
        <v>-1E-4</v>
      </c>
      <c r="K43">
        <v>0</v>
      </c>
      <c r="L43">
        <f t="shared" si="0"/>
        <v>1.8666666666666664E-3</v>
      </c>
      <c r="M43">
        <f t="shared" si="1"/>
        <v>1.8666666666666664E-3</v>
      </c>
      <c r="N43" s="2">
        <f t="shared" si="2"/>
        <v>2.2235457613658926E-2</v>
      </c>
      <c r="O43" s="3">
        <v>41</v>
      </c>
      <c r="P43">
        <f t="shared" si="3"/>
        <v>1.32E-2</v>
      </c>
      <c r="Q43">
        <f t="shared" si="4"/>
        <v>1.32E-2</v>
      </c>
      <c r="R43" s="2">
        <f t="shared" si="5"/>
        <v>3.1353919239904986E-2</v>
      </c>
      <c r="S43" s="2">
        <f t="shared" si="6"/>
        <v>1.5676959619952493E-2</v>
      </c>
      <c r="T43" s="3">
        <v>41</v>
      </c>
    </row>
    <row r="44" spans="1:20" x14ac:dyDescent="0.25">
      <c r="A44">
        <v>-5.0000000000000001E-4</v>
      </c>
      <c r="B44">
        <v>4.0000000000000001E-3</v>
      </c>
      <c r="C44">
        <v>-5.9999999999999995E-4</v>
      </c>
      <c r="D44">
        <v>-2.9999999999999997E-4</v>
      </c>
      <c r="E44">
        <v>6.1999999999999998E-3</v>
      </c>
      <c r="F44">
        <v>1.5E-3</v>
      </c>
      <c r="G44">
        <v>2.0999999999999999E-3</v>
      </c>
      <c r="H44">
        <v>-1E-3</v>
      </c>
      <c r="I44">
        <v>-4.0000000000000002E-4</v>
      </c>
      <c r="J44">
        <v>-1E-4</v>
      </c>
      <c r="K44">
        <v>0</v>
      </c>
      <c r="L44">
        <f t="shared" si="0"/>
        <v>1.8333333333333333E-3</v>
      </c>
      <c r="M44">
        <f t="shared" si="1"/>
        <v>1.8333333333333333E-3</v>
      </c>
      <c r="N44" s="2">
        <f t="shared" si="2"/>
        <v>2.1838395870557876E-2</v>
      </c>
      <c r="O44" s="3">
        <v>42</v>
      </c>
      <c r="P44">
        <f t="shared" si="3"/>
        <v>6.1999999999999998E-3</v>
      </c>
      <c r="Q44">
        <f t="shared" si="4"/>
        <v>6.1999999999999998E-3</v>
      </c>
      <c r="R44" s="2">
        <f t="shared" si="5"/>
        <v>1.4726840855106888E-2</v>
      </c>
      <c r="S44" s="2">
        <f t="shared" si="6"/>
        <v>7.3634204275534439E-3</v>
      </c>
      <c r="T44" s="3">
        <v>42</v>
      </c>
    </row>
    <row r="45" spans="1:20" x14ac:dyDescent="0.25">
      <c r="A45">
        <v>-5.0000000000000001E-4</v>
      </c>
      <c r="B45">
        <v>-2.9999999999999997E-4</v>
      </c>
      <c r="C45">
        <v>-5.9999999999999995E-4</v>
      </c>
      <c r="D45">
        <v>-2.9999999999999997E-4</v>
      </c>
      <c r="E45">
        <v>-4.0000000000000002E-4</v>
      </c>
      <c r="F45">
        <v>1.5E-3</v>
      </c>
      <c r="G45">
        <v>-3.5000000000000001E-3</v>
      </c>
      <c r="H45">
        <v>-1E-3</v>
      </c>
      <c r="I45">
        <v>-4.0000000000000002E-4</v>
      </c>
      <c r="J45">
        <v>1.24E-2</v>
      </c>
      <c r="K45">
        <v>0</v>
      </c>
      <c r="L45">
        <f t="shared" si="0"/>
        <v>-9.1666666666666676E-4</v>
      </c>
      <c r="M45">
        <f t="shared" si="1"/>
        <v>0</v>
      </c>
      <c r="N45" s="1">
        <f t="shared" si="2"/>
        <v>0</v>
      </c>
      <c r="O45">
        <v>43</v>
      </c>
      <c r="P45">
        <f t="shared" si="3"/>
        <v>0</v>
      </c>
      <c r="Q45">
        <f t="shared" si="4"/>
        <v>0</v>
      </c>
      <c r="R45" s="1">
        <f t="shared" si="5"/>
        <v>0</v>
      </c>
      <c r="S45" s="1">
        <f t="shared" si="6"/>
        <v>0</v>
      </c>
      <c r="T45" s="4">
        <v>43</v>
      </c>
    </row>
    <row r="46" spans="1:20" x14ac:dyDescent="0.25">
      <c r="A46">
        <v>2.8999999999999998E-3</v>
      </c>
      <c r="B46">
        <v>-2.9999999999999997E-4</v>
      </c>
      <c r="C46">
        <v>-5.9999999999999995E-4</v>
      </c>
      <c r="D46">
        <v>-2.9999999999999997E-4</v>
      </c>
      <c r="E46">
        <v>-4.0000000000000002E-4</v>
      </c>
      <c r="F46">
        <v>4.1999999999999997E-3</v>
      </c>
      <c r="G46">
        <v>7.6E-3</v>
      </c>
      <c r="H46">
        <v>-1E-3</v>
      </c>
      <c r="I46">
        <v>-4.0000000000000002E-4</v>
      </c>
      <c r="J46">
        <v>-1E-4</v>
      </c>
      <c r="K46">
        <v>0</v>
      </c>
      <c r="L46">
        <f t="shared" si="0"/>
        <v>9.3333333333333332E-4</v>
      </c>
      <c r="M46">
        <f t="shared" si="1"/>
        <v>9.3333333333333332E-4</v>
      </c>
      <c r="N46" s="2">
        <f t="shared" si="2"/>
        <v>1.1117728806829465E-2</v>
      </c>
      <c r="O46" s="3">
        <v>44</v>
      </c>
      <c r="P46">
        <f t="shared" si="3"/>
        <v>7.6E-3</v>
      </c>
      <c r="Q46">
        <f t="shared" si="4"/>
        <v>7.6E-3</v>
      </c>
      <c r="R46" s="2">
        <f t="shared" si="5"/>
        <v>1.8052256532066508E-2</v>
      </c>
      <c r="S46" s="2">
        <f t="shared" si="6"/>
        <v>9.026128266033254E-3</v>
      </c>
      <c r="T46" s="3">
        <v>44</v>
      </c>
    </row>
    <row r="47" spans="1:20" x14ac:dyDescent="0.25">
      <c r="A47">
        <v>-5.0000000000000001E-4</v>
      </c>
      <c r="B47">
        <v>-2.9999999999999997E-4</v>
      </c>
      <c r="C47">
        <v>-5.9999999999999995E-4</v>
      </c>
      <c r="D47">
        <v>-2.9999999999999997E-4</v>
      </c>
      <c r="E47">
        <v>-4.0000000000000002E-4</v>
      </c>
      <c r="F47">
        <v>-1.1000000000000001E-3</v>
      </c>
      <c r="G47">
        <v>7.6E-3</v>
      </c>
      <c r="H47">
        <v>-1E-3</v>
      </c>
      <c r="I47">
        <v>-4.0000000000000002E-4</v>
      </c>
      <c r="J47">
        <v>-1E-4</v>
      </c>
      <c r="K47">
        <v>0</v>
      </c>
      <c r="L47">
        <f t="shared" si="0"/>
        <v>9.3333333333333332E-4</v>
      </c>
      <c r="M47">
        <f t="shared" si="1"/>
        <v>9.3333333333333332E-4</v>
      </c>
      <c r="N47" s="2">
        <f t="shared" si="2"/>
        <v>1.1117728806829465E-2</v>
      </c>
      <c r="O47" s="3">
        <v>45</v>
      </c>
      <c r="P47">
        <f t="shared" si="3"/>
        <v>7.6E-3</v>
      </c>
      <c r="Q47">
        <f t="shared" si="4"/>
        <v>7.6E-3</v>
      </c>
      <c r="R47" s="2">
        <f t="shared" si="5"/>
        <v>1.8052256532066508E-2</v>
      </c>
      <c r="S47" s="2">
        <f t="shared" si="6"/>
        <v>9.026128266033254E-3</v>
      </c>
      <c r="T47" s="3">
        <v>45</v>
      </c>
    </row>
    <row r="48" spans="1:20" x14ac:dyDescent="0.25">
      <c r="A48">
        <v>-5.0000000000000001E-4</v>
      </c>
      <c r="B48">
        <v>-2.9999999999999997E-4</v>
      </c>
      <c r="C48">
        <v>2.4400000000000002E-2</v>
      </c>
      <c r="D48">
        <v>-2.9999999999999997E-4</v>
      </c>
      <c r="E48">
        <v>-4.0000000000000002E-4</v>
      </c>
      <c r="F48">
        <v>1.5E-3</v>
      </c>
      <c r="G48">
        <v>-3.5000000000000001E-3</v>
      </c>
      <c r="H48">
        <v>-1E-3</v>
      </c>
      <c r="I48">
        <v>-4.0000000000000002E-4</v>
      </c>
      <c r="J48">
        <v>1.24E-2</v>
      </c>
      <c r="K48">
        <v>0</v>
      </c>
      <c r="L48">
        <f t="shared" si="0"/>
        <v>-9.1666666666666676E-4</v>
      </c>
      <c r="M48">
        <f t="shared" si="1"/>
        <v>0</v>
      </c>
      <c r="N48" s="1">
        <f t="shared" si="2"/>
        <v>0</v>
      </c>
      <c r="O48">
        <v>46</v>
      </c>
      <c r="P48">
        <f t="shared" si="3"/>
        <v>0</v>
      </c>
      <c r="Q48">
        <f t="shared" si="4"/>
        <v>0</v>
      </c>
      <c r="R48" s="1">
        <f t="shared" si="5"/>
        <v>0</v>
      </c>
      <c r="S48" s="1">
        <f t="shared" si="6"/>
        <v>0</v>
      </c>
      <c r="T48" s="4">
        <v>46</v>
      </c>
    </row>
    <row r="49" spans="1:20" x14ac:dyDescent="0.25">
      <c r="A49">
        <v>-5.0000000000000001E-4</v>
      </c>
      <c r="B49">
        <v>-2.9999999999999997E-4</v>
      </c>
      <c r="C49">
        <v>-5.9999999999999995E-4</v>
      </c>
      <c r="D49">
        <v>-2.9999999999999997E-4</v>
      </c>
      <c r="E49">
        <v>-4.0000000000000002E-4</v>
      </c>
      <c r="F49">
        <v>-1.1000000000000001E-3</v>
      </c>
      <c r="G49">
        <v>-3.5000000000000001E-3</v>
      </c>
      <c r="H49">
        <v>7.4000000000000003E-3</v>
      </c>
      <c r="I49">
        <v>-4.0000000000000002E-4</v>
      </c>
      <c r="J49">
        <v>-1E-4</v>
      </c>
      <c r="K49">
        <v>0</v>
      </c>
      <c r="L49">
        <f t="shared" si="0"/>
        <v>4.8333333333333328E-4</v>
      </c>
      <c r="M49">
        <f t="shared" si="1"/>
        <v>4.8333333333333328E-4</v>
      </c>
      <c r="N49" s="2">
        <f t="shared" si="2"/>
        <v>5.7573952749652574E-3</v>
      </c>
      <c r="O49" s="3">
        <v>47</v>
      </c>
      <c r="P49">
        <f t="shared" si="3"/>
        <v>7.4000000000000003E-3</v>
      </c>
      <c r="Q49">
        <f t="shared" si="4"/>
        <v>7.4000000000000003E-3</v>
      </c>
      <c r="R49" s="2">
        <f t="shared" si="5"/>
        <v>1.7577197149643706E-2</v>
      </c>
      <c r="S49" s="2">
        <f t="shared" si="6"/>
        <v>8.7885985748218532E-3</v>
      </c>
      <c r="T49" s="3">
        <v>47</v>
      </c>
    </row>
    <row r="50" spans="1:20" x14ac:dyDescent="0.25">
      <c r="A50">
        <v>-5.0000000000000001E-4</v>
      </c>
      <c r="B50">
        <v>8.3999999999999995E-3</v>
      </c>
      <c r="C50">
        <v>-5.9999999999999995E-4</v>
      </c>
      <c r="D50">
        <v>-2.9999999999999997E-4</v>
      </c>
      <c r="E50">
        <v>-4.0000000000000002E-4</v>
      </c>
      <c r="F50">
        <v>-1.1000000000000001E-3</v>
      </c>
      <c r="G50">
        <v>2.0999999999999999E-3</v>
      </c>
      <c r="H50">
        <v>7.4000000000000003E-3</v>
      </c>
      <c r="I50">
        <v>-4.0000000000000002E-4</v>
      </c>
      <c r="J50">
        <v>-1E-4</v>
      </c>
      <c r="K50">
        <v>0</v>
      </c>
      <c r="L50">
        <f t="shared" si="0"/>
        <v>2.8666666666666667E-3</v>
      </c>
      <c r="M50">
        <f t="shared" si="1"/>
        <v>2.8666666666666667E-3</v>
      </c>
      <c r="N50" s="2">
        <f t="shared" si="2"/>
        <v>3.4147309906690494E-2</v>
      </c>
      <c r="O50" s="3">
        <v>48</v>
      </c>
      <c r="P50">
        <f t="shared" si="3"/>
        <v>8.3999999999999995E-3</v>
      </c>
      <c r="Q50">
        <f t="shared" si="4"/>
        <v>8.3999999999999995E-3</v>
      </c>
      <c r="R50" s="2">
        <f t="shared" si="5"/>
        <v>1.9952494061757718E-2</v>
      </c>
      <c r="S50" s="2">
        <f t="shared" si="6"/>
        <v>9.9762470308788591E-3</v>
      </c>
      <c r="T50" s="3">
        <v>48</v>
      </c>
    </row>
    <row r="51" spans="1:20" x14ac:dyDescent="0.25">
      <c r="A51">
        <v>-5.0000000000000001E-4</v>
      </c>
      <c r="B51">
        <v>-2.9999999999999997E-4</v>
      </c>
      <c r="C51">
        <v>-5.9999999999999995E-4</v>
      </c>
      <c r="D51">
        <v>-2.9999999999999997E-4</v>
      </c>
      <c r="E51">
        <v>1.29E-2</v>
      </c>
      <c r="F51">
        <v>1.5E-3</v>
      </c>
      <c r="G51">
        <v>2.0999999999999999E-3</v>
      </c>
      <c r="H51">
        <v>-1E-3</v>
      </c>
      <c r="I51">
        <v>-4.0000000000000002E-4</v>
      </c>
      <c r="J51">
        <v>-1E-4</v>
      </c>
      <c r="K51">
        <v>0</v>
      </c>
      <c r="L51">
        <f t="shared" si="0"/>
        <v>2.2333333333333333E-3</v>
      </c>
      <c r="M51">
        <f t="shared" si="1"/>
        <v>2.2333333333333333E-3</v>
      </c>
      <c r="N51" s="2">
        <f t="shared" si="2"/>
        <v>2.6603136787770505E-2</v>
      </c>
      <c r="O51" s="3">
        <v>49</v>
      </c>
      <c r="P51">
        <f t="shared" si="3"/>
        <v>1.29E-2</v>
      </c>
      <c r="Q51">
        <f t="shared" si="4"/>
        <v>1.29E-2</v>
      </c>
      <c r="R51" s="2">
        <f t="shared" si="5"/>
        <v>3.0641330166270783E-2</v>
      </c>
      <c r="S51" s="2">
        <f t="shared" si="6"/>
        <v>1.5320665083135392E-2</v>
      </c>
      <c r="T51" s="3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S1" sqref="S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14</v>
      </c>
      <c r="O1" t="s">
        <v>15</v>
      </c>
      <c r="P1" t="s">
        <v>16</v>
      </c>
      <c r="Q1" t="s">
        <v>16</v>
      </c>
      <c r="R1" t="s">
        <v>14</v>
      </c>
      <c r="S1" t="s">
        <v>18</v>
      </c>
      <c r="T1" s="4" t="s">
        <v>15</v>
      </c>
    </row>
    <row r="2" spans="1:20" x14ac:dyDescent="0.25">
      <c r="A2">
        <v>-5.0000000000000001E-4</v>
      </c>
      <c r="B2">
        <v>-2.9999999999999997E-4</v>
      </c>
      <c r="C2">
        <v>-5.9999999999999995E-4</v>
      </c>
      <c r="D2">
        <v>-2.9999999999999997E-4</v>
      </c>
      <c r="E2">
        <v>-4.0000000000000002E-4</v>
      </c>
      <c r="F2">
        <v>1.5E-3</v>
      </c>
      <c r="G2">
        <v>-3.5000000000000001E-3</v>
      </c>
      <c r="H2">
        <v>-1E-3</v>
      </c>
      <c r="I2">
        <v>-4.0000000000000002E-4</v>
      </c>
      <c r="J2">
        <v>-1E-4</v>
      </c>
      <c r="K2">
        <v>0</v>
      </c>
      <c r="L2">
        <f>AVERAGE(B2,D2,E2,G2,H2,K2)</f>
        <v>-9.1666666666666676E-4</v>
      </c>
      <c r="M2">
        <f>IF(L2&lt;0,0,1)*L2</f>
        <v>0</v>
      </c>
      <c r="N2" s="1">
        <f>M2*1/SUM(M$2:M$51)</f>
        <v>0</v>
      </c>
      <c r="O2">
        <v>0</v>
      </c>
      <c r="P2">
        <f>MAX(B2,D2,E2,G2,H2,K2)</f>
        <v>0</v>
      </c>
      <c r="Q2">
        <f>IF(P2&lt;0,0,1)*P2</f>
        <v>0</v>
      </c>
      <c r="R2" s="1">
        <f>Q2*1/SUM(Q$2:Q$51)</f>
        <v>0</v>
      </c>
      <c r="S2" s="1">
        <f>R2*0.5</f>
        <v>0</v>
      </c>
      <c r="T2" s="4">
        <v>0</v>
      </c>
    </row>
    <row r="3" spans="1:20" x14ac:dyDescent="0.25">
      <c r="A3">
        <v>-5.0000000000000001E-4</v>
      </c>
      <c r="B3">
        <v>-2.9999999999999997E-4</v>
      </c>
      <c r="C3">
        <v>-5.9999999999999995E-4</v>
      </c>
      <c r="D3">
        <v>-2.9999999999999997E-4</v>
      </c>
      <c r="E3">
        <v>-4.0000000000000002E-4</v>
      </c>
      <c r="F3">
        <v>-1.1000000000000001E-3</v>
      </c>
      <c r="G3">
        <v>7.6E-3</v>
      </c>
      <c r="H3">
        <v>-1E-3</v>
      </c>
      <c r="I3">
        <v>-4.0000000000000002E-4</v>
      </c>
      <c r="J3">
        <v>-1E-4</v>
      </c>
      <c r="K3">
        <v>0</v>
      </c>
      <c r="L3">
        <f t="shared" ref="L3:L51" si="0">AVERAGE(B3,D3,E3,G3,H3,K3)</f>
        <v>9.3333333333333332E-4</v>
      </c>
      <c r="M3">
        <f t="shared" ref="M3:M51" si="1">IF(L3&lt;0,0,1)*L3</f>
        <v>9.3333333333333332E-4</v>
      </c>
      <c r="N3" s="2">
        <f t="shared" ref="N3:N51" si="2">M3*1/SUM(M$2:M$51)</f>
        <v>1.2353849547760868E-2</v>
      </c>
      <c r="O3" s="3">
        <v>1</v>
      </c>
      <c r="P3">
        <f t="shared" ref="P3:P51" si="3">MAX(B3,D3,E3,G3,H3,K3)</f>
        <v>7.6E-3</v>
      </c>
      <c r="Q3">
        <f t="shared" ref="Q3:Q51" si="4">IF(P3&lt;0,0,1)*P3</f>
        <v>7.6E-3</v>
      </c>
      <c r="R3" s="2">
        <f t="shared" ref="R3:R51" si="5">Q3*1/SUM(Q$2:Q$51)</f>
        <v>1.6922734357604104E-2</v>
      </c>
      <c r="S3" s="2">
        <f t="shared" ref="S3:S51" si="6">R3*0.5</f>
        <v>8.4613671788020522E-3</v>
      </c>
      <c r="T3" s="3">
        <v>1</v>
      </c>
    </row>
    <row r="4" spans="1:20" x14ac:dyDescent="0.25">
      <c r="A4">
        <v>-5.0000000000000001E-4</v>
      </c>
      <c r="B4">
        <v>-2.9999999999999997E-4</v>
      </c>
      <c r="C4">
        <v>-5.9999999999999995E-4</v>
      </c>
      <c r="D4">
        <v>-2.9999999999999997E-4</v>
      </c>
      <c r="E4">
        <v>-4.0000000000000002E-4</v>
      </c>
      <c r="F4">
        <v>-1.1000000000000001E-3</v>
      </c>
      <c r="G4">
        <v>-3.5000000000000001E-3</v>
      </c>
      <c r="H4">
        <v>-1E-3</v>
      </c>
      <c r="I4">
        <v>-4.0000000000000002E-4</v>
      </c>
      <c r="J4">
        <v>-1E-4</v>
      </c>
      <c r="K4">
        <v>0</v>
      </c>
      <c r="L4">
        <f t="shared" si="0"/>
        <v>-9.1666666666666676E-4</v>
      </c>
      <c r="M4">
        <f t="shared" si="1"/>
        <v>0</v>
      </c>
      <c r="N4" s="1">
        <f t="shared" si="2"/>
        <v>0</v>
      </c>
      <c r="O4">
        <v>2</v>
      </c>
      <c r="P4">
        <f t="shared" si="3"/>
        <v>0</v>
      </c>
      <c r="Q4">
        <f t="shared" si="4"/>
        <v>0</v>
      </c>
      <c r="R4" s="1">
        <f t="shared" si="5"/>
        <v>0</v>
      </c>
      <c r="S4" s="1">
        <f t="shared" si="6"/>
        <v>0</v>
      </c>
      <c r="T4" s="4">
        <v>2</v>
      </c>
    </row>
    <row r="5" spans="1:20" x14ac:dyDescent="0.25">
      <c r="A5">
        <v>6.4000000000000003E-3</v>
      </c>
      <c r="B5">
        <v>4.7000000000000002E-3</v>
      </c>
      <c r="C5">
        <v>-5.9999999999999995E-4</v>
      </c>
      <c r="D5">
        <v>-2.9999999999999997E-4</v>
      </c>
      <c r="E5">
        <v>-4.0000000000000002E-4</v>
      </c>
      <c r="F5">
        <v>-1.1000000000000001E-3</v>
      </c>
      <c r="G5">
        <v>2.0999999999999999E-3</v>
      </c>
      <c r="H5">
        <v>-1E-3</v>
      </c>
      <c r="I5">
        <v>-4.0000000000000002E-4</v>
      </c>
      <c r="J5">
        <v>-1E-4</v>
      </c>
      <c r="K5">
        <v>0</v>
      </c>
      <c r="L5">
        <f t="shared" si="0"/>
        <v>8.4999999999999995E-4</v>
      </c>
      <c r="M5">
        <f t="shared" si="1"/>
        <v>8.4999999999999995E-4</v>
      </c>
      <c r="N5" s="2">
        <f t="shared" si="2"/>
        <v>1.125082726671079E-2</v>
      </c>
      <c r="O5" s="3">
        <v>3</v>
      </c>
      <c r="P5">
        <f t="shared" si="3"/>
        <v>4.7000000000000002E-3</v>
      </c>
      <c r="Q5">
        <f t="shared" si="4"/>
        <v>4.7000000000000002E-3</v>
      </c>
      <c r="R5" s="2">
        <f t="shared" si="5"/>
        <v>1.0465375194834118E-2</v>
      </c>
      <c r="S5" s="2">
        <f t="shared" si="6"/>
        <v>5.2326875974170592E-3</v>
      </c>
      <c r="T5" s="3">
        <v>3</v>
      </c>
    </row>
    <row r="6" spans="1:20" x14ac:dyDescent="0.25">
      <c r="A6">
        <v>-5.0000000000000001E-4</v>
      </c>
      <c r="B6">
        <v>-2.9999999999999997E-4</v>
      </c>
      <c r="C6">
        <v>-5.9999999999999995E-4</v>
      </c>
      <c r="D6">
        <v>-2.9999999999999997E-4</v>
      </c>
      <c r="E6">
        <v>-4.0000000000000002E-4</v>
      </c>
      <c r="F6">
        <v>-1.1000000000000001E-3</v>
      </c>
      <c r="G6">
        <v>-3.5000000000000001E-3</v>
      </c>
      <c r="H6">
        <v>-1E-3</v>
      </c>
      <c r="I6">
        <v>-4.0000000000000002E-4</v>
      </c>
      <c r="J6">
        <v>-1E-4</v>
      </c>
      <c r="K6">
        <v>0</v>
      </c>
      <c r="L6">
        <f t="shared" si="0"/>
        <v>-9.1666666666666676E-4</v>
      </c>
      <c r="M6">
        <f t="shared" si="1"/>
        <v>0</v>
      </c>
      <c r="N6" s="1">
        <f t="shared" si="2"/>
        <v>0</v>
      </c>
      <c r="O6">
        <v>4</v>
      </c>
      <c r="P6">
        <f t="shared" si="3"/>
        <v>0</v>
      </c>
      <c r="Q6">
        <f t="shared" si="4"/>
        <v>0</v>
      </c>
      <c r="R6" s="1">
        <f t="shared" si="5"/>
        <v>0</v>
      </c>
      <c r="S6" s="1">
        <f t="shared" si="6"/>
        <v>0</v>
      </c>
      <c r="T6" s="4">
        <v>4</v>
      </c>
    </row>
    <row r="7" spans="1:20" x14ac:dyDescent="0.25">
      <c r="A7">
        <v>-5.0000000000000001E-4</v>
      </c>
      <c r="B7">
        <v>-2.9999999999999997E-4</v>
      </c>
      <c r="C7">
        <v>-5.9999999999999995E-4</v>
      </c>
      <c r="D7">
        <v>-2.9999999999999997E-4</v>
      </c>
      <c r="E7">
        <v>7.3000000000000001E-3</v>
      </c>
      <c r="F7">
        <v>-1.1000000000000001E-3</v>
      </c>
      <c r="G7">
        <v>7.6E-3</v>
      </c>
      <c r="H7">
        <v>-1E-3</v>
      </c>
      <c r="I7">
        <v>-4.0000000000000002E-4</v>
      </c>
      <c r="J7">
        <v>-1E-4</v>
      </c>
      <c r="K7">
        <v>0</v>
      </c>
      <c r="L7">
        <f t="shared" si="0"/>
        <v>2.2166666666666667E-3</v>
      </c>
      <c r="M7">
        <f t="shared" si="1"/>
        <v>2.2166666666666667E-3</v>
      </c>
      <c r="N7" s="2">
        <f t="shared" si="2"/>
        <v>2.9340392675932064E-2</v>
      </c>
      <c r="O7" s="3">
        <v>5</v>
      </c>
      <c r="P7">
        <f t="shared" si="3"/>
        <v>7.6E-3</v>
      </c>
      <c r="Q7">
        <f t="shared" si="4"/>
        <v>7.6E-3</v>
      </c>
      <c r="R7" s="2">
        <f t="shared" si="5"/>
        <v>1.6922734357604104E-2</v>
      </c>
      <c r="S7" s="2">
        <f t="shared" si="6"/>
        <v>8.4613671788020522E-3</v>
      </c>
      <c r="T7" s="3">
        <v>5</v>
      </c>
    </row>
    <row r="8" spans="1:20" x14ac:dyDescent="0.25">
      <c r="A8">
        <v>-5.0000000000000001E-4</v>
      </c>
      <c r="B8">
        <v>-2.9999999999999997E-4</v>
      </c>
      <c r="C8">
        <v>-5.9999999999999995E-4</v>
      </c>
      <c r="D8">
        <v>-2.9999999999999997E-4</v>
      </c>
      <c r="E8">
        <v>-4.0000000000000002E-4</v>
      </c>
      <c r="F8">
        <v>1.5E-3</v>
      </c>
      <c r="G8">
        <v>2.0999999999999999E-3</v>
      </c>
      <c r="H8">
        <v>-1E-3</v>
      </c>
      <c r="I8">
        <v>-4.0000000000000002E-4</v>
      </c>
      <c r="J8">
        <v>-1E-4</v>
      </c>
      <c r="K8">
        <v>0</v>
      </c>
      <c r="L8">
        <f t="shared" si="0"/>
        <v>1.6666666666666637E-5</v>
      </c>
      <c r="M8">
        <f t="shared" si="1"/>
        <v>1.6666666666666637E-5</v>
      </c>
      <c r="N8" s="2">
        <f t="shared" si="2"/>
        <v>2.2060445621001511E-4</v>
      </c>
      <c r="O8" s="3">
        <v>6</v>
      </c>
      <c r="P8">
        <f t="shared" si="3"/>
        <v>2.0999999999999999E-3</v>
      </c>
      <c r="Q8">
        <f t="shared" si="4"/>
        <v>2.0999999999999999E-3</v>
      </c>
      <c r="R8" s="2">
        <f t="shared" si="5"/>
        <v>4.6760187040748181E-3</v>
      </c>
      <c r="S8" s="2">
        <f t="shared" si="6"/>
        <v>2.338009352037409E-3</v>
      </c>
      <c r="T8" s="3">
        <v>6</v>
      </c>
    </row>
    <row r="9" spans="1:20" x14ac:dyDescent="0.25">
      <c r="A9">
        <v>-5.0000000000000001E-4</v>
      </c>
      <c r="B9">
        <v>-2.9999999999999997E-4</v>
      </c>
      <c r="C9">
        <v>-5.9999999999999995E-4</v>
      </c>
      <c r="D9">
        <v>-2.9999999999999997E-4</v>
      </c>
      <c r="E9">
        <v>-4.0000000000000002E-4</v>
      </c>
      <c r="F9">
        <v>1.5E-3</v>
      </c>
      <c r="G9">
        <v>7.6E-3</v>
      </c>
      <c r="H9">
        <v>-1E-3</v>
      </c>
      <c r="I9">
        <v>-4.0000000000000002E-4</v>
      </c>
      <c r="J9">
        <v>-1E-4</v>
      </c>
      <c r="K9">
        <v>0</v>
      </c>
      <c r="L9">
        <f t="shared" si="0"/>
        <v>9.3333333333333332E-4</v>
      </c>
      <c r="M9">
        <f t="shared" si="1"/>
        <v>9.3333333333333332E-4</v>
      </c>
      <c r="N9" s="2">
        <f t="shared" si="2"/>
        <v>1.2353849547760868E-2</v>
      </c>
      <c r="O9" s="3">
        <v>7</v>
      </c>
      <c r="P9">
        <f t="shared" si="3"/>
        <v>7.6E-3</v>
      </c>
      <c r="Q9">
        <f t="shared" si="4"/>
        <v>7.6E-3</v>
      </c>
      <c r="R9" s="2">
        <f t="shared" si="5"/>
        <v>1.6922734357604104E-2</v>
      </c>
      <c r="S9" s="2">
        <f t="shared" si="6"/>
        <v>8.4613671788020522E-3</v>
      </c>
      <c r="T9" s="3">
        <v>7</v>
      </c>
    </row>
    <row r="10" spans="1:20" x14ac:dyDescent="0.25">
      <c r="A10">
        <v>2.8999999999999998E-3</v>
      </c>
      <c r="B10">
        <v>-2.9999999999999997E-4</v>
      </c>
      <c r="C10">
        <v>-5.9999999999999995E-4</v>
      </c>
      <c r="D10">
        <v>-2.9999999999999997E-4</v>
      </c>
      <c r="E10">
        <v>-4.0000000000000002E-4</v>
      </c>
      <c r="F10">
        <v>-1.1000000000000001E-3</v>
      </c>
      <c r="G10">
        <v>-3.5000000000000001E-3</v>
      </c>
      <c r="H10">
        <v>-1E-3</v>
      </c>
      <c r="I10">
        <v>-4.0000000000000002E-4</v>
      </c>
      <c r="J10">
        <v>-1E-4</v>
      </c>
      <c r="K10">
        <v>0</v>
      </c>
      <c r="L10">
        <f t="shared" si="0"/>
        <v>-9.1666666666666676E-4</v>
      </c>
      <c r="M10">
        <f t="shared" si="1"/>
        <v>0</v>
      </c>
      <c r="N10" s="1">
        <f t="shared" si="2"/>
        <v>0</v>
      </c>
      <c r="O10">
        <v>8</v>
      </c>
      <c r="P10">
        <f t="shared" si="3"/>
        <v>0</v>
      </c>
      <c r="Q10">
        <f t="shared" si="4"/>
        <v>0</v>
      </c>
      <c r="R10" s="1">
        <f t="shared" si="5"/>
        <v>0</v>
      </c>
      <c r="S10" s="1">
        <f t="shared" si="6"/>
        <v>0</v>
      </c>
      <c r="T10" s="4">
        <v>8</v>
      </c>
    </row>
    <row r="11" spans="1:20" x14ac:dyDescent="0.25">
      <c r="A11">
        <v>2.8999999999999998E-3</v>
      </c>
      <c r="B11">
        <v>4.7000000000000002E-3</v>
      </c>
      <c r="C11">
        <v>2.4400000000000002E-2</v>
      </c>
      <c r="D11">
        <v>-2.9999999999999997E-4</v>
      </c>
      <c r="E11">
        <v>-4.0000000000000002E-4</v>
      </c>
      <c r="F11">
        <v>-1.1000000000000001E-3</v>
      </c>
      <c r="G11">
        <v>7.6E-3</v>
      </c>
      <c r="H11">
        <v>-1E-3</v>
      </c>
      <c r="I11">
        <v>-4.0000000000000002E-4</v>
      </c>
      <c r="J11">
        <v>-1E-4</v>
      </c>
      <c r="K11">
        <v>0</v>
      </c>
      <c r="L11">
        <f t="shared" si="0"/>
        <v>1.7666666666666664E-3</v>
      </c>
      <c r="M11">
        <f t="shared" si="1"/>
        <v>1.7666666666666664E-3</v>
      </c>
      <c r="N11" s="2">
        <f t="shared" si="2"/>
        <v>2.3384072358261641E-2</v>
      </c>
      <c r="O11" s="3">
        <v>9</v>
      </c>
      <c r="P11">
        <f t="shared" si="3"/>
        <v>7.6E-3</v>
      </c>
      <c r="Q11">
        <f t="shared" si="4"/>
        <v>7.6E-3</v>
      </c>
      <c r="R11" s="2">
        <f t="shared" si="5"/>
        <v>1.6922734357604104E-2</v>
      </c>
      <c r="S11" s="2">
        <f t="shared" si="6"/>
        <v>8.4613671788020522E-3</v>
      </c>
      <c r="T11" s="3">
        <v>9</v>
      </c>
    </row>
    <row r="12" spans="1:20" x14ac:dyDescent="0.25">
      <c r="A12">
        <v>-5.0000000000000001E-4</v>
      </c>
      <c r="B12">
        <v>-2.9999999999999997E-4</v>
      </c>
      <c r="C12">
        <v>-5.9999999999999995E-4</v>
      </c>
      <c r="D12">
        <v>-2.9999999999999997E-4</v>
      </c>
      <c r="E12">
        <v>-4.0000000000000002E-4</v>
      </c>
      <c r="F12">
        <v>-1.1000000000000001E-3</v>
      </c>
      <c r="G12">
        <v>2.0999999999999999E-3</v>
      </c>
      <c r="H12">
        <v>-1E-3</v>
      </c>
      <c r="I12">
        <v>-4.0000000000000002E-4</v>
      </c>
      <c r="J12">
        <v>-1E-4</v>
      </c>
      <c r="K12">
        <v>0</v>
      </c>
      <c r="L12">
        <f t="shared" si="0"/>
        <v>1.6666666666666637E-5</v>
      </c>
      <c r="M12">
        <f t="shared" si="1"/>
        <v>1.6666666666666637E-5</v>
      </c>
      <c r="N12" s="2">
        <f t="shared" si="2"/>
        <v>2.2060445621001511E-4</v>
      </c>
      <c r="O12" s="3">
        <v>10</v>
      </c>
      <c r="P12">
        <f t="shared" si="3"/>
        <v>2.0999999999999999E-3</v>
      </c>
      <c r="Q12">
        <f t="shared" si="4"/>
        <v>2.0999999999999999E-3</v>
      </c>
      <c r="R12" s="2">
        <f t="shared" si="5"/>
        <v>4.6760187040748181E-3</v>
      </c>
      <c r="S12" s="2">
        <f t="shared" si="6"/>
        <v>2.338009352037409E-3</v>
      </c>
      <c r="T12" s="3">
        <v>10</v>
      </c>
    </row>
    <row r="13" spans="1:20" x14ac:dyDescent="0.25">
      <c r="A13">
        <v>-5.0000000000000001E-4</v>
      </c>
      <c r="B13">
        <v>-2.9999999999999997E-4</v>
      </c>
      <c r="C13">
        <v>-5.9999999999999995E-4</v>
      </c>
      <c r="D13">
        <v>-2.9999999999999997E-4</v>
      </c>
      <c r="E13">
        <v>-4.0000000000000002E-4</v>
      </c>
      <c r="F13">
        <v>1.5E-3</v>
      </c>
      <c r="G13">
        <v>-3.5000000000000001E-3</v>
      </c>
      <c r="H13">
        <v>-1E-3</v>
      </c>
      <c r="I13">
        <v>-4.0000000000000002E-4</v>
      </c>
      <c r="J13">
        <v>-1E-4</v>
      </c>
      <c r="K13">
        <v>0</v>
      </c>
      <c r="L13">
        <f t="shared" si="0"/>
        <v>-9.1666666666666676E-4</v>
      </c>
      <c r="M13">
        <f t="shared" si="1"/>
        <v>0</v>
      </c>
      <c r="N13" s="1">
        <f t="shared" si="2"/>
        <v>0</v>
      </c>
      <c r="O13">
        <v>11</v>
      </c>
      <c r="P13">
        <f t="shared" si="3"/>
        <v>0</v>
      </c>
      <c r="Q13">
        <f t="shared" si="4"/>
        <v>0</v>
      </c>
      <c r="R13" s="1">
        <f t="shared" si="5"/>
        <v>0</v>
      </c>
      <c r="S13" s="1">
        <f t="shared" si="6"/>
        <v>0</v>
      </c>
      <c r="T13" s="4">
        <v>11</v>
      </c>
    </row>
    <row r="14" spans="1:20" x14ac:dyDescent="0.25">
      <c r="A14">
        <v>2.8999999999999998E-3</v>
      </c>
      <c r="B14">
        <v>-2.9999999999999997E-4</v>
      </c>
      <c r="C14">
        <v>-5.9999999999999995E-4</v>
      </c>
      <c r="D14">
        <v>-2.9999999999999997E-4</v>
      </c>
      <c r="E14">
        <v>-4.0000000000000002E-4</v>
      </c>
      <c r="F14">
        <v>-1.1000000000000001E-3</v>
      </c>
      <c r="G14">
        <v>7.6E-3</v>
      </c>
      <c r="H14">
        <v>-1E-3</v>
      </c>
      <c r="I14">
        <v>-4.0000000000000002E-4</v>
      </c>
      <c r="J14">
        <v>-1E-4</v>
      </c>
      <c r="K14">
        <v>0</v>
      </c>
      <c r="L14">
        <f t="shared" si="0"/>
        <v>9.3333333333333332E-4</v>
      </c>
      <c r="M14">
        <f t="shared" si="1"/>
        <v>9.3333333333333332E-4</v>
      </c>
      <c r="N14" s="2">
        <f t="shared" si="2"/>
        <v>1.2353849547760868E-2</v>
      </c>
      <c r="O14" s="3">
        <v>12</v>
      </c>
      <c r="P14">
        <f t="shared" si="3"/>
        <v>7.6E-3</v>
      </c>
      <c r="Q14">
        <f t="shared" si="4"/>
        <v>7.6E-3</v>
      </c>
      <c r="R14" s="2">
        <f t="shared" si="5"/>
        <v>1.6922734357604104E-2</v>
      </c>
      <c r="S14" s="2">
        <f t="shared" si="6"/>
        <v>8.4613671788020522E-3</v>
      </c>
      <c r="T14" s="3">
        <v>12</v>
      </c>
    </row>
    <row r="15" spans="1:20" x14ac:dyDescent="0.25">
      <c r="A15">
        <v>-5.0000000000000001E-4</v>
      </c>
      <c r="B15">
        <v>-2.9999999999999997E-4</v>
      </c>
      <c r="C15">
        <v>-5.9999999999999995E-4</v>
      </c>
      <c r="D15">
        <v>-2.9999999999999997E-4</v>
      </c>
      <c r="E15">
        <v>-4.0000000000000002E-4</v>
      </c>
      <c r="F15">
        <v>-1.1000000000000001E-3</v>
      </c>
      <c r="G15">
        <v>1.32E-2</v>
      </c>
      <c r="H15">
        <v>-1E-3</v>
      </c>
      <c r="I15">
        <v>-4.0000000000000002E-4</v>
      </c>
      <c r="J15">
        <v>-1E-4</v>
      </c>
      <c r="K15">
        <v>0</v>
      </c>
      <c r="L15">
        <f t="shared" si="0"/>
        <v>1.8666666666666664E-3</v>
      </c>
      <c r="M15">
        <f t="shared" si="1"/>
        <v>1.8666666666666664E-3</v>
      </c>
      <c r="N15" s="2">
        <f t="shared" si="2"/>
        <v>2.4707699095521733E-2</v>
      </c>
      <c r="O15" s="3">
        <v>13</v>
      </c>
      <c r="P15">
        <f t="shared" si="3"/>
        <v>1.32E-2</v>
      </c>
      <c r="Q15">
        <f t="shared" si="4"/>
        <v>1.32E-2</v>
      </c>
      <c r="R15" s="2">
        <f t="shared" si="5"/>
        <v>2.9392117568470287E-2</v>
      </c>
      <c r="S15" s="2">
        <f t="shared" si="6"/>
        <v>1.4696058784235144E-2</v>
      </c>
      <c r="T15" s="3">
        <v>13</v>
      </c>
    </row>
    <row r="16" spans="1:20" x14ac:dyDescent="0.25">
      <c r="A16">
        <v>2.8999999999999998E-3</v>
      </c>
      <c r="B16">
        <v>-2.9999999999999997E-4</v>
      </c>
      <c r="C16">
        <v>2.4400000000000002E-2</v>
      </c>
      <c r="D16">
        <v>2.47E-2</v>
      </c>
      <c r="E16">
        <v>-4.0000000000000002E-4</v>
      </c>
      <c r="F16">
        <v>4.1999999999999997E-3</v>
      </c>
      <c r="G16">
        <v>4.65E-2</v>
      </c>
      <c r="H16">
        <v>-1E-3</v>
      </c>
      <c r="I16">
        <v>-4.0000000000000002E-4</v>
      </c>
      <c r="J16">
        <v>-1E-4</v>
      </c>
      <c r="K16">
        <v>0</v>
      </c>
      <c r="L16">
        <f t="shared" si="0"/>
        <v>1.1583333333333333E-2</v>
      </c>
      <c r="M16">
        <f t="shared" si="1"/>
        <v>1.1583333333333333E-2</v>
      </c>
      <c r="N16" s="2">
        <f t="shared" si="2"/>
        <v>0.15332009706596078</v>
      </c>
      <c r="O16" s="3">
        <v>14</v>
      </c>
      <c r="P16">
        <f t="shared" si="3"/>
        <v>4.65E-2</v>
      </c>
      <c r="Q16">
        <f t="shared" si="4"/>
        <v>4.65E-2</v>
      </c>
      <c r="R16" s="2">
        <f t="shared" si="5"/>
        <v>0.1035404141616567</v>
      </c>
      <c r="S16" s="2">
        <f t="shared" si="6"/>
        <v>5.177020708082835E-2</v>
      </c>
      <c r="T16" s="3">
        <v>14</v>
      </c>
    </row>
    <row r="17" spans="1:20" x14ac:dyDescent="0.25">
      <c r="A17">
        <v>-5.0000000000000001E-4</v>
      </c>
      <c r="B17">
        <v>4.7000000000000002E-3</v>
      </c>
      <c r="C17">
        <v>-5.9999999999999995E-4</v>
      </c>
      <c r="D17">
        <v>-2.9999999999999997E-4</v>
      </c>
      <c r="E17">
        <v>-4.0000000000000002E-4</v>
      </c>
      <c r="F17">
        <v>4.1999999999999997E-3</v>
      </c>
      <c r="G17">
        <v>4.0899999999999999E-2</v>
      </c>
      <c r="H17">
        <v>-1E-3</v>
      </c>
      <c r="I17">
        <v>-4.0000000000000002E-4</v>
      </c>
      <c r="J17">
        <v>-1E-4</v>
      </c>
      <c r="K17">
        <v>0</v>
      </c>
      <c r="L17">
        <f t="shared" si="0"/>
        <v>7.3166666666666658E-3</v>
      </c>
      <c r="M17">
        <f t="shared" si="1"/>
        <v>7.3166666666666658E-3</v>
      </c>
      <c r="N17" s="2">
        <f t="shared" si="2"/>
        <v>9.6845356276196795E-2</v>
      </c>
      <c r="O17" s="3">
        <v>15</v>
      </c>
      <c r="P17">
        <f t="shared" si="3"/>
        <v>4.0899999999999999E-2</v>
      </c>
      <c r="Q17">
        <f t="shared" si="4"/>
        <v>4.0899999999999999E-2</v>
      </c>
      <c r="R17" s="2">
        <f t="shared" si="5"/>
        <v>9.1071030950790513E-2</v>
      </c>
      <c r="S17" s="2">
        <f t="shared" si="6"/>
        <v>4.5535515475395257E-2</v>
      </c>
      <c r="T17" s="3">
        <v>15</v>
      </c>
    </row>
    <row r="18" spans="1:20" x14ac:dyDescent="0.25">
      <c r="A18">
        <v>-5.0000000000000001E-4</v>
      </c>
      <c r="B18">
        <v>-2.9999999999999997E-4</v>
      </c>
      <c r="C18">
        <v>-5.9999999999999995E-4</v>
      </c>
      <c r="D18">
        <v>-2.9999999999999997E-4</v>
      </c>
      <c r="E18">
        <v>-4.0000000000000002E-4</v>
      </c>
      <c r="F18">
        <v>-1.1000000000000001E-3</v>
      </c>
      <c r="G18">
        <v>1.32E-2</v>
      </c>
      <c r="H18">
        <v>-1E-3</v>
      </c>
      <c r="I18">
        <v>-4.0000000000000002E-4</v>
      </c>
      <c r="J18">
        <v>-1E-4</v>
      </c>
      <c r="K18">
        <v>0</v>
      </c>
      <c r="L18">
        <f t="shared" si="0"/>
        <v>1.8666666666666664E-3</v>
      </c>
      <c r="M18">
        <f t="shared" si="1"/>
        <v>1.8666666666666664E-3</v>
      </c>
      <c r="N18" s="2">
        <f t="shared" si="2"/>
        <v>2.4707699095521733E-2</v>
      </c>
      <c r="O18" s="3">
        <v>16</v>
      </c>
      <c r="P18">
        <f t="shared" si="3"/>
        <v>1.32E-2</v>
      </c>
      <c r="Q18">
        <f t="shared" si="4"/>
        <v>1.32E-2</v>
      </c>
      <c r="R18" s="2">
        <f t="shared" si="5"/>
        <v>2.9392117568470287E-2</v>
      </c>
      <c r="S18" s="2">
        <f t="shared" si="6"/>
        <v>1.4696058784235144E-2</v>
      </c>
      <c r="T18" s="3">
        <v>16</v>
      </c>
    </row>
    <row r="19" spans="1:20" x14ac:dyDescent="0.25">
      <c r="A19">
        <v>-5.0000000000000001E-4</v>
      </c>
      <c r="B19">
        <v>-2.9999999999999997E-4</v>
      </c>
      <c r="C19">
        <v>-5.9999999999999995E-4</v>
      </c>
      <c r="D19">
        <v>-2.9999999999999997E-4</v>
      </c>
      <c r="E19">
        <v>-4.0000000000000002E-4</v>
      </c>
      <c r="F19">
        <v>-1.1000000000000001E-3</v>
      </c>
      <c r="G19">
        <v>2.98E-2</v>
      </c>
      <c r="H19">
        <v>-1E-3</v>
      </c>
      <c r="I19">
        <v>-4.0000000000000002E-4</v>
      </c>
      <c r="J19">
        <v>-1E-4</v>
      </c>
      <c r="K19">
        <v>0</v>
      </c>
      <c r="L19">
        <f t="shared" si="0"/>
        <v>4.6333333333333331E-3</v>
      </c>
      <c r="M19">
        <f t="shared" si="1"/>
        <v>4.6333333333333331E-3</v>
      </c>
      <c r="N19" s="2">
        <f t="shared" si="2"/>
        <v>6.132803882638431E-2</v>
      </c>
      <c r="O19" s="3">
        <v>17</v>
      </c>
      <c r="P19">
        <f t="shared" si="3"/>
        <v>2.98E-2</v>
      </c>
      <c r="Q19">
        <f t="shared" si="4"/>
        <v>2.98E-2</v>
      </c>
      <c r="R19" s="2">
        <f t="shared" si="5"/>
        <v>6.6354932086395049E-2</v>
      </c>
      <c r="S19" s="2">
        <f t="shared" si="6"/>
        <v>3.3177466043197525E-2</v>
      </c>
      <c r="T19" s="3">
        <v>17</v>
      </c>
    </row>
    <row r="20" spans="1:20" x14ac:dyDescent="0.25">
      <c r="A20">
        <v>-5.0000000000000001E-4</v>
      </c>
      <c r="B20">
        <v>-2.9999999999999997E-4</v>
      </c>
      <c r="C20">
        <v>-5.9999999999999995E-4</v>
      </c>
      <c r="D20">
        <v>-2.9999999999999997E-4</v>
      </c>
      <c r="E20">
        <v>-4.0000000000000002E-4</v>
      </c>
      <c r="F20">
        <v>1.5E-3</v>
      </c>
      <c r="G20">
        <v>1.8700000000000001E-2</v>
      </c>
      <c r="H20">
        <v>-1E-3</v>
      </c>
      <c r="I20">
        <v>-4.0000000000000002E-4</v>
      </c>
      <c r="J20">
        <v>-1E-4</v>
      </c>
      <c r="K20">
        <v>0</v>
      </c>
      <c r="L20">
        <f t="shared" si="0"/>
        <v>2.7833333333333334E-3</v>
      </c>
      <c r="M20">
        <f t="shared" si="1"/>
        <v>2.7833333333333334E-3</v>
      </c>
      <c r="N20" s="2">
        <f t="shared" si="2"/>
        <v>3.6840944187072587E-2</v>
      </c>
      <c r="O20" s="3">
        <v>18</v>
      </c>
      <c r="P20">
        <f t="shared" si="3"/>
        <v>1.8700000000000001E-2</v>
      </c>
      <c r="Q20">
        <f t="shared" si="4"/>
        <v>1.8700000000000001E-2</v>
      </c>
      <c r="R20" s="2">
        <f t="shared" si="5"/>
        <v>4.1638833221999579E-2</v>
      </c>
      <c r="S20" s="2">
        <f t="shared" si="6"/>
        <v>2.0819416610999789E-2</v>
      </c>
      <c r="T20" s="3">
        <v>18</v>
      </c>
    </row>
    <row r="21" spans="1:20" x14ac:dyDescent="0.25">
      <c r="A21">
        <v>-5.0000000000000001E-4</v>
      </c>
      <c r="B21">
        <v>-2.9999999999999997E-4</v>
      </c>
      <c r="C21">
        <v>-5.9999999999999995E-4</v>
      </c>
      <c r="D21">
        <v>-2.9999999999999997E-4</v>
      </c>
      <c r="E21">
        <v>-4.0000000000000002E-4</v>
      </c>
      <c r="F21">
        <v>-1.1000000000000001E-3</v>
      </c>
      <c r="G21">
        <v>7.6E-3</v>
      </c>
      <c r="H21">
        <v>-1E-3</v>
      </c>
      <c r="I21">
        <v>-4.0000000000000002E-4</v>
      </c>
      <c r="J21">
        <v>-1E-4</v>
      </c>
      <c r="K21">
        <v>0</v>
      </c>
      <c r="L21">
        <f t="shared" si="0"/>
        <v>9.3333333333333332E-4</v>
      </c>
      <c r="M21">
        <f t="shared" si="1"/>
        <v>9.3333333333333332E-4</v>
      </c>
      <c r="N21" s="2">
        <f t="shared" si="2"/>
        <v>1.2353849547760868E-2</v>
      </c>
      <c r="O21" s="3">
        <v>19</v>
      </c>
      <c r="P21">
        <f t="shared" si="3"/>
        <v>7.6E-3</v>
      </c>
      <c r="Q21">
        <f t="shared" si="4"/>
        <v>7.6E-3</v>
      </c>
      <c r="R21" s="2">
        <f t="shared" si="5"/>
        <v>1.6922734357604104E-2</v>
      </c>
      <c r="S21" s="2">
        <f t="shared" si="6"/>
        <v>8.4613671788020522E-3</v>
      </c>
      <c r="T21" s="3">
        <v>19</v>
      </c>
    </row>
    <row r="22" spans="1:20" x14ac:dyDescent="0.25">
      <c r="A22">
        <v>-5.0000000000000001E-4</v>
      </c>
      <c r="B22">
        <v>-2.9999999999999997E-4</v>
      </c>
      <c r="C22">
        <v>2.4400000000000002E-2</v>
      </c>
      <c r="D22">
        <v>-2.9999999999999997E-4</v>
      </c>
      <c r="E22">
        <v>-4.0000000000000002E-4</v>
      </c>
      <c r="F22">
        <v>1.5E-3</v>
      </c>
      <c r="G22">
        <v>3.5400000000000001E-2</v>
      </c>
      <c r="H22">
        <v>-1E-3</v>
      </c>
      <c r="I22">
        <v>-4.0000000000000002E-4</v>
      </c>
      <c r="J22">
        <v>-1E-4</v>
      </c>
      <c r="K22">
        <v>0</v>
      </c>
      <c r="L22">
        <f t="shared" si="0"/>
        <v>5.5666666666666668E-3</v>
      </c>
      <c r="M22">
        <f t="shared" si="1"/>
        <v>5.5666666666666668E-3</v>
      </c>
      <c r="N22" s="2">
        <f t="shared" si="2"/>
        <v>7.3681888374145174E-2</v>
      </c>
      <c r="O22" s="3">
        <v>20</v>
      </c>
      <c r="P22">
        <f t="shared" si="3"/>
        <v>3.5400000000000001E-2</v>
      </c>
      <c r="Q22">
        <f t="shared" si="4"/>
        <v>3.5400000000000001E-2</v>
      </c>
      <c r="R22" s="2">
        <f t="shared" si="5"/>
        <v>7.8824315297261235E-2</v>
      </c>
      <c r="S22" s="2">
        <f t="shared" si="6"/>
        <v>3.9412157648630618E-2</v>
      </c>
      <c r="T22" s="3">
        <v>20</v>
      </c>
    </row>
    <row r="23" spans="1:20" x14ac:dyDescent="0.25">
      <c r="A23">
        <v>-5.0000000000000001E-4</v>
      </c>
      <c r="B23">
        <v>-2.9999999999999997E-4</v>
      </c>
      <c r="C23">
        <v>-5.9999999999999995E-4</v>
      </c>
      <c r="D23">
        <v>-2.9999999999999997E-4</v>
      </c>
      <c r="E23">
        <v>-4.0000000000000002E-4</v>
      </c>
      <c r="F23">
        <v>-1.1000000000000001E-3</v>
      </c>
      <c r="G23">
        <v>7.6E-3</v>
      </c>
      <c r="H23">
        <v>-1E-3</v>
      </c>
      <c r="I23">
        <v>4.9599999999999998E-2</v>
      </c>
      <c r="J23">
        <v>-1E-4</v>
      </c>
      <c r="K23">
        <v>0</v>
      </c>
      <c r="L23">
        <f t="shared" si="0"/>
        <v>9.3333333333333332E-4</v>
      </c>
      <c r="M23">
        <f t="shared" si="1"/>
        <v>9.3333333333333332E-4</v>
      </c>
      <c r="N23" s="2">
        <f t="shared" si="2"/>
        <v>1.2353849547760868E-2</v>
      </c>
      <c r="O23" s="3">
        <v>21</v>
      </c>
      <c r="P23">
        <f t="shared" si="3"/>
        <v>7.6E-3</v>
      </c>
      <c r="Q23">
        <f t="shared" si="4"/>
        <v>7.6E-3</v>
      </c>
      <c r="R23" s="2">
        <f t="shared" si="5"/>
        <v>1.6922734357604104E-2</v>
      </c>
      <c r="S23" s="2">
        <f t="shared" si="6"/>
        <v>8.4613671788020522E-3</v>
      </c>
      <c r="T23" s="3">
        <v>21</v>
      </c>
    </row>
    <row r="24" spans="1:20" x14ac:dyDescent="0.25">
      <c r="A24">
        <v>-5.0000000000000001E-4</v>
      </c>
      <c r="B24">
        <v>-2.9999999999999997E-4</v>
      </c>
      <c r="C24">
        <v>-5.9999999999999995E-4</v>
      </c>
      <c r="D24">
        <v>-2.9999999999999997E-4</v>
      </c>
      <c r="E24">
        <v>-4.0000000000000002E-4</v>
      </c>
      <c r="F24">
        <v>-1.1000000000000001E-3</v>
      </c>
      <c r="G24">
        <v>2.4299999999999999E-2</v>
      </c>
      <c r="H24">
        <v>-1E-3</v>
      </c>
      <c r="I24">
        <v>-4.0000000000000002E-4</v>
      </c>
      <c r="J24">
        <v>-1E-4</v>
      </c>
      <c r="K24">
        <v>0</v>
      </c>
      <c r="L24">
        <f t="shared" si="0"/>
        <v>3.7166666666666663E-3</v>
      </c>
      <c r="M24">
        <f t="shared" si="1"/>
        <v>3.7166666666666663E-3</v>
      </c>
      <c r="N24" s="2">
        <f t="shared" si="2"/>
        <v>4.9194793734833452E-2</v>
      </c>
      <c r="O24" s="3">
        <v>22</v>
      </c>
      <c r="P24">
        <f t="shared" si="3"/>
        <v>2.4299999999999999E-2</v>
      </c>
      <c r="Q24">
        <f t="shared" si="4"/>
        <v>2.4299999999999999E-2</v>
      </c>
      <c r="R24" s="2">
        <f t="shared" si="5"/>
        <v>5.4108216432865758E-2</v>
      </c>
      <c r="S24" s="2">
        <f t="shared" si="6"/>
        <v>2.7054108216432879E-2</v>
      </c>
      <c r="T24" s="3">
        <v>22</v>
      </c>
    </row>
    <row r="25" spans="1:20" x14ac:dyDescent="0.25">
      <c r="A25">
        <v>-5.0000000000000001E-4</v>
      </c>
      <c r="B25">
        <v>4.7000000000000002E-3</v>
      </c>
      <c r="C25">
        <v>-5.9999999999999995E-4</v>
      </c>
      <c r="D25">
        <v>-2.9999999999999997E-4</v>
      </c>
      <c r="E25">
        <v>-4.0000000000000002E-4</v>
      </c>
      <c r="F25">
        <v>1.5E-3</v>
      </c>
      <c r="G25">
        <v>2.0999999999999999E-3</v>
      </c>
      <c r="H25">
        <v>-1E-3</v>
      </c>
      <c r="I25">
        <v>-4.0000000000000002E-4</v>
      </c>
      <c r="J25">
        <v>-1E-4</v>
      </c>
      <c r="K25">
        <v>0</v>
      </c>
      <c r="L25">
        <f t="shared" si="0"/>
        <v>8.4999999999999995E-4</v>
      </c>
      <c r="M25">
        <f t="shared" si="1"/>
        <v>8.4999999999999995E-4</v>
      </c>
      <c r="N25" s="2">
        <f t="shared" si="2"/>
        <v>1.125082726671079E-2</v>
      </c>
      <c r="O25" s="3">
        <v>23</v>
      </c>
      <c r="P25">
        <f t="shared" si="3"/>
        <v>4.7000000000000002E-3</v>
      </c>
      <c r="Q25">
        <f t="shared" si="4"/>
        <v>4.7000000000000002E-3</v>
      </c>
      <c r="R25" s="2">
        <f t="shared" si="5"/>
        <v>1.0465375194834118E-2</v>
      </c>
      <c r="S25" s="2">
        <f t="shared" si="6"/>
        <v>5.2326875974170592E-3</v>
      </c>
      <c r="T25" s="3">
        <v>23</v>
      </c>
    </row>
    <row r="26" spans="1:20" x14ac:dyDescent="0.25">
      <c r="A26">
        <v>2.8999999999999998E-3</v>
      </c>
      <c r="B26">
        <v>-2.9999999999999997E-4</v>
      </c>
      <c r="C26">
        <v>-5.9999999999999995E-4</v>
      </c>
      <c r="D26">
        <v>-2.9999999999999997E-4</v>
      </c>
      <c r="E26">
        <v>-4.0000000000000002E-4</v>
      </c>
      <c r="F26">
        <v>-1.1000000000000001E-3</v>
      </c>
      <c r="G26">
        <v>2.0999999999999999E-3</v>
      </c>
      <c r="H26">
        <v>-1E-3</v>
      </c>
      <c r="I26">
        <v>-4.0000000000000002E-4</v>
      </c>
      <c r="J26">
        <v>-1E-4</v>
      </c>
      <c r="K26">
        <v>0</v>
      </c>
      <c r="L26">
        <f t="shared" si="0"/>
        <v>1.6666666666666637E-5</v>
      </c>
      <c r="M26">
        <f t="shared" si="1"/>
        <v>1.6666666666666637E-5</v>
      </c>
      <c r="N26" s="2">
        <f t="shared" si="2"/>
        <v>2.2060445621001511E-4</v>
      </c>
      <c r="O26" s="3">
        <v>24</v>
      </c>
      <c r="P26">
        <f t="shared" si="3"/>
        <v>2.0999999999999999E-3</v>
      </c>
      <c r="Q26">
        <f t="shared" si="4"/>
        <v>2.0999999999999999E-3</v>
      </c>
      <c r="R26" s="2">
        <f t="shared" si="5"/>
        <v>4.6760187040748181E-3</v>
      </c>
      <c r="S26" s="2">
        <f t="shared" si="6"/>
        <v>2.338009352037409E-3</v>
      </c>
      <c r="T26" s="3">
        <v>24</v>
      </c>
    </row>
    <row r="27" spans="1:20" x14ac:dyDescent="0.25">
      <c r="A27">
        <v>2.8999999999999998E-3</v>
      </c>
      <c r="B27">
        <v>-2.9999999999999997E-4</v>
      </c>
      <c r="C27">
        <v>-5.9999999999999995E-4</v>
      </c>
      <c r="D27">
        <v>-2.9999999999999997E-4</v>
      </c>
      <c r="E27">
        <v>-4.0000000000000002E-4</v>
      </c>
      <c r="F27">
        <v>-1.1000000000000001E-3</v>
      </c>
      <c r="G27">
        <v>1.32E-2</v>
      </c>
      <c r="H27">
        <v>7.4000000000000003E-3</v>
      </c>
      <c r="I27">
        <v>-4.0000000000000002E-4</v>
      </c>
      <c r="J27">
        <v>-1E-4</v>
      </c>
      <c r="K27">
        <v>0</v>
      </c>
      <c r="L27">
        <f t="shared" si="0"/>
        <v>3.2666666666666664E-3</v>
      </c>
      <c r="M27">
        <f t="shared" si="1"/>
        <v>3.2666666666666664E-3</v>
      </c>
      <c r="N27" s="2">
        <f t="shared" si="2"/>
        <v>4.3238473417163033E-2</v>
      </c>
      <c r="O27" s="3">
        <v>25</v>
      </c>
      <c r="P27">
        <f t="shared" si="3"/>
        <v>1.32E-2</v>
      </c>
      <c r="Q27">
        <f t="shared" si="4"/>
        <v>1.32E-2</v>
      </c>
      <c r="R27" s="2">
        <f t="shared" si="5"/>
        <v>2.9392117568470287E-2</v>
      </c>
      <c r="S27" s="2">
        <f t="shared" si="6"/>
        <v>1.4696058784235144E-2</v>
      </c>
      <c r="T27" s="3">
        <v>25</v>
      </c>
    </row>
    <row r="28" spans="1:20" x14ac:dyDescent="0.25">
      <c r="A28">
        <v>-5.0000000000000001E-4</v>
      </c>
      <c r="B28">
        <v>-2.9999999999999997E-4</v>
      </c>
      <c r="C28">
        <v>-5.9999999999999995E-4</v>
      </c>
      <c r="D28">
        <v>-2.9999999999999997E-4</v>
      </c>
      <c r="E28">
        <v>-4.0000000000000002E-4</v>
      </c>
      <c r="F28">
        <v>-1.1000000000000001E-3</v>
      </c>
      <c r="G28">
        <v>1.32E-2</v>
      </c>
      <c r="H28">
        <v>-1E-3</v>
      </c>
      <c r="I28">
        <v>-4.0000000000000002E-4</v>
      </c>
      <c r="J28">
        <v>-1E-4</v>
      </c>
      <c r="K28">
        <v>0</v>
      </c>
      <c r="L28">
        <f t="shared" si="0"/>
        <v>1.8666666666666664E-3</v>
      </c>
      <c r="M28">
        <f t="shared" si="1"/>
        <v>1.8666666666666664E-3</v>
      </c>
      <c r="N28" s="2">
        <f t="shared" si="2"/>
        <v>2.4707699095521733E-2</v>
      </c>
      <c r="O28" s="3">
        <v>26</v>
      </c>
      <c r="P28">
        <f t="shared" si="3"/>
        <v>1.32E-2</v>
      </c>
      <c r="Q28">
        <f t="shared" si="4"/>
        <v>1.32E-2</v>
      </c>
      <c r="R28" s="2">
        <f t="shared" si="5"/>
        <v>2.9392117568470287E-2</v>
      </c>
      <c r="S28" s="2">
        <f t="shared" si="6"/>
        <v>1.4696058784235144E-2</v>
      </c>
      <c r="T28" s="3">
        <v>26</v>
      </c>
    </row>
    <row r="29" spans="1:20" x14ac:dyDescent="0.25">
      <c r="A29">
        <v>-5.0000000000000001E-4</v>
      </c>
      <c r="B29">
        <v>-2.9999999999999997E-4</v>
      </c>
      <c r="C29">
        <v>-5.9999999999999995E-4</v>
      </c>
      <c r="D29">
        <v>-2.9999999999999997E-4</v>
      </c>
      <c r="E29">
        <v>-4.0000000000000002E-4</v>
      </c>
      <c r="F29">
        <v>-1.1000000000000001E-3</v>
      </c>
      <c r="G29">
        <v>1.32E-2</v>
      </c>
      <c r="H29">
        <v>7.4000000000000003E-3</v>
      </c>
      <c r="I29">
        <v>-4.0000000000000002E-4</v>
      </c>
      <c r="J29">
        <v>-1E-4</v>
      </c>
      <c r="K29">
        <v>0</v>
      </c>
      <c r="L29">
        <f t="shared" si="0"/>
        <v>3.2666666666666664E-3</v>
      </c>
      <c r="M29">
        <f t="shared" si="1"/>
        <v>3.2666666666666664E-3</v>
      </c>
      <c r="N29" s="2">
        <f t="shared" si="2"/>
        <v>4.3238473417163033E-2</v>
      </c>
      <c r="O29" s="3">
        <v>27</v>
      </c>
      <c r="P29">
        <f t="shared" si="3"/>
        <v>1.32E-2</v>
      </c>
      <c r="Q29">
        <f t="shared" si="4"/>
        <v>1.32E-2</v>
      </c>
      <c r="R29" s="2">
        <f t="shared" si="5"/>
        <v>2.9392117568470287E-2</v>
      </c>
      <c r="S29" s="2">
        <f t="shared" si="6"/>
        <v>1.4696058784235144E-2</v>
      </c>
      <c r="T29" s="3">
        <v>27</v>
      </c>
    </row>
    <row r="30" spans="1:20" x14ac:dyDescent="0.25">
      <c r="A30">
        <v>-5.0000000000000001E-4</v>
      </c>
      <c r="B30">
        <v>4.7000000000000002E-3</v>
      </c>
      <c r="C30">
        <v>-5.9999999999999995E-4</v>
      </c>
      <c r="D30">
        <v>-2.9999999999999997E-4</v>
      </c>
      <c r="E30">
        <v>-4.0000000000000002E-4</v>
      </c>
      <c r="F30">
        <v>1.5E-3</v>
      </c>
      <c r="G30">
        <v>2.0999999999999999E-3</v>
      </c>
      <c r="H30">
        <v>-1E-3</v>
      </c>
      <c r="I30">
        <v>-4.0000000000000002E-4</v>
      </c>
      <c r="J30">
        <v>-1E-4</v>
      </c>
      <c r="K30">
        <v>0</v>
      </c>
      <c r="L30">
        <f t="shared" si="0"/>
        <v>8.4999999999999995E-4</v>
      </c>
      <c r="M30">
        <f t="shared" si="1"/>
        <v>8.4999999999999995E-4</v>
      </c>
      <c r="N30" s="2">
        <f t="shared" si="2"/>
        <v>1.125082726671079E-2</v>
      </c>
      <c r="O30" s="3">
        <v>28</v>
      </c>
      <c r="P30">
        <f t="shared" si="3"/>
        <v>4.7000000000000002E-3</v>
      </c>
      <c r="Q30">
        <f t="shared" si="4"/>
        <v>4.7000000000000002E-3</v>
      </c>
      <c r="R30" s="2">
        <f t="shared" si="5"/>
        <v>1.0465375194834118E-2</v>
      </c>
      <c r="S30" s="2">
        <f t="shared" si="6"/>
        <v>5.2326875974170592E-3</v>
      </c>
      <c r="T30" s="3">
        <v>28</v>
      </c>
    </row>
    <row r="31" spans="1:20" x14ac:dyDescent="0.25">
      <c r="A31">
        <v>-5.0000000000000001E-4</v>
      </c>
      <c r="B31">
        <v>-2.9999999999999997E-4</v>
      </c>
      <c r="C31">
        <v>-5.9999999999999995E-4</v>
      </c>
      <c r="D31">
        <v>-2.9999999999999997E-4</v>
      </c>
      <c r="E31">
        <v>-4.0000000000000002E-4</v>
      </c>
      <c r="F31">
        <v>-1.1000000000000001E-3</v>
      </c>
      <c r="G31">
        <v>7.6E-3</v>
      </c>
      <c r="H31">
        <v>-1E-3</v>
      </c>
      <c r="I31">
        <v>-4.0000000000000002E-4</v>
      </c>
      <c r="J31">
        <v>-1E-4</v>
      </c>
      <c r="K31">
        <v>0</v>
      </c>
      <c r="L31">
        <f t="shared" si="0"/>
        <v>9.3333333333333332E-4</v>
      </c>
      <c r="M31">
        <f t="shared" si="1"/>
        <v>9.3333333333333332E-4</v>
      </c>
      <c r="N31" s="2">
        <f t="shared" si="2"/>
        <v>1.2353849547760868E-2</v>
      </c>
      <c r="O31" s="3">
        <v>29</v>
      </c>
      <c r="P31">
        <f t="shared" si="3"/>
        <v>7.6E-3</v>
      </c>
      <c r="Q31">
        <f t="shared" si="4"/>
        <v>7.6E-3</v>
      </c>
      <c r="R31" s="2">
        <f t="shared" si="5"/>
        <v>1.6922734357604104E-2</v>
      </c>
      <c r="S31" s="2">
        <f t="shared" si="6"/>
        <v>8.4613671788020522E-3</v>
      </c>
      <c r="T31" s="3">
        <v>29</v>
      </c>
    </row>
    <row r="32" spans="1:20" x14ac:dyDescent="0.25">
      <c r="A32">
        <v>-5.0000000000000001E-4</v>
      </c>
      <c r="B32">
        <v>-2.9999999999999997E-4</v>
      </c>
      <c r="C32">
        <v>-5.9999999999999995E-4</v>
      </c>
      <c r="D32">
        <v>-2.9999999999999997E-4</v>
      </c>
      <c r="E32">
        <v>-4.0000000000000002E-4</v>
      </c>
      <c r="F32">
        <v>-1.1000000000000001E-3</v>
      </c>
      <c r="G32">
        <v>2.0999999999999999E-3</v>
      </c>
      <c r="H32">
        <v>-1E-3</v>
      </c>
      <c r="I32">
        <v>-4.0000000000000002E-4</v>
      </c>
      <c r="J32">
        <v>-1E-4</v>
      </c>
      <c r="K32">
        <v>0</v>
      </c>
      <c r="L32">
        <f t="shared" si="0"/>
        <v>1.6666666666666637E-5</v>
      </c>
      <c r="M32">
        <f t="shared" si="1"/>
        <v>1.6666666666666637E-5</v>
      </c>
      <c r="N32" s="2">
        <f t="shared" si="2"/>
        <v>2.2060445621001511E-4</v>
      </c>
      <c r="O32" s="3">
        <v>30</v>
      </c>
      <c r="P32">
        <f t="shared" si="3"/>
        <v>2.0999999999999999E-3</v>
      </c>
      <c r="Q32">
        <f t="shared" si="4"/>
        <v>2.0999999999999999E-3</v>
      </c>
      <c r="R32" s="2">
        <f t="shared" si="5"/>
        <v>4.6760187040748181E-3</v>
      </c>
      <c r="S32" s="2">
        <f t="shared" si="6"/>
        <v>2.338009352037409E-3</v>
      </c>
      <c r="T32" s="3">
        <v>30</v>
      </c>
    </row>
    <row r="33" spans="1:20" x14ac:dyDescent="0.25">
      <c r="A33">
        <v>-5.0000000000000001E-4</v>
      </c>
      <c r="B33">
        <v>-2.9999999999999997E-4</v>
      </c>
      <c r="C33">
        <v>-5.9999999999999995E-4</v>
      </c>
      <c r="D33">
        <v>-2.9999999999999997E-4</v>
      </c>
      <c r="E33">
        <v>-4.0000000000000002E-4</v>
      </c>
      <c r="F33">
        <v>1.5E-3</v>
      </c>
      <c r="G33">
        <v>2.0999999999999999E-3</v>
      </c>
      <c r="H33">
        <v>-1E-3</v>
      </c>
      <c r="I33">
        <v>-4.0000000000000002E-4</v>
      </c>
      <c r="J33">
        <v>-1E-4</v>
      </c>
      <c r="K33">
        <v>0</v>
      </c>
      <c r="L33">
        <f t="shared" si="0"/>
        <v>1.6666666666666637E-5</v>
      </c>
      <c r="M33">
        <f t="shared" si="1"/>
        <v>1.6666666666666637E-5</v>
      </c>
      <c r="N33" s="2">
        <f t="shared" si="2"/>
        <v>2.2060445621001511E-4</v>
      </c>
      <c r="O33" s="3">
        <v>31</v>
      </c>
      <c r="P33">
        <f t="shared" si="3"/>
        <v>2.0999999999999999E-3</v>
      </c>
      <c r="Q33">
        <f t="shared" si="4"/>
        <v>2.0999999999999999E-3</v>
      </c>
      <c r="R33" s="2">
        <f t="shared" si="5"/>
        <v>4.6760187040748181E-3</v>
      </c>
      <c r="S33" s="2">
        <f t="shared" si="6"/>
        <v>2.338009352037409E-3</v>
      </c>
      <c r="T33" s="3">
        <v>31</v>
      </c>
    </row>
    <row r="34" spans="1:20" x14ac:dyDescent="0.25">
      <c r="A34">
        <v>-5.0000000000000001E-4</v>
      </c>
      <c r="B34">
        <v>-2.9999999999999997E-4</v>
      </c>
      <c r="C34">
        <v>-5.9999999999999995E-4</v>
      </c>
      <c r="D34">
        <v>-2.9999999999999997E-4</v>
      </c>
      <c r="E34">
        <v>-4.0000000000000002E-4</v>
      </c>
      <c r="F34">
        <v>1.5E-3</v>
      </c>
      <c r="G34">
        <v>7.6E-3</v>
      </c>
      <c r="H34">
        <v>-1E-3</v>
      </c>
      <c r="I34">
        <v>-4.0000000000000002E-4</v>
      </c>
      <c r="J34">
        <v>-1E-4</v>
      </c>
      <c r="K34">
        <v>0</v>
      </c>
      <c r="L34">
        <f t="shared" si="0"/>
        <v>9.3333333333333332E-4</v>
      </c>
      <c r="M34">
        <f t="shared" si="1"/>
        <v>9.3333333333333332E-4</v>
      </c>
      <c r="N34" s="2">
        <f t="shared" si="2"/>
        <v>1.2353849547760868E-2</v>
      </c>
      <c r="O34" s="3">
        <v>32</v>
      </c>
      <c r="P34">
        <f t="shared" si="3"/>
        <v>7.6E-3</v>
      </c>
      <c r="Q34">
        <f t="shared" si="4"/>
        <v>7.6E-3</v>
      </c>
      <c r="R34" s="2">
        <f t="shared" si="5"/>
        <v>1.6922734357604104E-2</v>
      </c>
      <c r="S34" s="2">
        <f t="shared" si="6"/>
        <v>8.4613671788020522E-3</v>
      </c>
      <c r="T34" s="3">
        <v>32</v>
      </c>
    </row>
    <row r="35" spans="1:20" x14ac:dyDescent="0.25">
      <c r="A35">
        <v>-5.0000000000000001E-4</v>
      </c>
      <c r="B35">
        <v>4.7000000000000002E-3</v>
      </c>
      <c r="C35">
        <v>-5.9999999999999995E-4</v>
      </c>
      <c r="D35">
        <v>-2.9999999999999997E-4</v>
      </c>
      <c r="E35">
        <v>7.3000000000000001E-3</v>
      </c>
      <c r="F35">
        <v>-1.1000000000000001E-3</v>
      </c>
      <c r="G35">
        <v>-3.5000000000000001E-3</v>
      </c>
      <c r="H35">
        <v>-1E-3</v>
      </c>
      <c r="I35">
        <v>-4.0000000000000002E-4</v>
      </c>
      <c r="J35">
        <v>-1E-4</v>
      </c>
      <c r="K35">
        <v>0</v>
      </c>
      <c r="L35">
        <f t="shared" si="0"/>
        <v>1.2000000000000001E-3</v>
      </c>
      <c r="M35">
        <f t="shared" si="1"/>
        <v>1.2000000000000001E-3</v>
      </c>
      <c r="N35" s="2">
        <f t="shared" si="2"/>
        <v>1.5883520847121118E-2</v>
      </c>
      <c r="O35" s="3">
        <v>33</v>
      </c>
      <c r="P35">
        <f t="shared" si="3"/>
        <v>7.3000000000000001E-3</v>
      </c>
      <c r="Q35">
        <f t="shared" si="4"/>
        <v>7.3000000000000001E-3</v>
      </c>
      <c r="R35" s="2">
        <f t="shared" si="5"/>
        <v>1.6254731685593417E-2</v>
      </c>
      <c r="S35" s="2">
        <f t="shared" si="6"/>
        <v>8.1273658427967084E-3</v>
      </c>
      <c r="T35" s="3">
        <v>33</v>
      </c>
    </row>
    <row r="36" spans="1:20" x14ac:dyDescent="0.25">
      <c r="A36">
        <v>-5.0000000000000001E-4</v>
      </c>
      <c r="B36">
        <v>-2.9999999999999997E-4</v>
      </c>
      <c r="C36">
        <v>-5.9999999999999995E-4</v>
      </c>
      <c r="D36">
        <v>-2.9999999999999997E-4</v>
      </c>
      <c r="E36">
        <v>-4.0000000000000002E-4</v>
      </c>
      <c r="F36">
        <v>1.5E-3</v>
      </c>
      <c r="G36">
        <v>1.8700000000000001E-2</v>
      </c>
      <c r="H36">
        <v>-1E-3</v>
      </c>
      <c r="I36">
        <v>-4.0000000000000002E-4</v>
      </c>
      <c r="J36">
        <v>-1E-4</v>
      </c>
      <c r="K36">
        <v>0</v>
      </c>
      <c r="L36">
        <f t="shared" si="0"/>
        <v>2.7833333333333334E-3</v>
      </c>
      <c r="M36">
        <f t="shared" si="1"/>
        <v>2.7833333333333334E-3</v>
      </c>
      <c r="N36" s="2">
        <f t="shared" si="2"/>
        <v>3.6840944187072587E-2</v>
      </c>
      <c r="O36" s="3">
        <v>34</v>
      </c>
      <c r="P36">
        <f t="shared" si="3"/>
        <v>1.8700000000000001E-2</v>
      </c>
      <c r="Q36">
        <f t="shared" si="4"/>
        <v>1.8700000000000001E-2</v>
      </c>
      <c r="R36" s="2">
        <f t="shared" si="5"/>
        <v>4.1638833221999579E-2</v>
      </c>
      <c r="S36" s="2">
        <f t="shared" si="6"/>
        <v>2.0819416610999789E-2</v>
      </c>
      <c r="T36" s="3">
        <v>34</v>
      </c>
    </row>
    <row r="37" spans="1:20" x14ac:dyDescent="0.25">
      <c r="A37">
        <v>-5.0000000000000001E-4</v>
      </c>
      <c r="B37">
        <v>-2.9999999999999997E-4</v>
      </c>
      <c r="C37">
        <v>-5.9999999999999995E-4</v>
      </c>
      <c r="D37">
        <v>-2.9999999999999997E-4</v>
      </c>
      <c r="E37">
        <v>-4.0000000000000002E-4</v>
      </c>
      <c r="F37">
        <v>-1.1000000000000001E-3</v>
      </c>
      <c r="G37">
        <v>2.0999999999999999E-3</v>
      </c>
      <c r="H37">
        <v>-1E-3</v>
      </c>
      <c r="I37">
        <v>-4.0000000000000002E-4</v>
      </c>
      <c r="J37">
        <v>-1E-4</v>
      </c>
      <c r="K37">
        <v>0</v>
      </c>
      <c r="L37">
        <f t="shared" si="0"/>
        <v>1.6666666666666637E-5</v>
      </c>
      <c r="M37">
        <f t="shared" si="1"/>
        <v>1.6666666666666637E-5</v>
      </c>
      <c r="N37" s="2">
        <f t="shared" si="2"/>
        <v>2.2060445621001511E-4</v>
      </c>
      <c r="O37" s="3">
        <v>35</v>
      </c>
      <c r="P37">
        <f t="shared" si="3"/>
        <v>2.0999999999999999E-3</v>
      </c>
      <c r="Q37">
        <f t="shared" si="4"/>
        <v>2.0999999999999999E-3</v>
      </c>
      <c r="R37" s="2">
        <f t="shared" si="5"/>
        <v>4.6760187040748181E-3</v>
      </c>
      <c r="S37" s="2">
        <f t="shared" si="6"/>
        <v>2.338009352037409E-3</v>
      </c>
      <c r="T37" s="3">
        <v>35</v>
      </c>
    </row>
    <row r="38" spans="1:20" x14ac:dyDescent="0.25">
      <c r="A38">
        <v>-5.0000000000000001E-4</v>
      </c>
      <c r="B38">
        <v>-2.9999999999999997E-4</v>
      </c>
      <c r="C38">
        <v>-5.9999999999999995E-4</v>
      </c>
      <c r="D38">
        <v>-2.9999999999999997E-4</v>
      </c>
      <c r="E38">
        <v>-4.0000000000000002E-4</v>
      </c>
      <c r="F38">
        <v>-1.1000000000000001E-3</v>
      </c>
      <c r="G38">
        <v>-3.5000000000000001E-3</v>
      </c>
      <c r="H38">
        <v>-1E-3</v>
      </c>
      <c r="I38">
        <v>-4.0000000000000002E-4</v>
      </c>
      <c r="J38">
        <v>-1E-4</v>
      </c>
      <c r="K38">
        <v>0</v>
      </c>
      <c r="L38">
        <f t="shared" si="0"/>
        <v>-9.1666666666666676E-4</v>
      </c>
      <c r="M38">
        <f t="shared" si="1"/>
        <v>0</v>
      </c>
      <c r="N38" s="1">
        <f t="shared" si="2"/>
        <v>0</v>
      </c>
      <c r="O38">
        <v>36</v>
      </c>
      <c r="P38">
        <f t="shared" si="3"/>
        <v>0</v>
      </c>
      <c r="Q38">
        <f t="shared" si="4"/>
        <v>0</v>
      </c>
      <c r="R38" s="1">
        <f t="shared" si="5"/>
        <v>0</v>
      </c>
      <c r="S38" s="1">
        <f t="shared" si="6"/>
        <v>0</v>
      </c>
      <c r="T38" s="4">
        <v>36</v>
      </c>
    </row>
    <row r="39" spans="1:20" x14ac:dyDescent="0.25">
      <c r="A39">
        <v>-5.0000000000000001E-4</v>
      </c>
      <c r="B39">
        <v>-2.9999999999999997E-4</v>
      </c>
      <c r="C39">
        <v>-5.9999999999999995E-4</v>
      </c>
      <c r="D39">
        <v>-2.9999999999999997E-4</v>
      </c>
      <c r="E39">
        <v>-4.0000000000000002E-4</v>
      </c>
      <c r="F39">
        <v>-1.1000000000000001E-3</v>
      </c>
      <c r="G39">
        <v>1.32E-2</v>
      </c>
      <c r="H39">
        <v>7.4000000000000003E-3</v>
      </c>
      <c r="I39">
        <v>-4.0000000000000002E-4</v>
      </c>
      <c r="J39">
        <v>-1E-4</v>
      </c>
      <c r="K39">
        <v>0</v>
      </c>
      <c r="L39">
        <f t="shared" si="0"/>
        <v>3.2666666666666664E-3</v>
      </c>
      <c r="M39">
        <f t="shared" si="1"/>
        <v>3.2666666666666664E-3</v>
      </c>
      <c r="N39" s="2">
        <f t="shared" si="2"/>
        <v>4.3238473417163033E-2</v>
      </c>
      <c r="O39" s="3">
        <v>37</v>
      </c>
      <c r="P39">
        <f t="shared" si="3"/>
        <v>1.32E-2</v>
      </c>
      <c r="Q39">
        <f t="shared" si="4"/>
        <v>1.32E-2</v>
      </c>
      <c r="R39" s="2">
        <f t="shared" si="5"/>
        <v>2.9392117568470287E-2</v>
      </c>
      <c r="S39" s="2">
        <f t="shared" si="6"/>
        <v>1.4696058784235144E-2</v>
      </c>
      <c r="T39" s="3">
        <v>37</v>
      </c>
    </row>
    <row r="40" spans="1:20" x14ac:dyDescent="0.25">
      <c r="A40">
        <v>-5.0000000000000001E-4</v>
      </c>
      <c r="B40">
        <v>-2.9999999999999997E-4</v>
      </c>
      <c r="C40">
        <v>-5.9999999999999995E-4</v>
      </c>
      <c r="D40">
        <v>-2.9999999999999997E-4</v>
      </c>
      <c r="E40">
        <v>-4.0000000000000002E-4</v>
      </c>
      <c r="F40">
        <v>-1.1000000000000001E-3</v>
      </c>
      <c r="G40">
        <v>-3.5000000000000001E-3</v>
      </c>
      <c r="H40">
        <v>-1E-3</v>
      </c>
      <c r="I40">
        <v>-4.0000000000000002E-4</v>
      </c>
      <c r="J40">
        <v>-1E-4</v>
      </c>
      <c r="K40">
        <v>0</v>
      </c>
      <c r="L40">
        <f t="shared" si="0"/>
        <v>-9.1666666666666676E-4</v>
      </c>
      <c r="M40">
        <f t="shared" si="1"/>
        <v>0</v>
      </c>
      <c r="N40" s="1">
        <f t="shared" si="2"/>
        <v>0</v>
      </c>
      <c r="O40">
        <v>38</v>
      </c>
      <c r="P40">
        <f t="shared" si="3"/>
        <v>0</v>
      </c>
      <c r="Q40">
        <f t="shared" si="4"/>
        <v>0</v>
      </c>
      <c r="R40" s="1">
        <f t="shared" si="5"/>
        <v>0</v>
      </c>
      <c r="S40" s="1">
        <f t="shared" si="6"/>
        <v>0</v>
      </c>
      <c r="T40" s="4">
        <v>38</v>
      </c>
    </row>
    <row r="41" spans="1:20" x14ac:dyDescent="0.25">
      <c r="A41">
        <v>-5.0000000000000001E-4</v>
      </c>
      <c r="B41">
        <v>-2.9999999999999997E-4</v>
      </c>
      <c r="C41">
        <v>-5.9999999999999995E-4</v>
      </c>
      <c r="D41">
        <v>-2.9999999999999997E-4</v>
      </c>
      <c r="E41">
        <v>-4.0000000000000002E-4</v>
      </c>
      <c r="F41">
        <v>1.5E-3</v>
      </c>
      <c r="G41">
        <v>2.0999999999999999E-3</v>
      </c>
      <c r="H41">
        <v>-1E-3</v>
      </c>
      <c r="I41">
        <v>-4.0000000000000002E-4</v>
      </c>
      <c r="J41">
        <v>-1E-4</v>
      </c>
      <c r="K41">
        <v>0</v>
      </c>
      <c r="L41">
        <f t="shared" si="0"/>
        <v>1.6666666666666637E-5</v>
      </c>
      <c r="M41">
        <f t="shared" si="1"/>
        <v>1.6666666666666637E-5</v>
      </c>
      <c r="N41" s="2">
        <f t="shared" si="2"/>
        <v>2.2060445621001511E-4</v>
      </c>
      <c r="O41" s="3">
        <v>39</v>
      </c>
      <c r="P41">
        <f t="shared" si="3"/>
        <v>2.0999999999999999E-3</v>
      </c>
      <c r="Q41">
        <f t="shared" si="4"/>
        <v>2.0999999999999999E-3</v>
      </c>
      <c r="R41" s="2">
        <f t="shared" si="5"/>
        <v>4.6760187040748181E-3</v>
      </c>
      <c r="S41" s="2">
        <f t="shared" si="6"/>
        <v>2.338009352037409E-3</v>
      </c>
      <c r="T41" s="3">
        <v>39</v>
      </c>
    </row>
    <row r="42" spans="1:20" x14ac:dyDescent="0.25">
      <c r="A42">
        <v>-5.0000000000000001E-4</v>
      </c>
      <c r="B42">
        <v>-2.9999999999999997E-4</v>
      </c>
      <c r="C42">
        <v>-5.9999999999999995E-4</v>
      </c>
      <c r="D42">
        <v>-2.9999999999999997E-4</v>
      </c>
      <c r="E42">
        <v>-4.0000000000000002E-4</v>
      </c>
      <c r="F42">
        <v>-1.1000000000000001E-3</v>
      </c>
      <c r="G42">
        <v>2.0999999999999999E-3</v>
      </c>
      <c r="H42">
        <v>-1E-3</v>
      </c>
      <c r="I42">
        <v>-4.0000000000000002E-4</v>
      </c>
      <c r="J42">
        <v>1.24E-2</v>
      </c>
      <c r="K42">
        <v>0</v>
      </c>
      <c r="L42">
        <f t="shared" si="0"/>
        <v>1.6666666666666637E-5</v>
      </c>
      <c r="M42">
        <f t="shared" si="1"/>
        <v>1.6666666666666637E-5</v>
      </c>
      <c r="N42" s="2">
        <f t="shared" si="2"/>
        <v>2.2060445621001511E-4</v>
      </c>
      <c r="O42" s="3">
        <v>40</v>
      </c>
      <c r="P42">
        <f t="shared" si="3"/>
        <v>2.0999999999999999E-3</v>
      </c>
      <c r="Q42">
        <f t="shared" si="4"/>
        <v>2.0999999999999999E-3</v>
      </c>
      <c r="R42" s="2">
        <f t="shared" si="5"/>
        <v>4.6760187040748181E-3</v>
      </c>
      <c r="S42" s="2">
        <f t="shared" si="6"/>
        <v>2.338009352037409E-3</v>
      </c>
      <c r="T42" s="3">
        <v>40</v>
      </c>
    </row>
    <row r="43" spans="1:20" x14ac:dyDescent="0.25">
      <c r="A43">
        <v>2.8999999999999998E-3</v>
      </c>
      <c r="B43">
        <v>-2.9999999999999997E-4</v>
      </c>
      <c r="C43">
        <v>-5.9999999999999995E-4</v>
      </c>
      <c r="D43">
        <v>-2.9999999999999997E-4</v>
      </c>
      <c r="E43">
        <v>-4.0000000000000002E-4</v>
      </c>
      <c r="F43">
        <v>4.1999999999999997E-3</v>
      </c>
      <c r="G43">
        <v>1.32E-2</v>
      </c>
      <c r="H43">
        <v>-1E-3</v>
      </c>
      <c r="I43">
        <v>-4.0000000000000002E-4</v>
      </c>
      <c r="J43">
        <v>-1E-4</v>
      </c>
      <c r="K43">
        <v>0</v>
      </c>
      <c r="L43">
        <f t="shared" si="0"/>
        <v>1.8666666666666664E-3</v>
      </c>
      <c r="M43">
        <f t="shared" si="1"/>
        <v>1.8666666666666664E-3</v>
      </c>
      <c r="N43" s="2">
        <f t="shared" si="2"/>
        <v>2.4707699095521733E-2</v>
      </c>
      <c r="O43" s="3">
        <v>41</v>
      </c>
      <c r="P43">
        <f t="shared" si="3"/>
        <v>1.32E-2</v>
      </c>
      <c r="Q43">
        <f t="shared" si="4"/>
        <v>1.32E-2</v>
      </c>
      <c r="R43" s="2">
        <f t="shared" si="5"/>
        <v>2.9392117568470287E-2</v>
      </c>
      <c r="S43" s="2">
        <f t="shared" si="6"/>
        <v>1.4696058784235144E-2</v>
      </c>
      <c r="T43" s="3">
        <v>41</v>
      </c>
    </row>
    <row r="44" spans="1:20" x14ac:dyDescent="0.25">
      <c r="A44">
        <v>-5.0000000000000001E-4</v>
      </c>
      <c r="B44">
        <v>-2.9999999999999997E-4</v>
      </c>
      <c r="C44">
        <v>-5.9999999999999995E-4</v>
      </c>
      <c r="D44">
        <v>-2.9999999999999997E-4</v>
      </c>
      <c r="E44">
        <v>-4.0000000000000002E-4</v>
      </c>
      <c r="F44">
        <v>1.5E-3</v>
      </c>
      <c r="G44">
        <v>-3.5000000000000001E-3</v>
      </c>
      <c r="H44">
        <v>-1E-3</v>
      </c>
      <c r="I44">
        <v>-4.0000000000000002E-4</v>
      </c>
      <c r="J44">
        <v>-1E-4</v>
      </c>
      <c r="K44">
        <v>0</v>
      </c>
      <c r="L44">
        <f t="shared" si="0"/>
        <v>-9.1666666666666676E-4</v>
      </c>
      <c r="M44">
        <f t="shared" si="1"/>
        <v>0</v>
      </c>
      <c r="N44" s="1">
        <f t="shared" si="2"/>
        <v>0</v>
      </c>
      <c r="O44">
        <v>42</v>
      </c>
      <c r="P44">
        <f t="shared" si="3"/>
        <v>0</v>
      </c>
      <c r="Q44">
        <f t="shared" si="4"/>
        <v>0</v>
      </c>
      <c r="R44" s="1">
        <f t="shared" si="5"/>
        <v>0</v>
      </c>
      <c r="S44" s="1">
        <f t="shared" si="6"/>
        <v>0</v>
      </c>
      <c r="T44" s="4">
        <v>42</v>
      </c>
    </row>
    <row r="45" spans="1:20" x14ac:dyDescent="0.25">
      <c r="A45">
        <v>-5.0000000000000001E-4</v>
      </c>
      <c r="B45">
        <v>-2.9999999999999997E-4</v>
      </c>
      <c r="C45">
        <v>-5.9999999999999995E-4</v>
      </c>
      <c r="D45">
        <v>-2.9999999999999997E-4</v>
      </c>
      <c r="E45">
        <v>-4.0000000000000002E-4</v>
      </c>
      <c r="F45">
        <v>1.5E-3</v>
      </c>
      <c r="G45">
        <v>-3.5000000000000001E-3</v>
      </c>
      <c r="H45">
        <v>7.4000000000000003E-3</v>
      </c>
      <c r="I45">
        <v>-4.0000000000000002E-4</v>
      </c>
      <c r="J45">
        <v>1.24E-2</v>
      </c>
      <c r="K45">
        <v>0</v>
      </c>
      <c r="L45">
        <f t="shared" si="0"/>
        <v>4.8333333333333328E-4</v>
      </c>
      <c r="M45">
        <f t="shared" si="1"/>
        <v>4.8333333333333328E-4</v>
      </c>
      <c r="N45" s="2">
        <f t="shared" si="2"/>
        <v>6.3975292300904492E-3</v>
      </c>
      <c r="O45" s="3">
        <v>43</v>
      </c>
      <c r="P45">
        <f t="shared" si="3"/>
        <v>7.4000000000000003E-3</v>
      </c>
      <c r="Q45">
        <f t="shared" si="4"/>
        <v>7.4000000000000003E-3</v>
      </c>
      <c r="R45" s="2">
        <f t="shared" si="5"/>
        <v>1.6477399242930315E-2</v>
      </c>
      <c r="S45" s="2">
        <f t="shared" si="6"/>
        <v>8.2386996214651575E-3</v>
      </c>
      <c r="T45" s="3">
        <v>43</v>
      </c>
    </row>
    <row r="46" spans="1:20" x14ac:dyDescent="0.25">
      <c r="A46">
        <v>-5.0000000000000001E-4</v>
      </c>
      <c r="B46">
        <v>-2.9999999999999997E-4</v>
      </c>
      <c r="C46">
        <v>-5.9999999999999995E-4</v>
      </c>
      <c r="D46">
        <v>-2.9999999999999997E-4</v>
      </c>
      <c r="E46">
        <v>7.3000000000000001E-3</v>
      </c>
      <c r="F46">
        <v>4.1999999999999997E-3</v>
      </c>
      <c r="G46">
        <v>1.8700000000000001E-2</v>
      </c>
      <c r="H46">
        <v>-1E-3</v>
      </c>
      <c r="I46">
        <v>-4.0000000000000002E-4</v>
      </c>
      <c r="J46">
        <v>-1E-4</v>
      </c>
      <c r="K46">
        <v>0</v>
      </c>
      <c r="L46">
        <f t="shared" si="0"/>
        <v>4.0666666666666672E-3</v>
      </c>
      <c r="M46">
        <f t="shared" si="1"/>
        <v>4.0666666666666672E-3</v>
      </c>
      <c r="N46" s="2">
        <f t="shared" si="2"/>
        <v>5.382748731524379E-2</v>
      </c>
      <c r="O46" s="3">
        <v>44</v>
      </c>
      <c r="P46">
        <f t="shared" si="3"/>
        <v>1.8700000000000001E-2</v>
      </c>
      <c r="Q46">
        <f t="shared" si="4"/>
        <v>1.8700000000000001E-2</v>
      </c>
      <c r="R46" s="2">
        <f t="shared" si="5"/>
        <v>4.1638833221999579E-2</v>
      </c>
      <c r="S46" s="2">
        <f t="shared" si="6"/>
        <v>2.0819416610999789E-2</v>
      </c>
      <c r="T46" s="3">
        <v>44</v>
      </c>
    </row>
    <row r="47" spans="1:20" x14ac:dyDescent="0.25">
      <c r="A47">
        <v>2.8999999999999998E-3</v>
      </c>
      <c r="B47">
        <v>-2.9999999999999997E-4</v>
      </c>
      <c r="C47">
        <v>-5.9999999999999995E-4</v>
      </c>
      <c r="D47">
        <v>-2.9999999999999997E-4</v>
      </c>
      <c r="E47">
        <v>-4.0000000000000002E-4</v>
      </c>
      <c r="F47">
        <v>-1.1000000000000001E-3</v>
      </c>
      <c r="G47">
        <v>7.6E-3</v>
      </c>
      <c r="H47">
        <v>-1E-3</v>
      </c>
      <c r="I47">
        <v>-4.0000000000000002E-4</v>
      </c>
      <c r="J47">
        <v>-1E-4</v>
      </c>
      <c r="K47">
        <v>0</v>
      </c>
      <c r="L47">
        <f t="shared" si="0"/>
        <v>9.3333333333333332E-4</v>
      </c>
      <c r="M47">
        <f t="shared" si="1"/>
        <v>9.3333333333333332E-4</v>
      </c>
      <c r="N47" s="2">
        <f t="shared" si="2"/>
        <v>1.2353849547760868E-2</v>
      </c>
      <c r="O47" s="3">
        <v>45</v>
      </c>
      <c r="P47">
        <f t="shared" si="3"/>
        <v>7.6E-3</v>
      </c>
      <c r="Q47">
        <f t="shared" si="4"/>
        <v>7.6E-3</v>
      </c>
      <c r="R47" s="2">
        <f t="shared" si="5"/>
        <v>1.6922734357604104E-2</v>
      </c>
      <c r="S47" s="2">
        <f t="shared" si="6"/>
        <v>8.4613671788020522E-3</v>
      </c>
      <c r="T47" s="3">
        <v>45</v>
      </c>
    </row>
    <row r="48" spans="1:20" x14ac:dyDescent="0.25">
      <c r="A48">
        <v>-5.0000000000000001E-4</v>
      </c>
      <c r="B48">
        <v>-2.9999999999999997E-4</v>
      </c>
      <c r="C48">
        <v>-5.9999999999999995E-4</v>
      </c>
      <c r="D48">
        <v>-2.9999999999999997E-4</v>
      </c>
      <c r="E48">
        <v>-4.0000000000000002E-4</v>
      </c>
      <c r="F48">
        <v>-1.1000000000000001E-3</v>
      </c>
      <c r="G48">
        <v>-3.5000000000000001E-3</v>
      </c>
      <c r="H48">
        <v>-1E-3</v>
      </c>
      <c r="I48">
        <v>-4.0000000000000002E-4</v>
      </c>
      <c r="J48">
        <v>-1E-4</v>
      </c>
      <c r="K48">
        <v>0</v>
      </c>
      <c r="L48">
        <f t="shared" si="0"/>
        <v>-9.1666666666666676E-4</v>
      </c>
      <c r="M48">
        <f t="shared" si="1"/>
        <v>0</v>
      </c>
      <c r="N48" s="1">
        <f t="shared" si="2"/>
        <v>0</v>
      </c>
      <c r="O48">
        <v>46</v>
      </c>
      <c r="P48">
        <f t="shared" si="3"/>
        <v>0</v>
      </c>
      <c r="Q48">
        <f t="shared" si="4"/>
        <v>0</v>
      </c>
      <c r="R48" s="1">
        <f t="shared" si="5"/>
        <v>0</v>
      </c>
      <c r="S48" s="1">
        <f t="shared" si="6"/>
        <v>0</v>
      </c>
      <c r="T48" s="4">
        <v>46</v>
      </c>
    </row>
    <row r="49" spans="1:20" x14ac:dyDescent="0.25">
      <c r="A49">
        <v>-5.0000000000000001E-4</v>
      </c>
      <c r="B49">
        <v>-2.9999999999999997E-4</v>
      </c>
      <c r="C49">
        <v>-5.9999999999999995E-4</v>
      </c>
      <c r="D49">
        <v>-2.9999999999999997E-4</v>
      </c>
      <c r="E49">
        <v>-4.0000000000000002E-4</v>
      </c>
      <c r="F49">
        <v>1.5E-3</v>
      </c>
      <c r="G49">
        <v>-3.5000000000000001E-3</v>
      </c>
      <c r="H49">
        <v>-1E-3</v>
      </c>
      <c r="I49">
        <v>-4.0000000000000002E-4</v>
      </c>
      <c r="J49">
        <v>-1E-4</v>
      </c>
      <c r="K49">
        <v>0</v>
      </c>
      <c r="L49">
        <f t="shared" si="0"/>
        <v>-9.1666666666666676E-4</v>
      </c>
      <c r="M49">
        <f t="shared" si="1"/>
        <v>0</v>
      </c>
      <c r="N49" s="1">
        <f t="shared" si="2"/>
        <v>0</v>
      </c>
      <c r="O49">
        <v>47</v>
      </c>
      <c r="P49">
        <f t="shared" si="3"/>
        <v>0</v>
      </c>
      <c r="Q49">
        <f t="shared" si="4"/>
        <v>0</v>
      </c>
      <c r="R49" s="1">
        <f t="shared" si="5"/>
        <v>0</v>
      </c>
      <c r="S49" s="1">
        <f t="shared" si="6"/>
        <v>0</v>
      </c>
      <c r="T49" s="4">
        <v>47</v>
      </c>
    </row>
    <row r="50" spans="1:20" x14ac:dyDescent="0.25">
      <c r="A50">
        <v>-5.0000000000000001E-4</v>
      </c>
      <c r="B50">
        <v>-2.9999999999999997E-4</v>
      </c>
      <c r="C50">
        <v>-5.9999999999999995E-4</v>
      </c>
      <c r="D50">
        <v>-2.9999999999999997E-4</v>
      </c>
      <c r="E50">
        <v>-4.0000000000000002E-4</v>
      </c>
      <c r="F50">
        <v>1.5E-3</v>
      </c>
      <c r="G50">
        <v>-3.5000000000000001E-3</v>
      </c>
      <c r="H50">
        <v>-1E-3</v>
      </c>
      <c r="I50">
        <v>-4.0000000000000002E-4</v>
      </c>
      <c r="J50">
        <v>-1E-4</v>
      </c>
      <c r="K50">
        <v>0</v>
      </c>
      <c r="L50">
        <f t="shared" si="0"/>
        <v>-9.1666666666666676E-4</v>
      </c>
      <c r="M50">
        <f t="shared" si="1"/>
        <v>0</v>
      </c>
      <c r="N50" s="1">
        <f t="shared" si="2"/>
        <v>0</v>
      </c>
      <c r="O50">
        <v>48</v>
      </c>
      <c r="P50">
        <f t="shared" si="3"/>
        <v>0</v>
      </c>
      <c r="Q50">
        <f t="shared" si="4"/>
        <v>0</v>
      </c>
      <c r="R50" s="1">
        <f t="shared" si="5"/>
        <v>0</v>
      </c>
      <c r="S50" s="1">
        <f t="shared" si="6"/>
        <v>0</v>
      </c>
      <c r="T50" s="4">
        <v>48</v>
      </c>
    </row>
    <row r="51" spans="1:20" x14ac:dyDescent="0.25">
      <c r="A51">
        <v>-5.0000000000000001E-4</v>
      </c>
      <c r="B51">
        <v>-2.9999999999999997E-4</v>
      </c>
      <c r="C51">
        <v>-5.9999999999999995E-4</v>
      </c>
      <c r="D51">
        <v>-2.9999999999999997E-4</v>
      </c>
      <c r="E51">
        <v>-4.0000000000000002E-4</v>
      </c>
      <c r="F51">
        <v>1.5E-3</v>
      </c>
      <c r="G51">
        <v>2.0999999999999999E-3</v>
      </c>
      <c r="H51">
        <v>-1E-3</v>
      </c>
      <c r="I51">
        <v>-4.0000000000000002E-4</v>
      </c>
      <c r="J51">
        <v>1.24E-2</v>
      </c>
      <c r="K51">
        <v>0</v>
      </c>
      <c r="L51">
        <f t="shared" si="0"/>
        <v>1.6666666666666637E-5</v>
      </c>
      <c r="M51">
        <f t="shared" si="1"/>
        <v>1.6666666666666637E-5</v>
      </c>
      <c r="N51" s="2">
        <f t="shared" si="2"/>
        <v>2.2060445621001511E-4</v>
      </c>
      <c r="O51" s="3">
        <v>49</v>
      </c>
      <c r="P51">
        <f t="shared" si="3"/>
        <v>2.0999999999999999E-3</v>
      </c>
      <c r="Q51">
        <f t="shared" si="4"/>
        <v>2.0999999999999999E-3</v>
      </c>
      <c r="R51" s="2">
        <f t="shared" si="5"/>
        <v>4.6760187040748181E-3</v>
      </c>
      <c r="S51" s="2">
        <f t="shared" si="6"/>
        <v>2.338009352037409E-3</v>
      </c>
      <c r="T51" s="3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S1" sqref="S1"/>
    </sheetView>
  </sheetViews>
  <sheetFormatPr defaultRowHeight="15" x14ac:dyDescent="0.25"/>
  <cols>
    <col min="12" max="12" width="10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14</v>
      </c>
      <c r="O1" t="s">
        <v>15</v>
      </c>
      <c r="P1" t="s">
        <v>16</v>
      </c>
      <c r="Q1" t="s">
        <v>16</v>
      </c>
      <c r="R1" t="s">
        <v>14</v>
      </c>
      <c r="S1" t="s">
        <v>18</v>
      </c>
      <c r="T1" s="4" t="s">
        <v>15</v>
      </c>
    </row>
    <row r="2" spans="1:20" x14ac:dyDescent="0.25">
      <c r="A2">
        <v>-5.0000000000000001E-4</v>
      </c>
      <c r="B2">
        <v>-2.9999999999999997E-4</v>
      </c>
      <c r="C2">
        <v>-5.9999999999999995E-4</v>
      </c>
      <c r="D2">
        <v>-2.9999999999999997E-4</v>
      </c>
      <c r="E2">
        <v>-4.0000000000000002E-4</v>
      </c>
      <c r="F2">
        <v>1.5E-3</v>
      </c>
      <c r="G2">
        <v>2.0999999999999999E-3</v>
      </c>
      <c r="H2">
        <v>-1E-3</v>
      </c>
      <c r="I2">
        <v>-4.0000000000000002E-4</v>
      </c>
      <c r="J2">
        <v>-1E-4</v>
      </c>
      <c r="K2">
        <v>0</v>
      </c>
      <c r="L2" s="6">
        <f>AVERAGE(B2,D2,E2,G2,H2,K2)</f>
        <v>1.6666666666666637E-5</v>
      </c>
      <c r="M2">
        <f>IF(L2&lt;0,0,1)*L2</f>
        <v>1.6666666666666637E-5</v>
      </c>
      <c r="N2" s="2">
        <f>M2*1/SUM(M$2:M$51)</f>
        <v>2.3685457129322561E-4</v>
      </c>
      <c r="O2" s="3">
        <v>0</v>
      </c>
      <c r="P2">
        <f>MAX(B2,D2,E2,G2,H2,K2)</f>
        <v>2.0999999999999999E-3</v>
      </c>
      <c r="Q2">
        <f>IF(P2&lt;0,0,1)*P2</f>
        <v>2.0999999999999999E-3</v>
      </c>
      <c r="R2" s="2">
        <f>Q2*1/SUM(Q$2:Q$51)</f>
        <v>5.062680810028931E-3</v>
      </c>
      <c r="S2" s="2">
        <f>R2*0.5</f>
        <v>2.5313404050144655E-3</v>
      </c>
      <c r="T2" s="3">
        <v>0</v>
      </c>
    </row>
    <row r="3" spans="1:20" x14ac:dyDescent="0.25">
      <c r="A3">
        <v>-5.0000000000000001E-4</v>
      </c>
      <c r="B3">
        <v>-2.9999999999999997E-4</v>
      </c>
      <c r="C3">
        <v>-5.9999999999999995E-4</v>
      </c>
      <c r="D3">
        <v>-2.9999999999999997E-4</v>
      </c>
      <c r="E3">
        <v>-4.0000000000000002E-4</v>
      </c>
      <c r="F3">
        <v>-1.1000000000000001E-3</v>
      </c>
      <c r="G3">
        <v>-3.5000000000000001E-3</v>
      </c>
      <c r="H3">
        <v>-1E-3</v>
      </c>
      <c r="I3">
        <v>-4.0000000000000002E-4</v>
      </c>
      <c r="J3">
        <v>-1E-4</v>
      </c>
      <c r="K3">
        <v>0</v>
      </c>
      <c r="L3" s="6">
        <f t="shared" ref="L3:L51" si="0">AVERAGE(B3,D3,E3,G3,H3,K3)</f>
        <v>-9.1666666666666676E-4</v>
      </c>
      <c r="M3">
        <f t="shared" ref="M3:M51" si="1">IF(L3&lt;0,0,1)*L3</f>
        <v>0</v>
      </c>
      <c r="N3" s="1">
        <f t="shared" ref="N3:N51" si="2">M3*1/SUM(M$2:M$51)</f>
        <v>0</v>
      </c>
      <c r="O3">
        <v>1</v>
      </c>
      <c r="P3">
        <f t="shared" ref="P3:P51" si="3">MAX(B3,D3,E3,G3,H3,K3)</f>
        <v>0</v>
      </c>
      <c r="Q3">
        <f t="shared" ref="Q3:Q51" si="4">IF(P3&lt;0,0,1)*P3</f>
        <v>0</v>
      </c>
      <c r="R3" s="1">
        <f t="shared" ref="R3:R51" si="5">Q3*1/SUM(Q$2:Q$51)</f>
        <v>0</v>
      </c>
      <c r="S3" s="1">
        <f t="shared" ref="S3:S51" si="6">R3*0.5</f>
        <v>0</v>
      </c>
      <c r="T3" s="4">
        <v>1</v>
      </c>
    </row>
    <row r="4" spans="1:20" x14ac:dyDescent="0.25">
      <c r="A4">
        <v>-5.0000000000000001E-4</v>
      </c>
      <c r="B4">
        <v>4.0000000000000001E-3</v>
      </c>
      <c r="C4">
        <v>-5.9999999999999995E-4</v>
      </c>
      <c r="D4">
        <v>-2.9999999999999997E-4</v>
      </c>
      <c r="E4">
        <v>-4.0000000000000002E-4</v>
      </c>
      <c r="F4">
        <v>-1.1000000000000001E-3</v>
      </c>
      <c r="G4">
        <v>-3.5000000000000001E-3</v>
      </c>
      <c r="H4">
        <v>-1E-3</v>
      </c>
      <c r="I4">
        <v>-4.0000000000000002E-4</v>
      </c>
      <c r="J4">
        <v>-1E-4</v>
      </c>
      <c r="K4">
        <v>0</v>
      </c>
      <c r="L4" s="6">
        <f t="shared" si="0"/>
        <v>-2.0000000000000001E-4</v>
      </c>
      <c r="M4">
        <f t="shared" si="1"/>
        <v>0</v>
      </c>
      <c r="N4" s="1">
        <f t="shared" si="2"/>
        <v>0</v>
      </c>
      <c r="O4">
        <v>2</v>
      </c>
      <c r="P4">
        <f t="shared" si="3"/>
        <v>4.0000000000000001E-3</v>
      </c>
      <c r="Q4">
        <f t="shared" si="4"/>
        <v>4.0000000000000001E-3</v>
      </c>
      <c r="R4" s="2">
        <f t="shared" si="5"/>
        <v>9.6432015429122504E-3</v>
      </c>
      <c r="S4" s="2">
        <f t="shared" si="6"/>
        <v>4.8216007714561252E-3</v>
      </c>
      <c r="T4" s="3">
        <v>2</v>
      </c>
    </row>
    <row r="5" spans="1:20" x14ac:dyDescent="0.25">
      <c r="A5">
        <v>-5.0000000000000001E-4</v>
      </c>
      <c r="B5">
        <v>-2.9999999999999997E-4</v>
      </c>
      <c r="C5">
        <v>-5.9999999999999995E-4</v>
      </c>
      <c r="D5">
        <v>-2.9999999999999997E-4</v>
      </c>
      <c r="E5">
        <v>-4.0000000000000002E-4</v>
      </c>
      <c r="F5">
        <v>1.5E-3</v>
      </c>
      <c r="G5">
        <v>-3.5000000000000001E-3</v>
      </c>
      <c r="H5">
        <v>-1E-3</v>
      </c>
      <c r="I5">
        <v>-4.0000000000000002E-4</v>
      </c>
      <c r="J5">
        <v>-1E-4</v>
      </c>
      <c r="K5">
        <v>0</v>
      </c>
      <c r="L5" s="6">
        <f t="shared" si="0"/>
        <v>-9.1666666666666676E-4</v>
      </c>
      <c r="M5">
        <f t="shared" si="1"/>
        <v>0</v>
      </c>
      <c r="N5" s="1">
        <f t="shared" si="2"/>
        <v>0</v>
      </c>
      <c r="O5">
        <v>3</v>
      </c>
      <c r="P5">
        <f t="shared" si="3"/>
        <v>0</v>
      </c>
      <c r="Q5">
        <f t="shared" si="4"/>
        <v>0</v>
      </c>
      <c r="R5" s="1">
        <f t="shared" si="5"/>
        <v>0</v>
      </c>
      <c r="S5" s="1">
        <f t="shared" si="6"/>
        <v>0</v>
      </c>
      <c r="T5" s="4">
        <v>3</v>
      </c>
    </row>
    <row r="6" spans="1:20" x14ac:dyDescent="0.25">
      <c r="A6">
        <v>-5.0000000000000001E-4</v>
      </c>
      <c r="B6">
        <v>-2.9999999999999997E-4</v>
      </c>
      <c r="C6">
        <v>-5.9999999999999995E-4</v>
      </c>
      <c r="D6">
        <v>-2.9999999999999997E-4</v>
      </c>
      <c r="E6">
        <v>-4.0000000000000002E-4</v>
      </c>
      <c r="F6">
        <v>-1.1000000000000001E-3</v>
      </c>
      <c r="G6">
        <v>2.0999999999999999E-3</v>
      </c>
      <c r="H6">
        <v>-1E-3</v>
      </c>
      <c r="I6">
        <v>-4.0000000000000002E-4</v>
      </c>
      <c r="J6">
        <v>-1E-4</v>
      </c>
      <c r="K6">
        <v>0</v>
      </c>
      <c r="L6" s="6">
        <f t="shared" si="0"/>
        <v>1.6666666666666637E-5</v>
      </c>
      <c r="M6">
        <f t="shared" si="1"/>
        <v>1.6666666666666637E-5</v>
      </c>
      <c r="N6" s="2">
        <f t="shared" si="2"/>
        <v>2.3685457129322561E-4</v>
      </c>
      <c r="O6" s="3">
        <v>4</v>
      </c>
      <c r="P6">
        <f t="shared" si="3"/>
        <v>2.0999999999999999E-3</v>
      </c>
      <c r="Q6">
        <f t="shared" si="4"/>
        <v>2.0999999999999999E-3</v>
      </c>
      <c r="R6" s="2">
        <f t="shared" si="5"/>
        <v>5.062680810028931E-3</v>
      </c>
      <c r="S6" s="2">
        <f t="shared" si="6"/>
        <v>2.5313404050144655E-3</v>
      </c>
      <c r="T6" s="3">
        <v>4</v>
      </c>
    </row>
    <row r="7" spans="1:20" x14ac:dyDescent="0.25">
      <c r="A7">
        <v>-5.0000000000000001E-4</v>
      </c>
      <c r="B7">
        <v>-2.9999999999999997E-4</v>
      </c>
      <c r="C7">
        <v>-5.9999999999999995E-4</v>
      </c>
      <c r="D7">
        <v>-2.9999999999999997E-4</v>
      </c>
      <c r="E7">
        <v>-4.0000000000000002E-4</v>
      </c>
      <c r="F7">
        <v>-1.1000000000000001E-3</v>
      </c>
      <c r="G7">
        <v>-3.5000000000000001E-3</v>
      </c>
      <c r="H7">
        <v>-1E-3</v>
      </c>
      <c r="I7">
        <v>-4.0000000000000002E-4</v>
      </c>
      <c r="J7">
        <v>-1E-4</v>
      </c>
      <c r="K7">
        <v>0</v>
      </c>
      <c r="L7" s="6">
        <f t="shared" si="0"/>
        <v>-9.1666666666666676E-4</v>
      </c>
      <c r="M7">
        <f t="shared" si="1"/>
        <v>0</v>
      </c>
      <c r="N7" s="1">
        <f t="shared" si="2"/>
        <v>0</v>
      </c>
      <c r="O7">
        <v>5</v>
      </c>
      <c r="P7">
        <f t="shared" si="3"/>
        <v>0</v>
      </c>
      <c r="Q7">
        <f t="shared" si="4"/>
        <v>0</v>
      </c>
      <c r="R7" s="1">
        <f t="shared" si="5"/>
        <v>0</v>
      </c>
      <c r="S7" s="1">
        <f t="shared" si="6"/>
        <v>0</v>
      </c>
      <c r="T7" s="4">
        <v>5</v>
      </c>
    </row>
    <row r="8" spans="1:20" x14ac:dyDescent="0.25">
      <c r="A8">
        <v>-5.0000000000000001E-4</v>
      </c>
      <c r="B8">
        <v>-2.9999999999999997E-4</v>
      </c>
      <c r="C8">
        <v>-5.9999999999999995E-4</v>
      </c>
      <c r="D8">
        <v>-2.9999999999999997E-4</v>
      </c>
      <c r="E8">
        <v>-4.0000000000000002E-4</v>
      </c>
      <c r="F8">
        <v>1.5E-3</v>
      </c>
      <c r="G8">
        <v>-3.5000000000000001E-3</v>
      </c>
      <c r="H8">
        <v>-1E-3</v>
      </c>
      <c r="I8">
        <v>-4.0000000000000002E-4</v>
      </c>
      <c r="J8">
        <v>-1E-4</v>
      </c>
      <c r="K8">
        <v>0</v>
      </c>
      <c r="L8" s="6">
        <f t="shared" si="0"/>
        <v>-9.1666666666666676E-4</v>
      </c>
      <c r="M8">
        <f t="shared" si="1"/>
        <v>0</v>
      </c>
      <c r="N8" s="1">
        <f t="shared" si="2"/>
        <v>0</v>
      </c>
      <c r="O8">
        <v>6</v>
      </c>
      <c r="P8">
        <f t="shared" si="3"/>
        <v>0</v>
      </c>
      <c r="Q8">
        <f t="shared" si="4"/>
        <v>0</v>
      </c>
      <c r="R8" s="1">
        <f t="shared" si="5"/>
        <v>0</v>
      </c>
      <c r="S8" s="1">
        <f t="shared" si="6"/>
        <v>0</v>
      </c>
      <c r="T8" s="4">
        <v>6</v>
      </c>
    </row>
    <row r="9" spans="1:20" x14ac:dyDescent="0.25">
      <c r="A9">
        <v>-5.0000000000000001E-4</v>
      </c>
      <c r="B9">
        <v>-2.9999999999999997E-4</v>
      </c>
      <c r="C9">
        <v>-5.9999999999999995E-4</v>
      </c>
      <c r="D9">
        <v>-2.9999999999999997E-4</v>
      </c>
      <c r="E9">
        <v>-4.0000000000000002E-4</v>
      </c>
      <c r="F9">
        <v>-1.1000000000000001E-3</v>
      </c>
      <c r="G9">
        <v>-3.5000000000000001E-3</v>
      </c>
      <c r="H9">
        <v>-1E-3</v>
      </c>
      <c r="I9">
        <v>-4.0000000000000002E-4</v>
      </c>
      <c r="J9">
        <v>-1E-4</v>
      </c>
      <c r="K9">
        <v>0</v>
      </c>
      <c r="L9" s="6">
        <f t="shared" si="0"/>
        <v>-9.1666666666666676E-4</v>
      </c>
      <c r="M9">
        <f t="shared" si="1"/>
        <v>0</v>
      </c>
      <c r="N9" s="1">
        <f t="shared" si="2"/>
        <v>0</v>
      </c>
      <c r="O9">
        <v>7</v>
      </c>
      <c r="P9">
        <f t="shared" si="3"/>
        <v>0</v>
      </c>
      <c r="Q9">
        <f t="shared" si="4"/>
        <v>0</v>
      </c>
      <c r="R9" s="1">
        <f t="shared" si="5"/>
        <v>0</v>
      </c>
      <c r="S9" s="1">
        <f t="shared" si="6"/>
        <v>0</v>
      </c>
      <c r="T9" s="4">
        <v>7</v>
      </c>
    </row>
    <row r="10" spans="1:20" x14ac:dyDescent="0.25">
      <c r="A10">
        <v>-5.0000000000000001E-4</v>
      </c>
      <c r="B10">
        <v>-2.9999999999999997E-4</v>
      </c>
      <c r="C10">
        <v>-5.9999999999999995E-4</v>
      </c>
      <c r="D10">
        <v>-2.9999999999999997E-4</v>
      </c>
      <c r="E10">
        <v>-4.0000000000000002E-4</v>
      </c>
      <c r="F10">
        <v>-1.1000000000000001E-3</v>
      </c>
      <c r="G10">
        <v>2.0999999999999999E-3</v>
      </c>
      <c r="H10">
        <v>-1E-3</v>
      </c>
      <c r="I10">
        <v>-4.0000000000000002E-4</v>
      </c>
      <c r="J10">
        <v>-1E-4</v>
      </c>
      <c r="K10">
        <v>0</v>
      </c>
      <c r="L10" s="6">
        <f t="shared" si="0"/>
        <v>1.6666666666666637E-5</v>
      </c>
      <c r="M10">
        <f t="shared" si="1"/>
        <v>1.6666666666666637E-5</v>
      </c>
      <c r="N10" s="2">
        <f t="shared" si="2"/>
        <v>2.3685457129322561E-4</v>
      </c>
      <c r="O10" s="3">
        <v>8</v>
      </c>
      <c r="P10">
        <f t="shared" si="3"/>
        <v>2.0999999999999999E-3</v>
      </c>
      <c r="Q10">
        <f t="shared" si="4"/>
        <v>2.0999999999999999E-3</v>
      </c>
      <c r="R10" s="2">
        <f t="shared" si="5"/>
        <v>5.062680810028931E-3</v>
      </c>
      <c r="S10" s="2">
        <f t="shared" si="6"/>
        <v>2.5313404050144655E-3</v>
      </c>
      <c r="T10" s="3">
        <v>8</v>
      </c>
    </row>
    <row r="11" spans="1:20" x14ac:dyDescent="0.25">
      <c r="A11">
        <v>-5.0000000000000001E-4</v>
      </c>
      <c r="B11">
        <v>-2.9999999999999997E-4</v>
      </c>
      <c r="C11">
        <v>-5.9999999999999995E-4</v>
      </c>
      <c r="D11">
        <v>-2.9999999999999997E-4</v>
      </c>
      <c r="E11">
        <v>-4.0000000000000002E-4</v>
      </c>
      <c r="F11">
        <v>-1.1000000000000001E-3</v>
      </c>
      <c r="G11">
        <v>-3.5000000000000001E-3</v>
      </c>
      <c r="H11">
        <v>7.4000000000000003E-3</v>
      </c>
      <c r="I11">
        <v>-4.0000000000000002E-4</v>
      </c>
      <c r="J11">
        <v>-1E-4</v>
      </c>
      <c r="K11">
        <v>0</v>
      </c>
      <c r="L11" s="6">
        <f t="shared" si="0"/>
        <v>4.8333333333333328E-4</v>
      </c>
      <c r="M11">
        <f t="shared" si="1"/>
        <v>4.8333333333333328E-4</v>
      </c>
      <c r="N11" s="2">
        <f t="shared" si="2"/>
        <v>6.8687825675035541E-3</v>
      </c>
      <c r="O11" s="3">
        <v>9</v>
      </c>
      <c r="P11">
        <f t="shared" si="3"/>
        <v>7.4000000000000003E-3</v>
      </c>
      <c r="Q11">
        <f t="shared" si="4"/>
        <v>7.4000000000000003E-3</v>
      </c>
      <c r="R11" s="2">
        <f t="shared" si="5"/>
        <v>1.7839922854387662E-2</v>
      </c>
      <c r="S11" s="2">
        <f t="shared" si="6"/>
        <v>8.9199614271938312E-3</v>
      </c>
      <c r="T11" s="3">
        <v>9</v>
      </c>
    </row>
    <row r="12" spans="1:20" x14ac:dyDescent="0.25">
      <c r="A12">
        <v>-5.0000000000000001E-4</v>
      </c>
      <c r="B12">
        <v>-2.9999999999999997E-4</v>
      </c>
      <c r="C12">
        <v>-5.9999999999999995E-4</v>
      </c>
      <c r="D12">
        <v>-2.9999999999999997E-4</v>
      </c>
      <c r="E12">
        <v>-4.0000000000000002E-4</v>
      </c>
      <c r="F12">
        <v>-1.1000000000000001E-3</v>
      </c>
      <c r="G12">
        <v>-3.5000000000000001E-3</v>
      </c>
      <c r="H12">
        <v>7.4000000000000003E-3</v>
      </c>
      <c r="I12">
        <v>-4.0000000000000002E-4</v>
      </c>
      <c r="J12">
        <v>-1E-4</v>
      </c>
      <c r="K12">
        <v>0</v>
      </c>
      <c r="L12" s="6">
        <f t="shared" si="0"/>
        <v>4.8333333333333328E-4</v>
      </c>
      <c r="M12">
        <f t="shared" si="1"/>
        <v>4.8333333333333328E-4</v>
      </c>
      <c r="N12" s="2">
        <f t="shared" si="2"/>
        <v>6.8687825675035541E-3</v>
      </c>
      <c r="O12" s="3">
        <v>10</v>
      </c>
      <c r="P12">
        <f t="shared" si="3"/>
        <v>7.4000000000000003E-3</v>
      </c>
      <c r="Q12">
        <f t="shared" si="4"/>
        <v>7.4000000000000003E-3</v>
      </c>
      <c r="R12" s="2">
        <f t="shared" si="5"/>
        <v>1.7839922854387662E-2</v>
      </c>
      <c r="S12" s="2">
        <f t="shared" si="6"/>
        <v>8.9199614271938312E-3</v>
      </c>
      <c r="T12" s="3">
        <v>10</v>
      </c>
    </row>
    <row r="13" spans="1:20" x14ac:dyDescent="0.25">
      <c r="A13">
        <v>2.8999999999999998E-3</v>
      </c>
      <c r="B13">
        <v>-2.9999999999999997E-4</v>
      </c>
      <c r="C13">
        <v>-5.9999999999999995E-4</v>
      </c>
      <c r="D13">
        <v>-2.9999999999999997E-4</v>
      </c>
      <c r="E13">
        <v>-4.0000000000000002E-4</v>
      </c>
      <c r="F13">
        <v>-1.1000000000000001E-3</v>
      </c>
      <c r="G13">
        <v>-3.5000000000000001E-3</v>
      </c>
      <c r="H13">
        <v>-1E-3</v>
      </c>
      <c r="I13">
        <v>-4.0000000000000002E-4</v>
      </c>
      <c r="J13">
        <v>-1E-4</v>
      </c>
      <c r="K13">
        <v>0</v>
      </c>
      <c r="L13" s="6">
        <f t="shared" si="0"/>
        <v>-9.1666666666666676E-4</v>
      </c>
      <c r="M13">
        <f t="shared" si="1"/>
        <v>0</v>
      </c>
      <c r="N13" s="1">
        <f t="shared" si="2"/>
        <v>0</v>
      </c>
      <c r="O13">
        <v>11</v>
      </c>
      <c r="P13">
        <f t="shared" si="3"/>
        <v>0</v>
      </c>
      <c r="Q13">
        <f t="shared" si="4"/>
        <v>0</v>
      </c>
      <c r="R13" s="1">
        <f t="shared" si="5"/>
        <v>0</v>
      </c>
      <c r="S13" s="1">
        <f t="shared" si="6"/>
        <v>0</v>
      </c>
      <c r="T13" s="4">
        <v>11</v>
      </c>
    </row>
    <row r="14" spans="1:20" x14ac:dyDescent="0.25">
      <c r="A14">
        <v>2.8999999999999998E-3</v>
      </c>
      <c r="B14">
        <v>-2.9999999999999997E-4</v>
      </c>
      <c r="C14">
        <v>-5.9999999999999995E-4</v>
      </c>
      <c r="D14">
        <v>-2.9999999999999997E-4</v>
      </c>
      <c r="E14">
        <v>-4.0000000000000002E-4</v>
      </c>
      <c r="F14">
        <v>1.5E-3</v>
      </c>
      <c r="G14">
        <v>1.8700000000000001E-2</v>
      </c>
      <c r="H14">
        <v>-1E-3</v>
      </c>
      <c r="I14">
        <v>-4.0000000000000002E-4</v>
      </c>
      <c r="J14">
        <v>-1E-4</v>
      </c>
      <c r="K14">
        <v>0</v>
      </c>
      <c r="L14" s="6">
        <f t="shared" si="0"/>
        <v>2.7833333333333334E-3</v>
      </c>
      <c r="M14">
        <f t="shared" si="1"/>
        <v>2.7833333333333334E-3</v>
      </c>
      <c r="N14" s="2">
        <f t="shared" si="2"/>
        <v>3.955471340596875E-2</v>
      </c>
      <c r="O14" s="3">
        <v>12</v>
      </c>
      <c r="P14">
        <f t="shared" si="3"/>
        <v>1.8700000000000001E-2</v>
      </c>
      <c r="Q14">
        <f t="shared" si="4"/>
        <v>1.8700000000000001E-2</v>
      </c>
      <c r="R14" s="2">
        <f t="shared" si="5"/>
        <v>4.5081967213114769E-2</v>
      </c>
      <c r="S14" s="2">
        <f t="shared" si="6"/>
        <v>2.2540983606557385E-2</v>
      </c>
      <c r="T14" s="3">
        <v>12</v>
      </c>
    </row>
    <row r="15" spans="1:20" x14ac:dyDescent="0.25">
      <c r="A15">
        <v>2.8999999999999998E-3</v>
      </c>
      <c r="B15">
        <v>-2.9999999999999997E-4</v>
      </c>
      <c r="C15">
        <v>-5.9999999999999995E-4</v>
      </c>
      <c r="D15">
        <v>-2.9999999999999997E-4</v>
      </c>
      <c r="E15">
        <v>-4.0000000000000002E-4</v>
      </c>
      <c r="F15">
        <v>1.5E-3</v>
      </c>
      <c r="G15">
        <v>3.5400000000000001E-2</v>
      </c>
      <c r="H15">
        <v>-1E-3</v>
      </c>
      <c r="I15">
        <v>-4.0000000000000002E-4</v>
      </c>
      <c r="J15">
        <v>-1E-4</v>
      </c>
      <c r="K15">
        <v>3.0000000000000001E-3</v>
      </c>
      <c r="L15" s="6">
        <f t="shared" si="0"/>
        <v>6.0666666666666673E-3</v>
      </c>
      <c r="M15">
        <f t="shared" si="1"/>
        <v>6.0666666666666673E-3</v>
      </c>
      <c r="N15" s="2">
        <f t="shared" si="2"/>
        <v>8.6215063950734278E-2</v>
      </c>
      <c r="O15" s="3">
        <v>13</v>
      </c>
      <c r="P15">
        <f t="shared" si="3"/>
        <v>3.5400000000000001E-2</v>
      </c>
      <c r="Q15">
        <f t="shared" si="4"/>
        <v>3.5400000000000001E-2</v>
      </c>
      <c r="R15" s="2">
        <f t="shared" si="5"/>
        <v>8.5342333654773408E-2</v>
      </c>
      <c r="S15" s="2">
        <f t="shared" si="6"/>
        <v>4.2671166827386704E-2</v>
      </c>
      <c r="T15" s="3">
        <v>13</v>
      </c>
    </row>
    <row r="16" spans="1:20" x14ac:dyDescent="0.25">
      <c r="A16">
        <v>-5.0000000000000001E-4</v>
      </c>
      <c r="B16">
        <v>-2.9999999999999997E-4</v>
      </c>
      <c r="C16">
        <v>-5.9999999999999995E-4</v>
      </c>
      <c r="D16">
        <v>-2.9999999999999997E-4</v>
      </c>
      <c r="E16">
        <v>-4.0000000000000002E-4</v>
      </c>
      <c r="F16">
        <v>4.1999999999999997E-3</v>
      </c>
      <c r="G16">
        <v>3.5400000000000001E-2</v>
      </c>
      <c r="H16">
        <v>-1E-3</v>
      </c>
      <c r="I16">
        <v>-4.0000000000000002E-4</v>
      </c>
      <c r="J16">
        <v>-1E-4</v>
      </c>
      <c r="K16">
        <v>3.0000000000000001E-3</v>
      </c>
      <c r="L16" s="6">
        <f t="shared" si="0"/>
        <v>6.0666666666666673E-3</v>
      </c>
      <c r="M16">
        <f t="shared" si="1"/>
        <v>6.0666666666666673E-3</v>
      </c>
      <c r="N16" s="2">
        <f t="shared" si="2"/>
        <v>8.6215063950734278E-2</v>
      </c>
      <c r="O16" s="3">
        <v>14</v>
      </c>
      <c r="P16">
        <f t="shared" si="3"/>
        <v>3.5400000000000001E-2</v>
      </c>
      <c r="Q16">
        <f t="shared" si="4"/>
        <v>3.5400000000000001E-2</v>
      </c>
      <c r="R16" s="2">
        <f t="shared" si="5"/>
        <v>8.5342333654773408E-2</v>
      </c>
      <c r="S16" s="2">
        <f t="shared" si="6"/>
        <v>4.2671166827386704E-2</v>
      </c>
      <c r="T16" s="3">
        <v>14</v>
      </c>
    </row>
    <row r="17" spans="1:20" x14ac:dyDescent="0.25">
      <c r="A17">
        <v>-5.0000000000000001E-4</v>
      </c>
      <c r="B17">
        <v>-2.9999999999999997E-4</v>
      </c>
      <c r="C17">
        <v>-5.9999999999999995E-4</v>
      </c>
      <c r="D17">
        <v>-2.9999999999999997E-4</v>
      </c>
      <c r="E17">
        <v>-4.0000000000000002E-4</v>
      </c>
      <c r="F17">
        <v>1.5E-3</v>
      </c>
      <c r="G17">
        <v>7.6E-3</v>
      </c>
      <c r="H17">
        <v>-1E-3</v>
      </c>
      <c r="I17">
        <v>-4.0000000000000002E-4</v>
      </c>
      <c r="J17">
        <v>-1E-4</v>
      </c>
      <c r="K17">
        <v>3.0000000000000001E-3</v>
      </c>
      <c r="L17" s="6">
        <f t="shared" si="0"/>
        <v>1.4333333333333333E-3</v>
      </c>
      <c r="M17">
        <f t="shared" si="1"/>
        <v>1.4333333333333333E-3</v>
      </c>
      <c r="N17" s="2">
        <f t="shared" si="2"/>
        <v>2.0369493131217439E-2</v>
      </c>
      <c r="O17" s="3">
        <v>15</v>
      </c>
      <c r="P17">
        <f t="shared" si="3"/>
        <v>7.6E-3</v>
      </c>
      <c r="Q17">
        <f t="shared" si="4"/>
        <v>7.6E-3</v>
      </c>
      <c r="R17" s="2">
        <f t="shared" si="5"/>
        <v>1.8322082931533274E-2</v>
      </c>
      <c r="S17" s="2">
        <f t="shared" si="6"/>
        <v>9.161041465766637E-3</v>
      </c>
      <c r="T17" s="3">
        <v>15</v>
      </c>
    </row>
    <row r="18" spans="1:20" x14ac:dyDescent="0.25">
      <c r="A18">
        <v>-5.0000000000000001E-4</v>
      </c>
      <c r="B18">
        <v>-2.9999999999999997E-4</v>
      </c>
      <c r="C18">
        <v>-5.9999999999999995E-4</v>
      </c>
      <c r="D18">
        <v>-2.9999999999999997E-4</v>
      </c>
      <c r="E18">
        <v>-4.0000000000000002E-4</v>
      </c>
      <c r="F18">
        <v>6.7999999999999996E-3</v>
      </c>
      <c r="G18">
        <v>1.8700000000000001E-2</v>
      </c>
      <c r="H18">
        <v>-1E-3</v>
      </c>
      <c r="I18">
        <v>-4.0000000000000002E-4</v>
      </c>
      <c r="J18">
        <v>-1E-4</v>
      </c>
      <c r="K18">
        <v>3.0000000000000001E-3</v>
      </c>
      <c r="L18" s="6">
        <f t="shared" si="0"/>
        <v>3.283333333333333E-3</v>
      </c>
      <c r="M18">
        <f t="shared" si="1"/>
        <v>3.283333333333333E-3</v>
      </c>
      <c r="N18" s="2">
        <f t="shared" si="2"/>
        <v>4.6660350544765521E-2</v>
      </c>
      <c r="O18" s="3">
        <v>16</v>
      </c>
      <c r="P18">
        <f t="shared" si="3"/>
        <v>1.8700000000000001E-2</v>
      </c>
      <c r="Q18">
        <f t="shared" si="4"/>
        <v>1.8700000000000001E-2</v>
      </c>
      <c r="R18" s="2">
        <f t="shared" si="5"/>
        <v>4.5081967213114769E-2</v>
      </c>
      <c r="S18" s="2">
        <f t="shared" si="6"/>
        <v>2.2540983606557385E-2</v>
      </c>
      <c r="T18" s="3">
        <v>16</v>
      </c>
    </row>
    <row r="19" spans="1:20" x14ac:dyDescent="0.25">
      <c r="A19">
        <v>2.8999999999999998E-3</v>
      </c>
      <c r="B19">
        <v>-2.9999999999999997E-4</v>
      </c>
      <c r="C19">
        <v>-5.9999999999999995E-4</v>
      </c>
      <c r="D19">
        <v>-2.9999999999999997E-4</v>
      </c>
      <c r="E19">
        <v>-4.0000000000000002E-4</v>
      </c>
      <c r="F19">
        <v>1.5E-3</v>
      </c>
      <c r="G19">
        <v>7.6E-3</v>
      </c>
      <c r="H19">
        <v>-1E-3</v>
      </c>
      <c r="I19">
        <v>-4.0000000000000002E-4</v>
      </c>
      <c r="J19">
        <v>-1E-4</v>
      </c>
      <c r="K19">
        <v>0</v>
      </c>
      <c r="L19" s="6">
        <f t="shared" si="0"/>
        <v>9.3333333333333332E-4</v>
      </c>
      <c r="M19">
        <f t="shared" si="1"/>
        <v>9.3333333333333332E-4</v>
      </c>
      <c r="N19" s="2">
        <f t="shared" si="2"/>
        <v>1.3263855992420658E-2</v>
      </c>
      <c r="O19" s="3">
        <v>17</v>
      </c>
      <c r="P19">
        <f t="shared" si="3"/>
        <v>7.6E-3</v>
      </c>
      <c r="Q19">
        <f t="shared" si="4"/>
        <v>7.6E-3</v>
      </c>
      <c r="R19" s="2">
        <f t="shared" si="5"/>
        <v>1.8322082931533274E-2</v>
      </c>
      <c r="S19" s="2">
        <f t="shared" si="6"/>
        <v>9.161041465766637E-3</v>
      </c>
      <c r="T19" s="3">
        <v>17</v>
      </c>
    </row>
    <row r="20" spans="1:20" x14ac:dyDescent="0.25">
      <c r="A20">
        <v>-5.0000000000000001E-4</v>
      </c>
      <c r="B20">
        <v>-2.9999999999999997E-4</v>
      </c>
      <c r="C20">
        <v>-5.9999999999999995E-4</v>
      </c>
      <c r="D20">
        <v>-2.9999999999999997E-4</v>
      </c>
      <c r="E20">
        <v>-4.0000000000000002E-4</v>
      </c>
      <c r="F20">
        <v>-1.1000000000000001E-3</v>
      </c>
      <c r="G20">
        <v>-3.5000000000000001E-3</v>
      </c>
      <c r="H20">
        <v>-1E-3</v>
      </c>
      <c r="I20">
        <v>-4.0000000000000002E-4</v>
      </c>
      <c r="J20">
        <v>-1E-4</v>
      </c>
      <c r="K20">
        <v>0</v>
      </c>
      <c r="L20" s="6">
        <f t="shared" si="0"/>
        <v>-9.1666666666666676E-4</v>
      </c>
      <c r="M20">
        <f t="shared" si="1"/>
        <v>0</v>
      </c>
      <c r="N20" s="1">
        <f t="shared" si="2"/>
        <v>0</v>
      </c>
      <c r="O20">
        <v>18</v>
      </c>
      <c r="P20">
        <f t="shared" si="3"/>
        <v>0</v>
      </c>
      <c r="Q20">
        <f t="shared" si="4"/>
        <v>0</v>
      </c>
      <c r="R20" s="1">
        <f t="shared" si="5"/>
        <v>0</v>
      </c>
      <c r="S20" s="1">
        <f t="shared" si="6"/>
        <v>0</v>
      </c>
      <c r="T20" s="4">
        <v>18</v>
      </c>
    </row>
    <row r="21" spans="1:20" x14ac:dyDescent="0.25">
      <c r="A21">
        <v>2.8999999999999998E-3</v>
      </c>
      <c r="B21">
        <v>-2.9999999999999997E-4</v>
      </c>
      <c r="C21">
        <v>2.4400000000000002E-2</v>
      </c>
      <c r="D21">
        <v>-2.9999999999999997E-4</v>
      </c>
      <c r="E21">
        <v>-4.0000000000000002E-4</v>
      </c>
      <c r="F21">
        <v>1.5E-3</v>
      </c>
      <c r="G21">
        <v>7.6E-3</v>
      </c>
      <c r="H21">
        <v>-1E-3</v>
      </c>
      <c r="I21">
        <v>-4.0000000000000002E-4</v>
      </c>
      <c r="J21">
        <v>-1E-4</v>
      </c>
      <c r="K21">
        <v>0</v>
      </c>
      <c r="L21" s="6">
        <f t="shared" si="0"/>
        <v>9.3333333333333332E-4</v>
      </c>
      <c r="M21">
        <f t="shared" si="1"/>
        <v>9.3333333333333332E-4</v>
      </c>
      <c r="N21" s="2">
        <f t="shared" si="2"/>
        <v>1.3263855992420658E-2</v>
      </c>
      <c r="O21" s="3">
        <v>19</v>
      </c>
      <c r="P21">
        <f t="shared" si="3"/>
        <v>7.6E-3</v>
      </c>
      <c r="Q21">
        <f t="shared" si="4"/>
        <v>7.6E-3</v>
      </c>
      <c r="R21" s="2">
        <f t="shared" si="5"/>
        <v>1.8322082931533274E-2</v>
      </c>
      <c r="S21" s="2">
        <f t="shared" si="6"/>
        <v>9.161041465766637E-3</v>
      </c>
      <c r="T21" s="3">
        <v>19</v>
      </c>
    </row>
    <row r="22" spans="1:20" x14ac:dyDescent="0.25">
      <c r="A22">
        <v>-5.0000000000000001E-4</v>
      </c>
      <c r="B22">
        <v>-2.9999999999999997E-4</v>
      </c>
      <c r="C22">
        <v>-5.9999999999999995E-4</v>
      </c>
      <c r="D22">
        <v>-2.9999999999999997E-4</v>
      </c>
      <c r="E22">
        <v>-4.0000000000000002E-4</v>
      </c>
      <c r="F22">
        <v>-1.1000000000000001E-3</v>
      </c>
      <c r="G22">
        <v>2.0999999999999999E-3</v>
      </c>
      <c r="H22">
        <v>-1E-3</v>
      </c>
      <c r="I22">
        <v>-4.0000000000000002E-4</v>
      </c>
      <c r="J22">
        <v>-1E-4</v>
      </c>
      <c r="K22">
        <v>0</v>
      </c>
      <c r="L22" s="6">
        <f t="shared" si="0"/>
        <v>1.6666666666666637E-5</v>
      </c>
      <c r="M22">
        <f t="shared" si="1"/>
        <v>1.6666666666666637E-5</v>
      </c>
      <c r="N22" s="2">
        <f t="shared" si="2"/>
        <v>2.3685457129322561E-4</v>
      </c>
      <c r="O22" s="3">
        <v>20</v>
      </c>
      <c r="P22">
        <f t="shared" si="3"/>
        <v>2.0999999999999999E-3</v>
      </c>
      <c r="Q22">
        <f t="shared" si="4"/>
        <v>2.0999999999999999E-3</v>
      </c>
      <c r="R22" s="2">
        <f t="shared" si="5"/>
        <v>5.062680810028931E-3</v>
      </c>
      <c r="S22" s="2">
        <f t="shared" si="6"/>
        <v>2.5313404050144655E-3</v>
      </c>
      <c r="T22" s="3">
        <v>20</v>
      </c>
    </row>
    <row r="23" spans="1:20" x14ac:dyDescent="0.25">
      <c r="A23">
        <v>-5.0000000000000001E-4</v>
      </c>
      <c r="B23">
        <v>-2.9999999999999997E-4</v>
      </c>
      <c r="C23">
        <v>-5.9999999999999995E-4</v>
      </c>
      <c r="D23">
        <v>-2.9999999999999997E-4</v>
      </c>
      <c r="E23">
        <v>-4.0000000000000002E-4</v>
      </c>
      <c r="F23">
        <v>-1.1000000000000001E-3</v>
      </c>
      <c r="G23">
        <v>2.0999999999999999E-3</v>
      </c>
      <c r="H23">
        <v>-1E-3</v>
      </c>
      <c r="I23">
        <v>-4.0000000000000002E-4</v>
      </c>
      <c r="J23">
        <v>-1E-4</v>
      </c>
      <c r="K23">
        <v>0</v>
      </c>
      <c r="L23" s="6">
        <f t="shared" si="0"/>
        <v>1.6666666666666637E-5</v>
      </c>
      <c r="M23">
        <f t="shared" si="1"/>
        <v>1.6666666666666637E-5</v>
      </c>
      <c r="N23" s="2">
        <f t="shared" si="2"/>
        <v>2.3685457129322561E-4</v>
      </c>
      <c r="O23" s="3">
        <v>21</v>
      </c>
      <c r="P23">
        <f t="shared" si="3"/>
        <v>2.0999999999999999E-3</v>
      </c>
      <c r="Q23">
        <f t="shared" si="4"/>
        <v>2.0999999999999999E-3</v>
      </c>
      <c r="R23" s="2">
        <f t="shared" si="5"/>
        <v>5.062680810028931E-3</v>
      </c>
      <c r="S23" s="2">
        <f t="shared" si="6"/>
        <v>2.5313404050144655E-3</v>
      </c>
      <c r="T23" s="3">
        <v>21</v>
      </c>
    </row>
    <row r="24" spans="1:20" x14ac:dyDescent="0.25">
      <c r="A24">
        <v>-5.0000000000000001E-4</v>
      </c>
      <c r="B24">
        <v>-2.9999999999999997E-4</v>
      </c>
      <c r="C24">
        <v>-5.9999999999999995E-4</v>
      </c>
      <c r="D24">
        <v>-2.9999999999999997E-4</v>
      </c>
      <c r="E24">
        <v>-4.0000000000000002E-4</v>
      </c>
      <c r="F24">
        <v>-1.1000000000000001E-3</v>
      </c>
      <c r="G24">
        <v>7.6E-3</v>
      </c>
      <c r="H24">
        <v>-1E-3</v>
      </c>
      <c r="I24">
        <v>-4.0000000000000002E-4</v>
      </c>
      <c r="J24">
        <v>-1E-4</v>
      </c>
      <c r="K24">
        <v>0</v>
      </c>
      <c r="L24" s="6">
        <f t="shared" si="0"/>
        <v>9.3333333333333332E-4</v>
      </c>
      <c r="M24">
        <f t="shared" si="1"/>
        <v>9.3333333333333332E-4</v>
      </c>
      <c r="N24" s="2">
        <f t="shared" si="2"/>
        <v>1.3263855992420658E-2</v>
      </c>
      <c r="O24" s="3">
        <v>22</v>
      </c>
      <c r="P24">
        <f t="shared" si="3"/>
        <v>7.6E-3</v>
      </c>
      <c r="Q24">
        <f t="shared" si="4"/>
        <v>7.6E-3</v>
      </c>
      <c r="R24" s="2">
        <f t="shared" si="5"/>
        <v>1.8322082931533274E-2</v>
      </c>
      <c r="S24" s="2">
        <f t="shared" si="6"/>
        <v>9.161041465766637E-3</v>
      </c>
      <c r="T24" s="3">
        <v>22</v>
      </c>
    </row>
    <row r="25" spans="1:20" x14ac:dyDescent="0.25">
      <c r="A25">
        <v>-5.0000000000000001E-4</v>
      </c>
      <c r="B25">
        <v>-2.9999999999999997E-4</v>
      </c>
      <c r="C25">
        <v>-5.9999999999999995E-4</v>
      </c>
      <c r="D25">
        <v>-2.9999999999999997E-4</v>
      </c>
      <c r="E25">
        <v>-4.0000000000000002E-4</v>
      </c>
      <c r="F25">
        <v>1.5E-3</v>
      </c>
      <c r="G25">
        <v>1.32E-2</v>
      </c>
      <c r="H25">
        <v>-1E-3</v>
      </c>
      <c r="I25">
        <v>-4.0000000000000002E-4</v>
      </c>
      <c r="J25">
        <v>-1E-4</v>
      </c>
      <c r="K25">
        <v>0</v>
      </c>
      <c r="L25" s="6">
        <f t="shared" si="0"/>
        <v>1.8666666666666664E-3</v>
      </c>
      <c r="M25">
        <f t="shared" si="1"/>
        <v>1.8666666666666664E-3</v>
      </c>
      <c r="N25" s="2">
        <f t="shared" si="2"/>
        <v>2.6527711984841312E-2</v>
      </c>
      <c r="O25" s="3">
        <v>23</v>
      </c>
      <c r="P25">
        <f t="shared" si="3"/>
        <v>1.32E-2</v>
      </c>
      <c r="Q25">
        <f t="shared" si="4"/>
        <v>1.32E-2</v>
      </c>
      <c r="R25" s="2">
        <f t="shared" si="5"/>
        <v>3.1822565091610425E-2</v>
      </c>
      <c r="S25" s="2">
        <f t="shared" si="6"/>
        <v>1.5911282545805212E-2</v>
      </c>
      <c r="T25" s="3">
        <v>23</v>
      </c>
    </row>
    <row r="26" spans="1:20" x14ac:dyDescent="0.25">
      <c r="A26">
        <v>-5.0000000000000001E-4</v>
      </c>
      <c r="B26">
        <v>-2.9999999999999997E-4</v>
      </c>
      <c r="C26">
        <v>-5.9999999999999995E-4</v>
      </c>
      <c r="D26">
        <v>-2.9999999999999997E-4</v>
      </c>
      <c r="E26">
        <v>-4.0000000000000002E-4</v>
      </c>
      <c r="F26">
        <v>-1.1000000000000001E-3</v>
      </c>
      <c r="G26">
        <v>2.0999999999999999E-3</v>
      </c>
      <c r="H26">
        <v>-1E-3</v>
      </c>
      <c r="I26">
        <v>-4.0000000000000002E-4</v>
      </c>
      <c r="J26">
        <v>-1E-4</v>
      </c>
      <c r="K26">
        <v>0</v>
      </c>
      <c r="L26" s="6">
        <f t="shared" si="0"/>
        <v>1.6666666666666637E-5</v>
      </c>
      <c r="M26">
        <f t="shared" si="1"/>
        <v>1.6666666666666637E-5</v>
      </c>
      <c r="N26" s="2">
        <f t="shared" si="2"/>
        <v>2.3685457129322561E-4</v>
      </c>
      <c r="O26" s="3">
        <v>24</v>
      </c>
      <c r="P26">
        <f t="shared" si="3"/>
        <v>2.0999999999999999E-3</v>
      </c>
      <c r="Q26">
        <f t="shared" si="4"/>
        <v>2.0999999999999999E-3</v>
      </c>
      <c r="R26" s="2">
        <f t="shared" si="5"/>
        <v>5.062680810028931E-3</v>
      </c>
      <c r="S26" s="2">
        <f t="shared" si="6"/>
        <v>2.5313404050144655E-3</v>
      </c>
      <c r="T26" s="3">
        <v>24</v>
      </c>
    </row>
    <row r="27" spans="1:20" x14ac:dyDescent="0.25">
      <c r="A27">
        <v>-5.0000000000000001E-4</v>
      </c>
      <c r="B27">
        <v>-2.9999999999999997E-4</v>
      </c>
      <c r="C27">
        <v>-5.9999999999999995E-4</v>
      </c>
      <c r="D27">
        <v>2.47E-2</v>
      </c>
      <c r="E27">
        <v>-4.0000000000000002E-4</v>
      </c>
      <c r="F27">
        <v>1.5E-3</v>
      </c>
      <c r="G27">
        <v>2.0999999999999999E-3</v>
      </c>
      <c r="H27">
        <v>-1E-3</v>
      </c>
      <c r="I27">
        <v>-4.0000000000000002E-4</v>
      </c>
      <c r="J27">
        <v>-1E-4</v>
      </c>
      <c r="K27">
        <v>0</v>
      </c>
      <c r="L27" s="6">
        <f t="shared" si="0"/>
        <v>4.1833333333333332E-3</v>
      </c>
      <c r="M27">
        <f t="shared" si="1"/>
        <v>4.1833333333333332E-3</v>
      </c>
      <c r="N27" s="2">
        <f t="shared" si="2"/>
        <v>5.9450497394599733E-2</v>
      </c>
      <c r="O27" s="3">
        <v>25</v>
      </c>
      <c r="P27">
        <f t="shared" si="3"/>
        <v>2.47E-2</v>
      </c>
      <c r="Q27">
        <f t="shared" si="4"/>
        <v>2.47E-2</v>
      </c>
      <c r="R27" s="2">
        <f t="shared" si="5"/>
        <v>5.954676952748314E-2</v>
      </c>
      <c r="S27" s="2">
        <f t="shared" si="6"/>
        <v>2.977338476374157E-2</v>
      </c>
      <c r="T27" s="3">
        <v>25</v>
      </c>
    </row>
    <row r="28" spans="1:20" x14ac:dyDescent="0.25">
      <c r="A28">
        <v>-5.0000000000000001E-4</v>
      </c>
      <c r="B28">
        <v>-2.9999999999999997E-4</v>
      </c>
      <c r="C28">
        <v>-5.9999999999999995E-4</v>
      </c>
      <c r="D28">
        <v>-2.9999999999999997E-4</v>
      </c>
      <c r="E28">
        <v>-4.0000000000000002E-4</v>
      </c>
      <c r="F28">
        <v>-1.1000000000000001E-3</v>
      </c>
      <c r="G28">
        <v>7.6E-3</v>
      </c>
      <c r="H28">
        <v>-1E-3</v>
      </c>
      <c r="I28">
        <v>-4.0000000000000002E-4</v>
      </c>
      <c r="J28">
        <v>-1E-4</v>
      </c>
      <c r="K28">
        <v>0</v>
      </c>
      <c r="L28" s="6">
        <f t="shared" si="0"/>
        <v>9.3333333333333332E-4</v>
      </c>
      <c r="M28">
        <f t="shared" si="1"/>
        <v>9.3333333333333332E-4</v>
      </c>
      <c r="N28" s="2">
        <f t="shared" si="2"/>
        <v>1.3263855992420658E-2</v>
      </c>
      <c r="O28" s="3">
        <v>26</v>
      </c>
      <c r="P28">
        <f t="shared" si="3"/>
        <v>7.6E-3</v>
      </c>
      <c r="Q28">
        <f t="shared" si="4"/>
        <v>7.6E-3</v>
      </c>
      <c r="R28" s="2">
        <f t="shared" si="5"/>
        <v>1.8322082931533274E-2</v>
      </c>
      <c r="S28" s="2">
        <f t="shared" si="6"/>
        <v>9.161041465766637E-3</v>
      </c>
      <c r="T28" s="3">
        <v>26</v>
      </c>
    </row>
    <row r="29" spans="1:20" x14ac:dyDescent="0.25">
      <c r="A29">
        <v>-5.0000000000000001E-4</v>
      </c>
      <c r="B29">
        <v>-2.9999999999999997E-4</v>
      </c>
      <c r="C29">
        <v>-5.9999999999999995E-4</v>
      </c>
      <c r="D29">
        <v>-2.9999999999999997E-4</v>
      </c>
      <c r="E29">
        <v>-4.0000000000000002E-4</v>
      </c>
      <c r="F29">
        <v>-1.1000000000000001E-3</v>
      </c>
      <c r="G29">
        <v>-3.5000000000000001E-3</v>
      </c>
      <c r="H29">
        <v>-1E-3</v>
      </c>
      <c r="I29">
        <v>-4.0000000000000002E-4</v>
      </c>
      <c r="J29">
        <v>-1E-4</v>
      </c>
      <c r="K29">
        <v>0</v>
      </c>
      <c r="L29" s="6">
        <f t="shared" si="0"/>
        <v>-9.1666666666666676E-4</v>
      </c>
      <c r="M29">
        <f t="shared" si="1"/>
        <v>0</v>
      </c>
      <c r="N29" s="1">
        <f t="shared" si="2"/>
        <v>0</v>
      </c>
      <c r="O29">
        <v>27</v>
      </c>
      <c r="P29">
        <f t="shared" si="3"/>
        <v>0</v>
      </c>
      <c r="Q29">
        <f t="shared" si="4"/>
        <v>0</v>
      </c>
      <c r="R29" s="1">
        <f t="shared" si="5"/>
        <v>0</v>
      </c>
      <c r="S29" s="1">
        <f t="shared" si="6"/>
        <v>0</v>
      </c>
      <c r="T29" s="4">
        <v>27</v>
      </c>
    </row>
    <row r="30" spans="1:20" x14ac:dyDescent="0.25">
      <c r="A30">
        <v>-5.0000000000000001E-4</v>
      </c>
      <c r="B30">
        <v>-2.9999999999999997E-4</v>
      </c>
      <c r="C30">
        <v>-5.9999999999999995E-4</v>
      </c>
      <c r="D30">
        <v>-2.9999999999999997E-4</v>
      </c>
      <c r="E30">
        <v>-4.0000000000000002E-4</v>
      </c>
      <c r="F30">
        <v>-1.1000000000000001E-3</v>
      </c>
      <c r="G30">
        <v>1.32E-2</v>
      </c>
      <c r="H30">
        <v>-1E-3</v>
      </c>
      <c r="I30">
        <v>-4.0000000000000002E-4</v>
      </c>
      <c r="J30">
        <v>-1E-4</v>
      </c>
      <c r="K30">
        <v>0</v>
      </c>
      <c r="L30" s="6">
        <f t="shared" si="0"/>
        <v>1.8666666666666664E-3</v>
      </c>
      <c r="M30">
        <f t="shared" si="1"/>
        <v>1.8666666666666664E-3</v>
      </c>
      <c r="N30" s="2">
        <f t="shared" si="2"/>
        <v>2.6527711984841312E-2</v>
      </c>
      <c r="O30" s="3">
        <v>28</v>
      </c>
      <c r="P30">
        <f t="shared" si="3"/>
        <v>1.32E-2</v>
      </c>
      <c r="Q30">
        <f t="shared" si="4"/>
        <v>1.32E-2</v>
      </c>
      <c r="R30" s="2">
        <f t="shared" si="5"/>
        <v>3.1822565091610425E-2</v>
      </c>
      <c r="S30" s="2">
        <f t="shared" si="6"/>
        <v>1.5911282545805212E-2</v>
      </c>
      <c r="T30" s="3">
        <v>28</v>
      </c>
    </row>
    <row r="31" spans="1:20" x14ac:dyDescent="0.25">
      <c r="A31">
        <v>-5.0000000000000001E-4</v>
      </c>
      <c r="B31">
        <v>-2.9999999999999997E-4</v>
      </c>
      <c r="C31">
        <v>-5.9999999999999995E-4</v>
      </c>
      <c r="D31">
        <v>-2.9999999999999997E-4</v>
      </c>
      <c r="E31">
        <v>-4.0000000000000002E-4</v>
      </c>
      <c r="F31">
        <v>1.5E-3</v>
      </c>
      <c r="G31">
        <v>-3.5000000000000001E-3</v>
      </c>
      <c r="H31">
        <v>-1E-3</v>
      </c>
      <c r="I31">
        <v>-4.0000000000000002E-4</v>
      </c>
      <c r="J31">
        <v>-1E-4</v>
      </c>
      <c r="K31">
        <v>0</v>
      </c>
      <c r="L31" s="6">
        <f t="shared" si="0"/>
        <v>-9.1666666666666676E-4</v>
      </c>
      <c r="M31">
        <f t="shared" si="1"/>
        <v>0</v>
      </c>
      <c r="N31" s="1">
        <f t="shared" si="2"/>
        <v>0</v>
      </c>
      <c r="O31">
        <v>29</v>
      </c>
      <c r="P31">
        <f t="shared" si="3"/>
        <v>0</v>
      </c>
      <c r="Q31">
        <f t="shared" si="4"/>
        <v>0</v>
      </c>
      <c r="R31" s="1">
        <f t="shared" si="5"/>
        <v>0</v>
      </c>
      <c r="S31" s="1">
        <f t="shared" si="6"/>
        <v>0</v>
      </c>
      <c r="T31" s="4">
        <v>29</v>
      </c>
    </row>
    <row r="32" spans="1:20" x14ac:dyDescent="0.25">
      <c r="A32">
        <v>-5.0000000000000001E-4</v>
      </c>
      <c r="B32">
        <v>-2.9999999999999997E-4</v>
      </c>
      <c r="C32">
        <v>-5.9999999999999995E-4</v>
      </c>
      <c r="D32">
        <v>-2.9999999999999997E-4</v>
      </c>
      <c r="E32">
        <v>-4.0000000000000002E-4</v>
      </c>
      <c r="F32">
        <v>-1.1000000000000001E-3</v>
      </c>
      <c r="G32">
        <v>7.6E-3</v>
      </c>
      <c r="H32">
        <v>7.4000000000000003E-3</v>
      </c>
      <c r="I32">
        <v>-4.0000000000000002E-4</v>
      </c>
      <c r="J32">
        <v>-1E-4</v>
      </c>
      <c r="K32">
        <v>0</v>
      </c>
      <c r="L32" s="6">
        <f t="shared" si="0"/>
        <v>2.3333333333333335E-3</v>
      </c>
      <c r="M32">
        <f t="shared" si="1"/>
        <v>2.3333333333333335E-3</v>
      </c>
      <c r="N32" s="2">
        <f t="shared" si="2"/>
        <v>3.3159639981051647E-2</v>
      </c>
      <c r="O32" s="3">
        <v>30</v>
      </c>
      <c r="P32">
        <f t="shared" si="3"/>
        <v>7.6E-3</v>
      </c>
      <c r="Q32">
        <f t="shared" si="4"/>
        <v>7.6E-3</v>
      </c>
      <c r="R32" s="2">
        <f t="shared" si="5"/>
        <v>1.8322082931533274E-2</v>
      </c>
      <c r="S32" s="2">
        <f t="shared" si="6"/>
        <v>9.161041465766637E-3</v>
      </c>
      <c r="T32" s="3">
        <v>30</v>
      </c>
    </row>
    <row r="33" spans="1:20" x14ac:dyDescent="0.25">
      <c r="A33">
        <v>-5.0000000000000001E-4</v>
      </c>
      <c r="B33">
        <v>-2.9999999999999997E-4</v>
      </c>
      <c r="C33">
        <v>-5.9999999999999995E-4</v>
      </c>
      <c r="D33">
        <v>-2.9999999999999997E-4</v>
      </c>
      <c r="E33">
        <v>-4.0000000000000002E-4</v>
      </c>
      <c r="F33">
        <v>-1.1000000000000001E-3</v>
      </c>
      <c r="G33">
        <v>1.8700000000000001E-2</v>
      </c>
      <c r="H33">
        <v>-1E-3</v>
      </c>
      <c r="I33">
        <v>-4.0000000000000002E-4</v>
      </c>
      <c r="J33">
        <v>-1E-4</v>
      </c>
      <c r="K33">
        <v>0</v>
      </c>
      <c r="L33" s="6">
        <f t="shared" si="0"/>
        <v>2.7833333333333334E-3</v>
      </c>
      <c r="M33">
        <f t="shared" si="1"/>
        <v>2.7833333333333334E-3</v>
      </c>
      <c r="N33" s="2">
        <f t="shared" si="2"/>
        <v>3.955471340596875E-2</v>
      </c>
      <c r="O33" s="3">
        <v>31</v>
      </c>
      <c r="P33">
        <f t="shared" si="3"/>
        <v>1.8700000000000001E-2</v>
      </c>
      <c r="Q33">
        <f t="shared" si="4"/>
        <v>1.8700000000000001E-2</v>
      </c>
      <c r="R33" s="2">
        <f t="shared" si="5"/>
        <v>4.5081967213114769E-2</v>
      </c>
      <c r="S33" s="2">
        <f t="shared" si="6"/>
        <v>2.2540983606557385E-2</v>
      </c>
      <c r="T33" s="3">
        <v>31</v>
      </c>
    </row>
    <row r="34" spans="1:20" x14ac:dyDescent="0.25">
      <c r="A34">
        <v>-5.0000000000000001E-4</v>
      </c>
      <c r="B34">
        <v>-2.9999999999999997E-4</v>
      </c>
      <c r="C34">
        <v>2.4400000000000002E-2</v>
      </c>
      <c r="D34">
        <v>-2.9999999999999997E-4</v>
      </c>
      <c r="E34">
        <v>-4.0000000000000002E-4</v>
      </c>
      <c r="F34">
        <v>-1.1000000000000001E-3</v>
      </c>
      <c r="G34">
        <v>-3.5000000000000001E-3</v>
      </c>
      <c r="H34">
        <v>-1E-3</v>
      </c>
      <c r="I34">
        <v>-4.0000000000000002E-4</v>
      </c>
      <c r="J34">
        <v>-1E-4</v>
      </c>
      <c r="K34">
        <v>0</v>
      </c>
      <c r="L34" s="6">
        <f t="shared" si="0"/>
        <v>-9.1666666666666676E-4</v>
      </c>
      <c r="M34">
        <f t="shared" si="1"/>
        <v>0</v>
      </c>
      <c r="N34" s="1">
        <f t="shared" si="2"/>
        <v>0</v>
      </c>
      <c r="O34">
        <v>32</v>
      </c>
      <c r="P34">
        <f t="shared" si="3"/>
        <v>0</v>
      </c>
      <c r="Q34">
        <f t="shared" si="4"/>
        <v>0</v>
      </c>
      <c r="R34" s="1">
        <f t="shared" si="5"/>
        <v>0</v>
      </c>
      <c r="S34" s="1">
        <f t="shared" si="6"/>
        <v>0</v>
      </c>
      <c r="T34" s="4">
        <v>32</v>
      </c>
    </row>
    <row r="35" spans="1:20" x14ac:dyDescent="0.25">
      <c r="A35">
        <v>6.4000000000000003E-3</v>
      </c>
      <c r="B35">
        <v>-2.9999999999999997E-4</v>
      </c>
      <c r="C35">
        <v>-5.9999999999999995E-4</v>
      </c>
      <c r="D35">
        <v>-2.9999999999999997E-4</v>
      </c>
      <c r="E35">
        <v>-4.0000000000000002E-4</v>
      </c>
      <c r="F35">
        <v>1.5E-3</v>
      </c>
      <c r="G35">
        <v>2.0999999999999999E-3</v>
      </c>
      <c r="H35">
        <v>-1E-3</v>
      </c>
      <c r="I35">
        <v>-4.0000000000000002E-4</v>
      </c>
      <c r="J35">
        <v>-1E-4</v>
      </c>
      <c r="K35">
        <v>0</v>
      </c>
      <c r="L35" s="6">
        <f t="shared" si="0"/>
        <v>1.6666666666666637E-5</v>
      </c>
      <c r="M35">
        <f t="shared" si="1"/>
        <v>1.6666666666666637E-5</v>
      </c>
      <c r="N35" s="2">
        <f t="shared" si="2"/>
        <v>2.3685457129322561E-4</v>
      </c>
      <c r="O35" s="3">
        <v>33</v>
      </c>
      <c r="P35">
        <f t="shared" si="3"/>
        <v>2.0999999999999999E-3</v>
      </c>
      <c r="Q35">
        <f t="shared" si="4"/>
        <v>2.0999999999999999E-3</v>
      </c>
      <c r="R35" s="2">
        <f t="shared" si="5"/>
        <v>5.062680810028931E-3</v>
      </c>
      <c r="S35" s="2">
        <f t="shared" si="6"/>
        <v>2.5313404050144655E-3</v>
      </c>
      <c r="T35" s="3">
        <v>33</v>
      </c>
    </row>
    <row r="36" spans="1:20" x14ac:dyDescent="0.25">
      <c r="A36">
        <v>-5.0000000000000001E-4</v>
      </c>
      <c r="B36">
        <v>-2.9999999999999997E-4</v>
      </c>
      <c r="C36">
        <v>-5.9999999999999995E-4</v>
      </c>
      <c r="D36">
        <v>-2.9999999999999997E-4</v>
      </c>
      <c r="E36">
        <v>-4.0000000000000002E-4</v>
      </c>
      <c r="F36">
        <v>4.1999999999999997E-3</v>
      </c>
      <c r="G36">
        <v>1.32E-2</v>
      </c>
      <c r="H36">
        <v>-1E-3</v>
      </c>
      <c r="I36">
        <v>-4.0000000000000002E-4</v>
      </c>
      <c r="J36">
        <v>-1E-4</v>
      </c>
      <c r="K36">
        <v>0</v>
      </c>
      <c r="L36" s="6">
        <f t="shared" si="0"/>
        <v>1.8666666666666664E-3</v>
      </c>
      <c r="M36">
        <f t="shared" si="1"/>
        <v>1.8666666666666664E-3</v>
      </c>
      <c r="N36" s="2">
        <f t="shared" si="2"/>
        <v>2.6527711984841312E-2</v>
      </c>
      <c r="O36" s="3">
        <v>34</v>
      </c>
      <c r="P36">
        <f t="shared" si="3"/>
        <v>1.32E-2</v>
      </c>
      <c r="Q36">
        <f t="shared" si="4"/>
        <v>1.32E-2</v>
      </c>
      <c r="R36" s="2">
        <f t="shared" si="5"/>
        <v>3.1822565091610425E-2</v>
      </c>
      <c r="S36" s="2">
        <f t="shared" si="6"/>
        <v>1.5911282545805212E-2</v>
      </c>
      <c r="T36" s="3">
        <v>34</v>
      </c>
    </row>
    <row r="37" spans="1:20" x14ac:dyDescent="0.25">
      <c r="A37">
        <v>-5.0000000000000001E-4</v>
      </c>
      <c r="B37">
        <v>-2.9999999999999997E-4</v>
      </c>
      <c r="C37">
        <v>-5.9999999999999995E-4</v>
      </c>
      <c r="D37">
        <v>-2.9999999999999997E-4</v>
      </c>
      <c r="E37">
        <v>-4.0000000000000002E-4</v>
      </c>
      <c r="F37">
        <v>1.5E-3</v>
      </c>
      <c r="G37">
        <v>7.6E-3</v>
      </c>
      <c r="H37">
        <v>-1E-3</v>
      </c>
      <c r="I37">
        <v>-4.0000000000000002E-4</v>
      </c>
      <c r="J37">
        <v>-1E-4</v>
      </c>
      <c r="K37">
        <v>0</v>
      </c>
      <c r="L37" s="6">
        <f t="shared" si="0"/>
        <v>9.3333333333333332E-4</v>
      </c>
      <c r="M37">
        <f t="shared" si="1"/>
        <v>9.3333333333333332E-4</v>
      </c>
      <c r="N37" s="2">
        <f t="shared" si="2"/>
        <v>1.3263855992420658E-2</v>
      </c>
      <c r="O37" s="3">
        <v>35</v>
      </c>
      <c r="P37">
        <f t="shared" si="3"/>
        <v>7.6E-3</v>
      </c>
      <c r="Q37">
        <f t="shared" si="4"/>
        <v>7.6E-3</v>
      </c>
      <c r="R37" s="2">
        <f t="shared" si="5"/>
        <v>1.8322082931533274E-2</v>
      </c>
      <c r="S37" s="2">
        <f t="shared" si="6"/>
        <v>9.161041465766637E-3</v>
      </c>
      <c r="T37" s="3">
        <v>35</v>
      </c>
    </row>
    <row r="38" spans="1:20" x14ac:dyDescent="0.25">
      <c r="A38">
        <v>-5.0000000000000001E-4</v>
      </c>
      <c r="B38">
        <v>-2.9999999999999997E-4</v>
      </c>
      <c r="C38">
        <v>-5.9999999999999995E-4</v>
      </c>
      <c r="D38">
        <v>-2.9999999999999997E-4</v>
      </c>
      <c r="E38">
        <v>-4.0000000000000002E-4</v>
      </c>
      <c r="F38">
        <v>-1.1000000000000001E-3</v>
      </c>
      <c r="G38">
        <v>7.6E-3</v>
      </c>
      <c r="H38">
        <v>-1E-3</v>
      </c>
      <c r="I38">
        <v>-4.0000000000000002E-4</v>
      </c>
      <c r="J38">
        <v>-1E-4</v>
      </c>
      <c r="K38">
        <v>0</v>
      </c>
      <c r="L38" s="6">
        <f t="shared" si="0"/>
        <v>9.3333333333333332E-4</v>
      </c>
      <c r="M38">
        <f t="shared" si="1"/>
        <v>9.3333333333333332E-4</v>
      </c>
      <c r="N38" s="2">
        <f t="shared" si="2"/>
        <v>1.3263855992420658E-2</v>
      </c>
      <c r="O38" s="3">
        <v>36</v>
      </c>
      <c r="P38">
        <f t="shared" si="3"/>
        <v>7.6E-3</v>
      </c>
      <c r="Q38">
        <f t="shared" si="4"/>
        <v>7.6E-3</v>
      </c>
      <c r="R38" s="2">
        <f t="shared" si="5"/>
        <v>1.8322082931533274E-2</v>
      </c>
      <c r="S38" s="2">
        <f t="shared" si="6"/>
        <v>9.161041465766637E-3</v>
      </c>
      <c r="T38" s="3">
        <v>36</v>
      </c>
    </row>
    <row r="39" spans="1:20" x14ac:dyDescent="0.25">
      <c r="A39">
        <v>-5.0000000000000001E-4</v>
      </c>
      <c r="B39">
        <v>-2.9999999999999997E-4</v>
      </c>
      <c r="C39">
        <v>-5.9999999999999995E-4</v>
      </c>
      <c r="D39">
        <v>-2.9999999999999997E-4</v>
      </c>
      <c r="E39">
        <v>-4.0000000000000002E-4</v>
      </c>
      <c r="F39">
        <v>1.5E-3</v>
      </c>
      <c r="G39">
        <v>1.8700000000000001E-2</v>
      </c>
      <c r="H39">
        <v>1.5699999999999999E-2</v>
      </c>
      <c r="I39">
        <v>-4.0000000000000002E-4</v>
      </c>
      <c r="J39">
        <v>-1E-4</v>
      </c>
      <c r="K39">
        <v>0</v>
      </c>
      <c r="L39" s="6">
        <f t="shared" si="0"/>
        <v>5.5666666666666668E-3</v>
      </c>
      <c r="M39">
        <f t="shared" si="1"/>
        <v>5.5666666666666668E-3</v>
      </c>
      <c r="N39" s="2">
        <f t="shared" si="2"/>
        <v>7.91094268119375E-2</v>
      </c>
      <c r="O39" s="3">
        <v>37</v>
      </c>
      <c r="P39">
        <f t="shared" si="3"/>
        <v>1.8700000000000001E-2</v>
      </c>
      <c r="Q39">
        <f t="shared" si="4"/>
        <v>1.8700000000000001E-2</v>
      </c>
      <c r="R39" s="2">
        <f t="shared" si="5"/>
        <v>4.5081967213114769E-2</v>
      </c>
      <c r="S39" s="2">
        <f t="shared" si="6"/>
        <v>2.2540983606557385E-2</v>
      </c>
      <c r="T39" s="3">
        <v>37</v>
      </c>
    </row>
    <row r="40" spans="1:20" x14ac:dyDescent="0.25">
      <c r="A40">
        <v>2.8999999999999998E-3</v>
      </c>
      <c r="B40">
        <v>4.0000000000000001E-3</v>
      </c>
      <c r="C40">
        <v>-5.9999999999999995E-4</v>
      </c>
      <c r="D40">
        <v>-2.9999999999999997E-4</v>
      </c>
      <c r="E40">
        <v>-4.0000000000000002E-4</v>
      </c>
      <c r="F40">
        <v>1.5E-3</v>
      </c>
      <c r="G40">
        <v>7.6E-3</v>
      </c>
      <c r="H40">
        <v>-1E-3</v>
      </c>
      <c r="I40">
        <v>-4.0000000000000002E-4</v>
      </c>
      <c r="J40">
        <v>9.9000000000000008E-3</v>
      </c>
      <c r="K40">
        <v>0</v>
      </c>
      <c r="L40" s="6">
        <f t="shared" si="0"/>
        <v>1.6499999999999998E-3</v>
      </c>
      <c r="M40">
        <f t="shared" si="1"/>
        <v>1.6499999999999998E-3</v>
      </c>
      <c r="N40" s="2">
        <f t="shared" si="2"/>
        <v>2.3448602558029372E-2</v>
      </c>
      <c r="O40" s="3">
        <v>38</v>
      </c>
      <c r="P40">
        <f t="shared" si="3"/>
        <v>7.6E-3</v>
      </c>
      <c r="Q40">
        <f t="shared" si="4"/>
        <v>7.6E-3</v>
      </c>
      <c r="R40" s="2">
        <f t="shared" si="5"/>
        <v>1.8322082931533274E-2</v>
      </c>
      <c r="S40" s="2">
        <f t="shared" si="6"/>
        <v>9.161041465766637E-3</v>
      </c>
      <c r="T40" s="3">
        <v>38</v>
      </c>
    </row>
    <row r="41" spans="1:20" x14ac:dyDescent="0.25">
      <c r="A41">
        <v>-5.0000000000000001E-4</v>
      </c>
      <c r="B41">
        <v>-2.9999999999999997E-4</v>
      </c>
      <c r="C41">
        <v>-5.9999999999999995E-4</v>
      </c>
      <c r="D41">
        <v>-2.9999999999999997E-4</v>
      </c>
      <c r="E41">
        <v>-4.0000000000000002E-4</v>
      </c>
      <c r="F41">
        <v>-1.1000000000000001E-3</v>
      </c>
      <c r="G41">
        <v>2.0999999999999999E-3</v>
      </c>
      <c r="H41">
        <v>-1E-3</v>
      </c>
      <c r="I41">
        <v>-4.0000000000000002E-4</v>
      </c>
      <c r="J41">
        <v>-1E-4</v>
      </c>
      <c r="K41">
        <v>0</v>
      </c>
      <c r="L41" s="6">
        <f t="shared" si="0"/>
        <v>1.6666666666666637E-5</v>
      </c>
      <c r="M41">
        <f t="shared" si="1"/>
        <v>1.6666666666666637E-5</v>
      </c>
      <c r="N41" s="2">
        <f t="shared" si="2"/>
        <v>2.3685457129322561E-4</v>
      </c>
      <c r="O41" s="3">
        <v>39</v>
      </c>
      <c r="P41">
        <f t="shared" si="3"/>
        <v>2.0999999999999999E-3</v>
      </c>
      <c r="Q41">
        <f t="shared" si="4"/>
        <v>2.0999999999999999E-3</v>
      </c>
      <c r="R41" s="2">
        <f t="shared" si="5"/>
        <v>5.062680810028931E-3</v>
      </c>
      <c r="S41" s="2">
        <f t="shared" si="6"/>
        <v>2.5313404050144655E-3</v>
      </c>
      <c r="T41" s="3">
        <v>39</v>
      </c>
    </row>
    <row r="42" spans="1:20" x14ac:dyDescent="0.25">
      <c r="A42">
        <v>-5.0000000000000001E-4</v>
      </c>
      <c r="B42">
        <v>-2.9999999999999997E-4</v>
      </c>
      <c r="C42">
        <v>-5.9999999999999995E-4</v>
      </c>
      <c r="D42">
        <v>-2.9999999999999997E-4</v>
      </c>
      <c r="E42">
        <v>-4.0000000000000002E-4</v>
      </c>
      <c r="F42">
        <v>-1.1000000000000001E-3</v>
      </c>
      <c r="G42">
        <v>1.32E-2</v>
      </c>
      <c r="H42">
        <v>-1E-3</v>
      </c>
      <c r="I42">
        <v>-4.0000000000000002E-4</v>
      </c>
      <c r="J42">
        <v>-1E-4</v>
      </c>
      <c r="K42">
        <v>0</v>
      </c>
      <c r="L42" s="6">
        <f t="shared" si="0"/>
        <v>1.8666666666666664E-3</v>
      </c>
      <c r="M42">
        <f t="shared" si="1"/>
        <v>1.8666666666666664E-3</v>
      </c>
      <c r="N42" s="2">
        <f t="shared" si="2"/>
        <v>2.6527711984841312E-2</v>
      </c>
      <c r="O42" s="3">
        <v>40</v>
      </c>
      <c r="P42">
        <f t="shared" si="3"/>
        <v>1.32E-2</v>
      </c>
      <c r="Q42">
        <f t="shared" si="4"/>
        <v>1.32E-2</v>
      </c>
      <c r="R42" s="2">
        <f t="shared" si="5"/>
        <v>3.1822565091610425E-2</v>
      </c>
      <c r="S42" s="2">
        <f t="shared" si="6"/>
        <v>1.5911282545805212E-2</v>
      </c>
      <c r="T42" s="3">
        <v>40</v>
      </c>
    </row>
    <row r="43" spans="1:20" x14ac:dyDescent="0.25">
      <c r="A43">
        <v>-5.0000000000000001E-4</v>
      </c>
      <c r="B43">
        <v>-2.9999999999999997E-4</v>
      </c>
      <c r="C43">
        <v>-5.9999999999999995E-4</v>
      </c>
      <c r="D43">
        <v>-2.9999999999999997E-4</v>
      </c>
      <c r="E43">
        <v>-4.0000000000000002E-4</v>
      </c>
      <c r="F43">
        <v>1.5E-3</v>
      </c>
      <c r="G43">
        <v>2.0999999999999999E-3</v>
      </c>
      <c r="H43">
        <v>7.4000000000000003E-3</v>
      </c>
      <c r="I43">
        <v>-4.0000000000000002E-4</v>
      </c>
      <c r="J43">
        <v>-1E-4</v>
      </c>
      <c r="K43">
        <v>0</v>
      </c>
      <c r="L43" s="6">
        <f t="shared" si="0"/>
        <v>1.4166666666666668E-3</v>
      </c>
      <c r="M43">
        <f t="shared" si="1"/>
        <v>1.4166666666666668E-3</v>
      </c>
      <c r="N43" s="2">
        <f t="shared" si="2"/>
        <v>2.0132638559924212E-2</v>
      </c>
      <c r="O43" s="3">
        <v>41</v>
      </c>
      <c r="P43">
        <f t="shared" si="3"/>
        <v>7.4000000000000003E-3</v>
      </c>
      <c r="Q43">
        <f t="shared" si="4"/>
        <v>7.4000000000000003E-3</v>
      </c>
      <c r="R43" s="2">
        <f t="shared" si="5"/>
        <v>1.7839922854387662E-2</v>
      </c>
      <c r="S43" s="2">
        <f t="shared" si="6"/>
        <v>8.9199614271938312E-3</v>
      </c>
      <c r="T43" s="3">
        <v>41</v>
      </c>
    </row>
    <row r="44" spans="1:20" x14ac:dyDescent="0.25">
      <c r="A44">
        <v>6.4000000000000003E-3</v>
      </c>
      <c r="B44">
        <v>-2.9999999999999997E-4</v>
      </c>
      <c r="C44">
        <v>-5.9999999999999995E-4</v>
      </c>
      <c r="D44">
        <v>-2.9999999999999997E-4</v>
      </c>
      <c r="E44">
        <v>-4.0000000000000002E-4</v>
      </c>
      <c r="F44">
        <v>-1.1000000000000001E-3</v>
      </c>
      <c r="G44">
        <v>7.6E-3</v>
      </c>
      <c r="H44">
        <v>7.4000000000000003E-3</v>
      </c>
      <c r="I44">
        <v>-4.0000000000000002E-4</v>
      </c>
      <c r="J44">
        <v>-1E-4</v>
      </c>
      <c r="K44">
        <v>0</v>
      </c>
      <c r="L44" s="6">
        <f t="shared" si="0"/>
        <v>2.3333333333333335E-3</v>
      </c>
      <c r="M44">
        <f t="shared" si="1"/>
        <v>2.3333333333333335E-3</v>
      </c>
      <c r="N44" s="2">
        <f t="shared" si="2"/>
        <v>3.3159639981051647E-2</v>
      </c>
      <c r="O44" s="3">
        <v>42</v>
      </c>
      <c r="P44">
        <f t="shared" si="3"/>
        <v>7.6E-3</v>
      </c>
      <c r="Q44">
        <f t="shared" si="4"/>
        <v>7.6E-3</v>
      </c>
      <c r="R44" s="2">
        <f t="shared" si="5"/>
        <v>1.8322082931533274E-2</v>
      </c>
      <c r="S44" s="2">
        <f t="shared" si="6"/>
        <v>9.161041465766637E-3</v>
      </c>
      <c r="T44" s="3">
        <v>42</v>
      </c>
    </row>
    <row r="45" spans="1:20" x14ac:dyDescent="0.25">
      <c r="A45">
        <v>-5.0000000000000001E-4</v>
      </c>
      <c r="B45">
        <v>-2.9999999999999997E-4</v>
      </c>
      <c r="C45">
        <v>2.4400000000000002E-2</v>
      </c>
      <c r="D45">
        <v>-2.9999999999999997E-4</v>
      </c>
      <c r="E45">
        <v>-4.0000000000000002E-4</v>
      </c>
      <c r="F45">
        <v>-1.1000000000000001E-3</v>
      </c>
      <c r="G45">
        <v>7.6E-3</v>
      </c>
      <c r="H45">
        <v>7.4000000000000003E-3</v>
      </c>
      <c r="I45">
        <v>-4.0000000000000002E-4</v>
      </c>
      <c r="J45">
        <v>-1E-4</v>
      </c>
      <c r="K45">
        <v>0</v>
      </c>
      <c r="L45" s="6">
        <f t="shared" si="0"/>
        <v>2.3333333333333335E-3</v>
      </c>
      <c r="M45">
        <f t="shared" si="1"/>
        <v>2.3333333333333335E-3</v>
      </c>
      <c r="N45" s="2">
        <f t="shared" si="2"/>
        <v>3.3159639981051647E-2</v>
      </c>
      <c r="O45" s="3">
        <v>43</v>
      </c>
      <c r="P45">
        <f t="shared" si="3"/>
        <v>7.6E-3</v>
      </c>
      <c r="Q45">
        <f t="shared" si="4"/>
        <v>7.6E-3</v>
      </c>
      <c r="R45" s="2">
        <f t="shared" si="5"/>
        <v>1.8322082931533274E-2</v>
      </c>
      <c r="S45" s="2">
        <f t="shared" si="6"/>
        <v>9.161041465766637E-3</v>
      </c>
      <c r="T45" s="3">
        <v>43</v>
      </c>
    </row>
    <row r="46" spans="1:20" x14ac:dyDescent="0.25">
      <c r="A46">
        <v>-5.0000000000000001E-4</v>
      </c>
      <c r="B46">
        <v>-2.9999999999999997E-4</v>
      </c>
      <c r="C46">
        <v>-5.9999999999999995E-4</v>
      </c>
      <c r="D46">
        <v>2.47E-2</v>
      </c>
      <c r="E46">
        <v>-4.0000000000000002E-4</v>
      </c>
      <c r="F46">
        <v>1.5E-3</v>
      </c>
      <c r="G46">
        <v>2.4299999999999999E-2</v>
      </c>
      <c r="H46">
        <v>-1E-3</v>
      </c>
      <c r="I46">
        <v>-4.0000000000000002E-4</v>
      </c>
      <c r="J46">
        <v>-1E-4</v>
      </c>
      <c r="K46">
        <v>0</v>
      </c>
      <c r="L46" s="6">
        <f t="shared" si="0"/>
        <v>7.8833333333333325E-3</v>
      </c>
      <c r="M46">
        <f t="shared" si="1"/>
        <v>7.8833333333333325E-3</v>
      </c>
      <c r="N46" s="2">
        <f t="shared" si="2"/>
        <v>0.1120322122216959</v>
      </c>
      <c r="O46" s="3">
        <v>44</v>
      </c>
      <c r="P46">
        <f t="shared" si="3"/>
        <v>2.47E-2</v>
      </c>
      <c r="Q46">
        <f t="shared" si="4"/>
        <v>2.47E-2</v>
      </c>
      <c r="R46" s="2">
        <f t="shared" si="5"/>
        <v>5.954676952748314E-2</v>
      </c>
      <c r="S46" s="2">
        <f t="shared" si="6"/>
        <v>2.977338476374157E-2</v>
      </c>
      <c r="T46" s="3">
        <v>44</v>
      </c>
    </row>
    <row r="47" spans="1:20" x14ac:dyDescent="0.25">
      <c r="A47">
        <v>6.4000000000000003E-3</v>
      </c>
      <c r="B47">
        <v>-2.9999999999999997E-4</v>
      </c>
      <c r="C47">
        <v>-5.9999999999999995E-4</v>
      </c>
      <c r="D47">
        <v>-2.9999999999999997E-4</v>
      </c>
      <c r="E47">
        <v>-4.0000000000000002E-4</v>
      </c>
      <c r="F47">
        <v>1.5E-3</v>
      </c>
      <c r="G47">
        <v>-3.5000000000000001E-3</v>
      </c>
      <c r="H47">
        <v>7.4000000000000003E-3</v>
      </c>
      <c r="I47">
        <v>-4.0000000000000002E-4</v>
      </c>
      <c r="J47">
        <v>-1E-4</v>
      </c>
      <c r="K47">
        <v>0</v>
      </c>
      <c r="L47" s="6">
        <f t="shared" si="0"/>
        <v>4.8333333333333328E-4</v>
      </c>
      <c r="M47">
        <f t="shared" si="1"/>
        <v>4.8333333333333328E-4</v>
      </c>
      <c r="N47" s="2">
        <f t="shared" si="2"/>
        <v>6.8687825675035541E-3</v>
      </c>
      <c r="O47" s="3">
        <v>45</v>
      </c>
      <c r="P47">
        <f t="shared" si="3"/>
        <v>7.4000000000000003E-3</v>
      </c>
      <c r="Q47">
        <f t="shared" si="4"/>
        <v>7.4000000000000003E-3</v>
      </c>
      <c r="R47" s="2">
        <f t="shared" si="5"/>
        <v>1.7839922854387662E-2</v>
      </c>
      <c r="S47" s="2">
        <f t="shared" si="6"/>
        <v>8.9199614271938312E-3</v>
      </c>
      <c r="T47" s="3">
        <v>45</v>
      </c>
    </row>
    <row r="48" spans="1:20" x14ac:dyDescent="0.25">
      <c r="A48">
        <v>-5.0000000000000001E-4</v>
      </c>
      <c r="B48">
        <v>-2.9999999999999997E-4</v>
      </c>
      <c r="C48">
        <v>-5.9999999999999995E-4</v>
      </c>
      <c r="D48">
        <v>-2.9999999999999997E-4</v>
      </c>
      <c r="E48">
        <v>-4.0000000000000002E-4</v>
      </c>
      <c r="F48">
        <v>-1.1000000000000001E-3</v>
      </c>
      <c r="G48">
        <v>2.0999999999999999E-3</v>
      </c>
      <c r="H48">
        <v>-1E-3</v>
      </c>
      <c r="I48">
        <v>-4.0000000000000002E-4</v>
      </c>
      <c r="J48">
        <v>-1E-4</v>
      </c>
      <c r="K48">
        <v>0</v>
      </c>
      <c r="L48" s="6">
        <f t="shared" si="0"/>
        <v>1.6666666666666637E-5</v>
      </c>
      <c r="M48">
        <f t="shared" si="1"/>
        <v>1.6666666666666637E-5</v>
      </c>
      <c r="N48" s="2">
        <f t="shared" si="2"/>
        <v>2.3685457129322561E-4</v>
      </c>
      <c r="O48" s="3">
        <v>46</v>
      </c>
      <c r="P48">
        <f t="shared" si="3"/>
        <v>2.0999999999999999E-3</v>
      </c>
      <c r="Q48">
        <f t="shared" si="4"/>
        <v>2.0999999999999999E-3</v>
      </c>
      <c r="R48" s="2">
        <f t="shared" si="5"/>
        <v>5.062680810028931E-3</v>
      </c>
      <c r="S48" s="2">
        <f t="shared" si="6"/>
        <v>2.5313404050144655E-3</v>
      </c>
      <c r="T48" s="3">
        <v>46</v>
      </c>
    </row>
    <row r="49" spans="1:20" x14ac:dyDescent="0.25">
      <c r="A49">
        <v>-5.0000000000000001E-4</v>
      </c>
      <c r="B49">
        <v>-2.9999999999999997E-4</v>
      </c>
      <c r="C49">
        <v>-5.9999999999999995E-4</v>
      </c>
      <c r="D49">
        <v>-2.9999999999999997E-4</v>
      </c>
      <c r="E49">
        <v>-4.0000000000000002E-4</v>
      </c>
      <c r="F49">
        <v>4.1999999999999997E-3</v>
      </c>
      <c r="G49">
        <v>7.6E-3</v>
      </c>
      <c r="H49">
        <v>-1E-3</v>
      </c>
      <c r="I49">
        <v>-4.0000000000000002E-4</v>
      </c>
      <c r="J49">
        <v>-1E-4</v>
      </c>
      <c r="K49">
        <v>0</v>
      </c>
      <c r="L49" s="6">
        <f t="shared" si="0"/>
        <v>9.3333333333333332E-4</v>
      </c>
      <c r="M49">
        <f t="shared" si="1"/>
        <v>9.3333333333333332E-4</v>
      </c>
      <c r="N49" s="2">
        <f t="shared" si="2"/>
        <v>1.3263855992420658E-2</v>
      </c>
      <c r="O49" s="3">
        <v>47</v>
      </c>
      <c r="P49">
        <f t="shared" si="3"/>
        <v>7.6E-3</v>
      </c>
      <c r="Q49">
        <f t="shared" si="4"/>
        <v>7.6E-3</v>
      </c>
      <c r="R49" s="2">
        <f t="shared" si="5"/>
        <v>1.8322082931533274E-2</v>
      </c>
      <c r="S49" s="2">
        <f t="shared" si="6"/>
        <v>9.161041465766637E-3</v>
      </c>
      <c r="T49" s="3">
        <v>47</v>
      </c>
    </row>
    <row r="50" spans="1:20" x14ac:dyDescent="0.25">
      <c r="A50">
        <v>-5.0000000000000001E-4</v>
      </c>
      <c r="B50">
        <v>-2.9999999999999997E-4</v>
      </c>
      <c r="C50">
        <v>-5.9999999999999995E-4</v>
      </c>
      <c r="D50">
        <v>-2.9999999999999997E-4</v>
      </c>
      <c r="E50">
        <v>-4.0000000000000002E-4</v>
      </c>
      <c r="F50">
        <v>1.5E-3</v>
      </c>
      <c r="G50">
        <v>7.6E-3</v>
      </c>
      <c r="H50">
        <v>1.5699999999999999E-2</v>
      </c>
      <c r="I50">
        <v>-4.0000000000000002E-4</v>
      </c>
      <c r="J50">
        <v>-1E-4</v>
      </c>
      <c r="K50">
        <v>0</v>
      </c>
      <c r="L50" s="6">
        <f t="shared" si="0"/>
        <v>3.7166666666666667E-3</v>
      </c>
      <c r="M50">
        <f t="shared" si="1"/>
        <v>3.7166666666666667E-3</v>
      </c>
      <c r="N50" s="2">
        <f t="shared" si="2"/>
        <v>5.2818569398389408E-2</v>
      </c>
      <c r="O50" s="3">
        <v>48</v>
      </c>
      <c r="P50">
        <f t="shared" si="3"/>
        <v>1.5699999999999999E-2</v>
      </c>
      <c r="Q50">
        <f t="shared" si="4"/>
        <v>1.5699999999999999E-2</v>
      </c>
      <c r="R50" s="2">
        <f t="shared" si="5"/>
        <v>3.7849566055930574E-2</v>
      </c>
      <c r="S50" s="2">
        <f t="shared" si="6"/>
        <v>1.8924783027965287E-2</v>
      </c>
      <c r="T50" s="3">
        <v>48</v>
      </c>
    </row>
    <row r="51" spans="1:20" x14ac:dyDescent="0.25">
      <c r="A51">
        <v>2.8999999999999998E-3</v>
      </c>
      <c r="B51">
        <v>-2.9999999999999997E-4</v>
      </c>
      <c r="C51">
        <v>-5.9999999999999995E-4</v>
      </c>
      <c r="D51">
        <v>-2.9999999999999997E-4</v>
      </c>
      <c r="E51">
        <v>-4.0000000000000002E-4</v>
      </c>
      <c r="F51">
        <v>-1.1000000000000001E-3</v>
      </c>
      <c r="G51">
        <v>7.6E-3</v>
      </c>
      <c r="H51">
        <v>-1E-3</v>
      </c>
      <c r="I51">
        <v>-4.0000000000000002E-4</v>
      </c>
      <c r="J51">
        <v>-1E-4</v>
      </c>
      <c r="K51">
        <v>0</v>
      </c>
      <c r="L51" s="6">
        <f t="shared" si="0"/>
        <v>9.3333333333333332E-4</v>
      </c>
      <c r="M51">
        <f t="shared" si="1"/>
        <v>9.3333333333333332E-4</v>
      </c>
      <c r="N51" s="2">
        <f t="shared" si="2"/>
        <v>1.3263855992420658E-2</v>
      </c>
      <c r="O51" s="3">
        <v>49</v>
      </c>
      <c r="P51">
        <f t="shared" si="3"/>
        <v>7.6E-3</v>
      </c>
      <c r="Q51">
        <f t="shared" si="4"/>
        <v>7.6E-3</v>
      </c>
      <c r="R51" s="2">
        <f t="shared" si="5"/>
        <v>1.8322082931533274E-2</v>
      </c>
      <c r="S51" s="2">
        <f t="shared" si="6"/>
        <v>9.161041465766637E-3</v>
      </c>
      <c r="T51" s="3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S1" sqref="S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14</v>
      </c>
      <c r="O1" t="s">
        <v>15</v>
      </c>
      <c r="P1" t="s">
        <v>16</v>
      </c>
      <c r="Q1" t="s">
        <v>16</v>
      </c>
      <c r="R1" t="s">
        <v>14</v>
      </c>
      <c r="S1" t="s">
        <v>18</v>
      </c>
      <c r="T1" s="4" t="s">
        <v>15</v>
      </c>
    </row>
    <row r="2" spans="1:20" x14ac:dyDescent="0.25">
      <c r="A2">
        <v>-5.0000000000000001E-4</v>
      </c>
      <c r="B2">
        <v>-2.9999999999999997E-4</v>
      </c>
      <c r="C2">
        <v>-5.9999999999999995E-4</v>
      </c>
      <c r="D2">
        <v>-2.9999999999999997E-4</v>
      </c>
      <c r="E2">
        <v>-4.0000000000000002E-4</v>
      </c>
      <c r="F2">
        <v>-1.1000000000000001E-3</v>
      </c>
      <c r="G2">
        <v>-3.5000000000000001E-3</v>
      </c>
      <c r="H2">
        <v>-1E-3</v>
      </c>
      <c r="I2">
        <v>-4.0000000000000002E-4</v>
      </c>
      <c r="J2">
        <v>-1E-4</v>
      </c>
      <c r="K2">
        <v>0</v>
      </c>
      <c r="L2">
        <f>AVERAGE(B2,D2,E2,G2,H2,K2)</f>
        <v>-9.1666666666666676E-4</v>
      </c>
      <c r="M2">
        <f>IF(L2&lt;0,0,1)*L2</f>
        <v>0</v>
      </c>
      <c r="N2" s="1">
        <f>M2*1/SUM(M$2:M$51)</f>
        <v>0</v>
      </c>
      <c r="O2">
        <v>0</v>
      </c>
      <c r="P2">
        <f>MAX(B2,D2,E2,G2,H2,K2)</f>
        <v>0</v>
      </c>
      <c r="Q2">
        <f>IF(P2&lt;0,0,1)*P2</f>
        <v>0</v>
      </c>
      <c r="R2" s="1">
        <f>Q2*1/SUM(Q$2:Q$51)</f>
        <v>0</v>
      </c>
      <c r="S2" s="1">
        <f>R2*0.5</f>
        <v>0</v>
      </c>
      <c r="T2" s="4">
        <v>0</v>
      </c>
    </row>
    <row r="3" spans="1:20" x14ac:dyDescent="0.25">
      <c r="A3">
        <v>-5.0000000000000001E-4</v>
      </c>
      <c r="B3">
        <v>-2.9999999999999997E-4</v>
      </c>
      <c r="C3">
        <v>-5.9999999999999995E-4</v>
      </c>
      <c r="D3">
        <v>-2.9999999999999997E-4</v>
      </c>
      <c r="E3">
        <v>-4.0000000000000002E-4</v>
      </c>
      <c r="F3">
        <v>2.3E-3</v>
      </c>
      <c r="G3">
        <v>-3.5000000000000001E-3</v>
      </c>
      <c r="H3">
        <v>8.9999999999999993E-3</v>
      </c>
      <c r="I3">
        <v>-4.0000000000000002E-4</v>
      </c>
      <c r="J3">
        <v>-1E-4</v>
      </c>
      <c r="K3">
        <v>0</v>
      </c>
      <c r="L3">
        <f t="shared" ref="L3:L51" si="0">AVERAGE(B3,D3,E3,G3,H3,K3)</f>
        <v>7.499999999999998E-4</v>
      </c>
      <c r="M3">
        <f t="shared" ref="M3:M51" si="1">IF(L3&lt;0,0,1)*L3</f>
        <v>7.499999999999998E-4</v>
      </c>
      <c r="N3" s="2">
        <f t="shared" ref="N3:N51" si="2">M3*1/SUM(M$2:M$51)</f>
        <v>4.0613718411552327E-2</v>
      </c>
      <c r="O3" s="3">
        <v>1</v>
      </c>
      <c r="P3">
        <f t="shared" ref="P3:P51" si="3">MAX(B3,D3,E3,G3,H3,K3)</f>
        <v>8.9999999999999993E-3</v>
      </c>
      <c r="Q3">
        <f t="shared" ref="Q3:Q51" si="4">IF(P3&lt;0,0,1)*P3</f>
        <v>8.9999999999999993E-3</v>
      </c>
      <c r="R3" s="2">
        <f t="shared" ref="R3:R51" si="5">Q3*1/SUM(Q$2:Q$51)</f>
        <v>5.6998100063331225E-2</v>
      </c>
      <c r="S3" s="2">
        <f t="shared" ref="S3:S51" si="6">R3*0.5</f>
        <v>2.8499050031665613E-2</v>
      </c>
      <c r="T3" s="3">
        <v>1</v>
      </c>
    </row>
    <row r="4" spans="1:20" x14ac:dyDescent="0.25">
      <c r="A4">
        <v>3.3E-3</v>
      </c>
      <c r="B4">
        <v>-2.9999999999999997E-4</v>
      </c>
      <c r="C4">
        <v>-5.9999999999999995E-4</v>
      </c>
      <c r="D4">
        <v>-2.9999999999999997E-4</v>
      </c>
      <c r="E4">
        <v>-4.0000000000000002E-4</v>
      </c>
      <c r="F4">
        <v>-1.1000000000000001E-3</v>
      </c>
      <c r="G4">
        <v>-3.5000000000000001E-3</v>
      </c>
      <c r="H4">
        <v>-1E-3</v>
      </c>
      <c r="I4">
        <v>-4.0000000000000002E-4</v>
      </c>
      <c r="J4">
        <v>-1E-4</v>
      </c>
      <c r="K4">
        <v>0</v>
      </c>
      <c r="L4">
        <f t="shared" si="0"/>
        <v>-9.1666666666666676E-4</v>
      </c>
      <c r="M4">
        <f t="shared" si="1"/>
        <v>0</v>
      </c>
      <c r="N4" s="1">
        <f t="shared" si="2"/>
        <v>0</v>
      </c>
      <c r="O4">
        <v>2</v>
      </c>
      <c r="P4">
        <f t="shared" si="3"/>
        <v>0</v>
      </c>
      <c r="Q4">
        <f t="shared" si="4"/>
        <v>0</v>
      </c>
      <c r="R4" s="1">
        <f t="shared" si="5"/>
        <v>0</v>
      </c>
      <c r="S4" s="1">
        <f t="shared" si="6"/>
        <v>0</v>
      </c>
      <c r="T4" s="4">
        <v>2</v>
      </c>
    </row>
    <row r="5" spans="1:20" x14ac:dyDescent="0.25">
      <c r="A5">
        <v>-5.0000000000000001E-4</v>
      </c>
      <c r="B5">
        <v>-2.9999999999999997E-4</v>
      </c>
      <c r="C5">
        <v>-5.9999999999999995E-4</v>
      </c>
      <c r="D5">
        <v>-2.9999999999999997E-4</v>
      </c>
      <c r="E5">
        <v>-4.0000000000000002E-4</v>
      </c>
      <c r="F5">
        <v>-1.1000000000000001E-3</v>
      </c>
      <c r="G5">
        <v>-3.5000000000000001E-3</v>
      </c>
      <c r="H5">
        <v>-1E-3</v>
      </c>
      <c r="I5">
        <v>-4.0000000000000002E-4</v>
      </c>
      <c r="J5">
        <v>-1E-4</v>
      </c>
      <c r="K5">
        <v>0</v>
      </c>
      <c r="L5">
        <f t="shared" si="0"/>
        <v>-9.1666666666666676E-4</v>
      </c>
      <c r="M5">
        <f t="shared" si="1"/>
        <v>0</v>
      </c>
      <c r="N5" s="1">
        <f t="shared" si="2"/>
        <v>0</v>
      </c>
      <c r="O5">
        <v>3</v>
      </c>
      <c r="P5">
        <f t="shared" si="3"/>
        <v>0</v>
      </c>
      <c r="Q5">
        <f t="shared" si="4"/>
        <v>0</v>
      </c>
      <c r="R5" s="1">
        <f t="shared" si="5"/>
        <v>0</v>
      </c>
      <c r="S5" s="1">
        <f t="shared" si="6"/>
        <v>0</v>
      </c>
      <c r="T5" s="4">
        <v>3</v>
      </c>
    </row>
    <row r="6" spans="1:20" x14ac:dyDescent="0.25">
      <c r="A6">
        <v>-5.0000000000000001E-4</v>
      </c>
      <c r="B6">
        <v>-2.9999999999999997E-4</v>
      </c>
      <c r="C6">
        <v>2.4400000000000002E-2</v>
      </c>
      <c r="D6">
        <v>-2.9999999999999997E-4</v>
      </c>
      <c r="E6">
        <v>-4.0000000000000002E-4</v>
      </c>
      <c r="F6">
        <v>-1.1000000000000001E-3</v>
      </c>
      <c r="G6">
        <v>2.0999999999999999E-3</v>
      </c>
      <c r="H6">
        <v>-1E-3</v>
      </c>
      <c r="I6">
        <v>-4.0000000000000002E-4</v>
      </c>
      <c r="J6">
        <v>-1E-4</v>
      </c>
      <c r="K6">
        <v>0</v>
      </c>
      <c r="L6">
        <f t="shared" si="0"/>
        <v>1.6666666666666637E-5</v>
      </c>
      <c r="M6">
        <f t="shared" si="1"/>
        <v>1.6666666666666637E-5</v>
      </c>
      <c r="N6" s="2">
        <f t="shared" si="2"/>
        <v>9.0252707581227267E-4</v>
      </c>
      <c r="O6" s="3">
        <v>4</v>
      </c>
      <c r="P6">
        <f t="shared" si="3"/>
        <v>2.0999999999999999E-3</v>
      </c>
      <c r="Q6">
        <f t="shared" si="4"/>
        <v>2.0999999999999999E-3</v>
      </c>
      <c r="R6" s="2">
        <f t="shared" si="5"/>
        <v>1.3299556681443952E-2</v>
      </c>
      <c r="S6" s="2">
        <f t="shared" si="6"/>
        <v>6.6497783407219761E-3</v>
      </c>
      <c r="T6" s="3">
        <v>4</v>
      </c>
    </row>
    <row r="7" spans="1:20" x14ac:dyDescent="0.25">
      <c r="A7">
        <v>-5.0000000000000001E-4</v>
      </c>
      <c r="B7">
        <v>-2.9999999999999997E-4</v>
      </c>
      <c r="C7">
        <v>-5.9999999999999995E-4</v>
      </c>
      <c r="D7">
        <v>-2.9999999999999997E-4</v>
      </c>
      <c r="E7">
        <v>-4.0000000000000002E-4</v>
      </c>
      <c r="F7">
        <v>-1.1000000000000001E-3</v>
      </c>
      <c r="G7">
        <v>2.0999999999999999E-3</v>
      </c>
      <c r="H7">
        <v>-1E-3</v>
      </c>
      <c r="I7">
        <v>-4.0000000000000002E-4</v>
      </c>
      <c r="J7">
        <v>-1E-4</v>
      </c>
      <c r="K7">
        <v>0</v>
      </c>
      <c r="L7">
        <f t="shared" si="0"/>
        <v>1.6666666666666637E-5</v>
      </c>
      <c r="M7">
        <f t="shared" si="1"/>
        <v>1.6666666666666637E-5</v>
      </c>
      <c r="N7" s="2">
        <f t="shared" si="2"/>
        <v>9.0252707581227267E-4</v>
      </c>
      <c r="O7" s="3">
        <v>5</v>
      </c>
      <c r="P7">
        <f t="shared" si="3"/>
        <v>2.0999999999999999E-3</v>
      </c>
      <c r="Q7">
        <f t="shared" si="4"/>
        <v>2.0999999999999999E-3</v>
      </c>
      <c r="R7" s="2">
        <f t="shared" si="5"/>
        <v>1.3299556681443952E-2</v>
      </c>
      <c r="S7" s="2">
        <f t="shared" si="6"/>
        <v>6.6497783407219761E-3</v>
      </c>
      <c r="T7" s="3">
        <v>5</v>
      </c>
    </row>
    <row r="8" spans="1:20" x14ac:dyDescent="0.25">
      <c r="A8">
        <v>-5.0000000000000001E-4</v>
      </c>
      <c r="B8">
        <v>-2.9999999999999997E-4</v>
      </c>
      <c r="C8">
        <v>-5.9999999999999995E-4</v>
      </c>
      <c r="D8">
        <v>-2.9999999999999997E-4</v>
      </c>
      <c r="E8">
        <v>-4.0000000000000002E-4</v>
      </c>
      <c r="F8">
        <v>-1.1000000000000001E-3</v>
      </c>
      <c r="G8">
        <v>2.0999999999999999E-3</v>
      </c>
      <c r="H8">
        <v>-1E-3</v>
      </c>
      <c r="I8">
        <v>-4.0000000000000002E-4</v>
      </c>
      <c r="J8">
        <v>-1E-4</v>
      </c>
      <c r="K8">
        <v>0</v>
      </c>
      <c r="L8">
        <f t="shared" si="0"/>
        <v>1.6666666666666637E-5</v>
      </c>
      <c r="M8">
        <f t="shared" si="1"/>
        <v>1.6666666666666637E-5</v>
      </c>
      <c r="N8" s="2">
        <f t="shared" si="2"/>
        <v>9.0252707581227267E-4</v>
      </c>
      <c r="O8" s="3">
        <v>6</v>
      </c>
      <c r="P8">
        <f t="shared" si="3"/>
        <v>2.0999999999999999E-3</v>
      </c>
      <c r="Q8">
        <f t="shared" si="4"/>
        <v>2.0999999999999999E-3</v>
      </c>
      <c r="R8" s="2">
        <f t="shared" si="5"/>
        <v>1.3299556681443952E-2</v>
      </c>
      <c r="S8" s="2">
        <f t="shared" si="6"/>
        <v>6.6497783407219761E-3</v>
      </c>
      <c r="T8" s="3">
        <v>6</v>
      </c>
    </row>
    <row r="9" spans="1:20" x14ac:dyDescent="0.25">
      <c r="A9">
        <v>-5.0000000000000001E-4</v>
      </c>
      <c r="B9">
        <v>-2.9999999999999997E-4</v>
      </c>
      <c r="C9">
        <v>-5.9999999999999995E-4</v>
      </c>
      <c r="D9">
        <v>-2.9999999999999997E-4</v>
      </c>
      <c r="E9">
        <v>-4.0000000000000002E-4</v>
      </c>
      <c r="F9">
        <v>-1.1000000000000001E-3</v>
      </c>
      <c r="G9">
        <v>-3.5000000000000001E-3</v>
      </c>
      <c r="H9">
        <v>-1E-3</v>
      </c>
      <c r="I9">
        <v>-4.0000000000000002E-4</v>
      </c>
      <c r="J9">
        <v>-1E-4</v>
      </c>
      <c r="K9">
        <v>0</v>
      </c>
      <c r="L9">
        <f t="shared" si="0"/>
        <v>-9.1666666666666676E-4</v>
      </c>
      <c r="M9">
        <f t="shared" si="1"/>
        <v>0</v>
      </c>
      <c r="N9" s="1">
        <f t="shared" si="2"/>
        <v>0</v>
      </c>
      <c r="O9">
        <v>7</v>
      </c>
      <c r="P9">
        <f t="shared" si="3"/>
        <v>0</v>
      </c>
      <c r="Q9">
        <f t="shared" si="4"/>
        <v>0</v>
      </c>
      <c r="R9" s="1">
        <f t="shared" si="5"/>
        <v>0</v>
      </c>
      <c r="S9" s="1">
        <f t="shared" si="6"/>
        <v>0</v>
      </c>
      <c r="T9" s="4">
        <v>7</v>
      </c>
    </row>
    <row r="10" spans="1:20" x14ac:dyDescent="0.25">
      <c r="A10">
        <v>-5.0000000000000001E-4</v>
      </c>
      <c r="B10">
        <v>-2.9999999999999997E-4</v>
      </c>
      <c r="C10">
        <v>-5.9999999999999995E-4</v>
      </c>
      <c r="D10">
        <v>-2.9999999999999997E-4</v>
      </c>
      <c r="E10">
        <v>-4.0000000000000002E-4</v>
      </c>
      <c r="F10">
        <v>-1.1000000000000001E-3</v>
      </c>
      <c r="G10">
        <v>-3.5000000000000001E-3</v>
      </c>
      <c r="H10">
        <v>-1E-3</v>
      </c>
      <c r="I10">
        <v>-4.0000000000000002E-4</v>
      </c>
      <c r="J10">
        <v>-1E-4</v>
      </c>
      <c r="K10">
        <v>0</v>
      </c>
      <c r="L10">
        <f t="shared" si="0"/>
        <v>-9.1666666666666676E-4</v>
      </c>
      <c r="M10">
        <f t="shared" si="1"/>
        <v>0</v>
      </c>
      <c r="N10" s="1">
        <f t="shared" si="2"/>
        <v>0</v>
      </c>
      <c r="O10">
        <v>8</v>
      </c>
      <c r="P10">
        <f t="shared" si="3"/>
        <v>0</v>
      </c>
      <c r="Q10">
        <f t="shared" si="4"/>
        <v>0</v>
      </c>
      <c r="R10" s="1">
        <f t="shared" si="5"/>
        <v>0</v>
      </c>
      <c r="S10" s="1">
        <f t="shared" si="6"/>
        <v>0</v>
      </c>
      <c r="T10" s="4">
        <v>8</v>
      </c>
    </row>
    <row r="11" spans="1:20" x14ac:dyDescent="0.25">
      <c r="A11">
        <v>-5.0000000000000001E-4</v>
      </c>
      <c r="B11">
        <v>-2.9999999999999997E-4</v>
      </c>
      <c r="C11">
        <v>-5.9999999999999995E-4</v>
      </c>
      <c r="D11">
        <v>-2.9999999999999997E-4</v>
      </c>
      <c r="E11">
        <v>-4.0000000000000002E-4</v>
      </c>
      <c r="F11">
        <v>2.3E-3</v>
      </c>
      <c r="G11">
        <v>-3.5000000000000001E-3</v>
      </c>
      <c r="H11">
        <v>-1E-3</v>
      </c>
      <c r="I11">
        <v>-4.0000000000000002E-4</v>
      </c>
      <c r="J11">
        <v>-1E-4</v>
      </c>
      <c r="K11">
        <v>0</v>
      </c>
      <c r="L11">
        <f t="shared" si="0"/>
        <v>-9.1666666666666676E-4</v>
      </c>
      <c r="M11">
        <f t="shared" si="1"/>
        <v>0</v>
      </c>
      <c r="N11" s="1">
        <f t="shared" si="2"/>
        <v>0</v>
      </c>
      <c r="O11">
        <v>9</v>
      </c>
      <c r="P11">
        <f t="shared" si="3"/>
        <v>0</v>
      </c>
      <c r="Q11">
        <f t="shared" si="4"/>
        <v>0</v>
      </c>
      <c r="R11" s="1">
        <f t="shared" si="5"/>
        <v>0</v>
      </c>
      <c r="S11" s="1">
        <f t="shared" si="6"/>
        <v>0</v>
      </c>
      <c r="T11" s="4">
        <v>9</v>
      </c>
    </row>
    <row r="12" spans="1:20" x14ac:dyDescent="0.25">
      <c r="A12">
        <v>-5.0000000000000001E-4</v>
      </c>
      <c r="B12">
        <v>-2.9999999999999997E-4</v>
      </c>
      <c r="C12">
        <v>-5.9999999999999995E-4</v>
      </c>
      <c r="D12">
        <v>-2.9999999999999997E-4</v>
      </c>
      <c r="E12">
        <v>-4.0000000000000002E-4</v>
      </c>
      <c r="F12">
        <v>-1.1000000000000001E-3</v>
      </c>
      <c r="G12">
        <v>-3.5000000000000001E-3</v>
      </c>
      <c r="H12">
        <v>-1E-3</v>
      </c>
      <c r="I12">
        <v>-4.0000000000000002E-4</v>
      </c>
      <c r="J12">
        <v>-1E-4</v>
      </c>
      <c r="K12">
        <v>0</v>
      </c>
      <c r="L12">
        <f t="shared" si="0"/>
        <v>-9.1666666666666676E-4</v>
      </c>
      <c r="M12">
        <f t="shared" si="1"/>
        <v>0</v>
      </c>
      <c r="N12" s="1">
        <f t="shared" si="2"/>
        <v>0</v>
      </c>
      <c r="O12">
        <v>10</v>
      </c>
      <c r="P12">
        <f t="shared" si="3"/>
        <v>0</v>
      </c>
      <c r="Q12">
        <f t="shared" si="4"/>
        <v>0</v>
      </c>
      <c r="R12" s="1">
        <f t="shared" si="5"/>
        <v>0</v>
      </c>
      <c r="S12" s="1">
        <f t="shared" si="6"/>
        <v>0</v>
      </c>
      <c r="T12" s="4">
        <v>10</v>
      </c>
    </row>
    <row r="13" spans="1:20" x14ac:dyDescent="0.25">
      <c r="A13">
        <v>-5.0000000000000001E-4</v>
      </c>
      <c r="B13">
        <v>-2.9999999999999997E-4</v>
      </c>
      <c r="C13">
        <v>-5.9999999999999995E-4</v>
      </c>
      <c r="D13">
        <v>-2.9999999999999997E-4</v>
      </c>
      <c r="E13">
        <v>-4.0000000000000002E-4</v>
      </c>
      <c r="F13">
        <v>-1.1000000000000001E-3</v>
      </c>
      <c r="G13">
        <v>-3.5000000000000001E-3</v>
      </c>
      <c r="H13">
        <v>8.9999999999999993E-3</v>
      </c>
      <c r="I13">
        <v>-4.0000000000000002E-4</v>
      </c>
      <c r="J13">
        <v>-1E-4</v>
      </c>
      <c r="K13">
        <v>0</v>
      </c>
      <c r="L13">
        <f t="shared" si="0"/>
        <v>7.499999999999998E-4</v>
      </c>
      <c r="M13">
        <f t="shared" si="1"/>
        <v>7.499999999999998E-4</v>
      </c>
      <c r="N13" s="2">
        <f t="shared" si="2"/>
        <v>4.0613718411552327E-2</v>
      </c>
      <c r="O13" s="3">
        <v>11</v>
      </c>
      <c r="P13">
        <f t="shared" si="3"/>
        <v>8.9999999999999993E-3</v>
      </c>
      <c r="Q13">
        <f t="shared" si="4"/>
        <v>8.9999999999999993E-3</v>
      </c>
      <c r="R13" s="2">
        <f t="shared" si="5"/>
        <v>5.6998100063331225E-2</v>
      </c>
      <c r="S13" s="2">
        <f t="shared" si="6"/>
        <v>2.8499050031665613E-2</v>
      </c>
      <c r="T13" s="3">
        <v>11</v>
      </c>
    </row>
    <row r="14" spans="1:20" x14ac:dyDescent="0.25">
      <c r="A14">
        <v>-5.0000000000000001E-4</v>
      </c>
      <c r="B14">
        <v>-2.9999999999999997E-4</v>
      </c>
      <c r="C14">
        <v>-5.9999999999999995E-4</v>
      </c>
      <c r="D14">
        <v>-2.9999999999999997E-4</v>
      </c>
      <c r="E14">
        <v>-4.0000000000000002E-4</v>
      </c>
      <c r="F14">
        <v>-1.1000000000000001E-3</v>
      </c>
      <c r="G14">
        <v>7.6E-3</v>
      </c>
      <c r="H14">
        <v>-1E-3</v>
      </c>
      <c r="I14">
        <v>-4.0000000000000002E-4</v>
      </c>
      <c r="J14">
        <v>-1E-4</v>
      </c>
      <c r="K14">
        <v>0</v>
      </c>
      <c r="L14">
        <f t="shared" si="0"/>
        <v>9.3333333333333332E-4</v>
      </c>
      <c r="M14">
        <f t="shared" si="1"/>
        <v>9.3333333333333332E-4</v>
      </c>
      <c r="N14" s="2">
        <f t="shared" si="2"/>
        <v>5.0541516245487354E-2</v>
      </c>
      <c r="O14" s="3">
        <v>12</v>
      </c>
      <c r="P14">
        <f t="shared" si="3"/>
        <v>7.6E-3</v>
      </c>
      <c r="Q14">
        <f t="shared" si="4"/>
        <v>7.6E-3</v>
      </c>
      <c r="R14" s="2">
        <f t="shared" si="5"/>
        <v>4.8131728942368592E-2</v>
      </c>
      <c r="S14" s="2">
        <f t="shared" si="6"/>
        <v>2.4065864471184296E-2</v>
      </c>
      <c r="T14" s="3">
        <v>12</v>
      </c>
    </row>
    <row r="15" spans="1:20" x14ac:dyDescent="0.25">
      <c r="A15">
        <v>-5.0000000000000001E-4</v>
      </c>
      <c r="B15">
        <v>-2.9999999999999997E-4</v>
      </c>
      <c r="C15">
        <v>-5.9999999999999995E-4</v>
      </c>
      <c r="D15">
        <v>-2.9999999999999997E-4</v>
      </c>
      <c r="E15">
        <v>-4.0000000000000002E-4</v>
      </c>
      <c r="F15">
        <v>-1.1000000000000001E-3</v>
      </c>
      <c r="G15">
        <v>2.0999999999999999E-3</v>
      </c>
      <c r="H15">
        <v>-1E-3</v>
      </c>
      <c r="I15">
        <v>-4.0000000000000002E-4</v>
      </c>
      <c r="J15">
        <v>-1E-4</v>
      </c>
      <c r="K15">
        <v>0</v>
      </c>
      <c r="L15">
        <f t="shared" si="0"/>
        <v>1.6666666666666637E-5</v>
      </c>
      <c r="M15">
        <f t="shared" si="1"/>
        <v>1.6666666666666637E-5</v>
      </c>
      <c r="N15" s="2">
        <f t="shared" si="2"/>
        <v>9.0252707581227267E-4</v>
      </c>
      <c r="O15" s="3">
        <v>13</v>
      </c>
      <c r="P15">
        <f t="shared" si="3"/>
        <v>2.0999999999999999E-3</v>
      </c>
      <c r="Q15">
        <f t="shared" si="4"/>
        <v>2.0999999999999999E-3</v>
      </c>
      <c r="R15" s="2">
        <f t="shared" si="5"/>
        <v>1.3299556681443952E-2</v>
      </c>
      <c r="S15" s="2">
        <f t="shared" si="6"/>
        <v>6.6497783407219761E-3</v>
      </c>
      <c r="T15" s="3">
        <v>13</v>
      </c>
    </row>
    <row r="16" spans="1:20" x14ac:dyDescent="0.25">
      <c r="A16">
        <v>-5.0000000000000001E-4</v>
      </c>
      <c r="B16">
        <v>-2.9999999999999997E-4</v>
      </c>
      <c r="C16">
        <v>-5.9999999999999995E-4</v>
      </c>
      <c r="D16">
        <v>-2.9999999999999997E-4</v>
      </c>
      <c r="E16">
        <v>-4.0000000000000002E-4</v>
      </c>
      <c r="F16">
        <v>-1.1000000000000001E-3</v>
      </c>
      <c r="G16">
        <v>2.4299999999999999E-2</v>
      </c>
      <c r="H16">
        <v>-1E-3</v>
      </c>
      <c r="I16">
        <v>-4.0000000000000002E-4</v>
      </c>
      <c r="J16">
        <v>-1E-4</v>
      </c>
      <c r="K16">
        <v>0</v>
      </c>
      <c r="L16">
        <f t="shared" si="0"/>
        <v>3.7166666666666663E-3</v>
      </c>
      <c r="M16">
        <f t="shared" si="1"/>
        <v>3.7166666666666663E-3</v>
      </c>
      <c r="N16" s="2">
        <f t="shared" si="2"/>
        <v>0.20126353790613713</v>
      </c>
      <c r="O16" s="3">
        <v>14</v>
      </c>
      <c r="P16">
        <f t="shared" si="3"/>
        <v>2.4299999999999999E-2</v>
      </c>
      <c r="Q16">
        <f t="shared" si="4"/>
        <v>2.4299999999999999E-2</v>
      </c>
      <c r="R16" s="2">
        <f t="shared" si="5"/>
        <v>0.15389487017099432</v>
      </c>
      <c r="S16" s="2">
        <f t="shared" si="6"/>
        <v>7.6947435085497159E-2</v>
      </c>
      <c r="T16" s="3">
        <v>14</v>
      </c>
    </row>
    <row r="17" spans="1:20" x14ac:dyDescent="0.25">
      <c r="A17">
        <v>3.3E-3</v>
      </c>
      <c r="B17">
        <v>-2.9999999999999997E-4</v>
      </c>
      <c r="C17">
        <v>-5.9999999999999995E-4</v>
      </c>
      <c r="D17">
        <v>-2.9999999999999997E-4</v>
      </c>
      <c r="E17">
        <v>-4.0000000000000002E-4</v>
      </c>
      <c r="F17">
        <v>-1.1000000000000001E-3</v>
      </c>
      <c r="G17">
        <v>-3.5000000000000001E-3</v>
      </c>
      <c r="H17">
        <v>-1E-3</v>
      </c>
      <c r="I17">
        <v>-4.0000000000000002E-4</v>
      </c>
      <c r="J17">
        <v>-1E-4</v>
      </c>
      <c r="K17">
        <v>0</v>
      </c>
      <c r="L17">
        <f t="shared" si="0"/>
        <v>-9.1666666666666676E-4</v>
      </c>
      <c r="M17">
        <f t="shared" si="1"/>
        <v>0</v>
      </c>
      <c r="N17" s="1">
        <f t="shared" si="2"/>
        <v>0</v>
      </c>
      <c r="O17">
        <v>15</v>
      </c>
      <c r="P17">
        <f t="shared" si="3"/>
        <v>0</v>
      </c>
      <c r="Q17">
        <f t="shared" si="4"/>
        <v>0</v>
      </c>
      <c r="R17" s="1">
        <f t="shared" si="5"/>
        <v>0</v>
      </c>
      <c r="S17" s="1">
        <f t="shared" si="6"/>
        <v>0</v>
      </c>
      <c r="T17" s="4">
        <v>15</v>
      </c>
    </row>
    <row r="18" spans="1:20" x14ac:dyDescent="0.25">
      <c r="A18">
        <v>-5.0000000000000001E-4</v>
      </c>
      <c r="B18">
        <v>-2.9999999999999997E-4</v>
      </c>
      <c r="C18">
        <v>-5.9999999999999995E-4</v>
      </c>
      <c r="D18">
        <v>-2.9999999999999997E-4</v>
      </c>
      <c r="E18">
        <v>-4.0000000000000002E-4</v>
      </c>
      <c r="F18">
        <v>-1.1000000000000001E-3</v>
      </c>
      <c r="G18">
        <v>7.6E-3</v>
      </c>
      <c r="H18">
        <v>-1E-3</v>
      </c>
      <c r="I18">
        <v>-4.0000000000000002E-4</v>
      </c>
      <c r="J18">
        <v>-1E-4</v>
      </c>
      <c r="K18">
        <v>0</v>
      </c>
      <c r="L18">
        <f t="shared" si="0"/>
        <v>9.3333333333333332E-4</v>
      </c>
      <c r="M18">
        <f t="shared" si="1"/>
        <v>9.3333333333333332E-4</v>
      </c>
      <c r="N18" s="2">
        <f t="shared" si="2"/>
        <v>5.0541516245487354E-2</v>
      </c>
      <c r="O18" s="3">
        <v>16</v>
      </c>
      <c r="P18">
        <f t="shared" si="3"/>
        <v>7.6E-3</v>
      </c>
      <c r="Q18">
        <f t="shared" si="4"/>
        <v>7.6E-3</v>
      </c>
      <c r="R18" s="2">
        <f t="shared" si="5"/>
        <v>4.8131728942368592E-2</v>
      </c>
      <c r="S18" s="2">
        <f t="shared" si="6"/>
        <v>2.4065864471184296E-2</v>
      </c>
      <c r="T18" s="3">
        <v>16</v>
      </c>
    </row>
    <row r="19" spans="1:20" x14ac:dyDescent="0.25">
      <c r="A19">
        <v>3.3E-3</v>
      </c>
      <c r="B19">
        <v>-2.9999999999999997E-4</v>
      </c>
      <c r="C19">
        <v>-5.9999999999999995E-4</v>
      </c>
      <c r="D19">
        <v>-2.9999999999999997E-4</v>
      </c>
      <c r="E19">
        <v>-4.0000000000000002E-4</v>
      </c>
      <c r="F19">
        <v>2.3E-3</v>
      </c>
      <c r="G19">
        <v>-3.5000000000000001E-3</v>
      </c>
      <c r="H19">
        <v>-1E-3</v>
      </c>
      <c r="I19">
        <v>-4.0000000000000002E-4</v>
      </c>
      <c r="J19">
        <v>1.24E-2</v>
      </c>
      <c r="K19">
        <v>0</v>
      </c>
      <c r="L19">
        <f t="shared" si="0"/>
        <v>-9.1666666666666676E-4</v>
      </c>
      <c r="M19">
        <f t="shared" si="1"/>
        <v>0</v>
      </c>
      <c r="N19" s="1">
        <f t="shared" si="2"/>
        <v>0</v>
      </c>
      <c r="O19">
        <v>17</v>
      </c>
      <c r="P19">
        <f t="shared" si="3"/>
        <v>0</v>
      </c>
      <c r="Q19">
        <f t="shared" si="4"/>
        <v>0</v>
      </c>
      <c r="R19" s="1">
        <f t="shared" si="5"/>
        <v>0</v>
      </c>
      <c r="S19" s="1">
        <f t="shared" si="6"/>
        <v>0</v>
      </c>
      <c r="T19" s="4">
        <v>17</v>
      </c>
    </row>
    <row r="20" spans="1:20" x14ac:dyDescent="0.25">
      <c r="A20">
        <v>-5.0000000000000001E-4</v>
      </c>
      <c r="B20">
        <v>-2.9999999999999997E-4</v>
      </c>
      <c r="C20">
        <v>-5.9999999999999995E-4</v>
      </c>
      <c r="D20">
        <v>-2.9999999999999997E-4</v>
      </c>
      <c r="E20">
        <v>-4.0000000000000002E-4</v>
      </c>
      <c r="F20">
        <v>-1.1000000000000001E-3</v>
      </c>
      <c r="G20">
        <v>-3.5000000000000001E-3</v>
      </c>
      <c r="H20">
        <v>-1E-3</v>
      </c>
      <c r="I20">
        <v>-4.0000000000000002E-4</v>
      </c>
      <c r="J20">
        <v>-1E-4</v>
      </c>
      <c r="K20">
        <v>0</v>
      </c>
      <c r="L20">
        <f t="shared" si="0"/>
        <v>-9.1666666666666676E-4</v>
      </c>
      <c r="M20">
        <f t="shared" si="1"/>
        <v>0</v>
      </c>
      <c r="N20" s="1">
        <f t="shared" si="2"/>
        <v>0</v>
      </c>
      <c r="O20">
        <v>18</v>
      </c>
      <c r="P20">
        <f t="shared" si="3"/>
        <v>0</v>
      </c>
      <c r="Q20">
        <f t="shared" si="4"/>
        <v>0</v>
      </c>
      <c r="R20" s="1">
        <f t="shared" si="5"/>
        <v>0</v>
      </c>
      <c r="S20" s="1">
        <f t="shared" si="6"/>
        <v>0</v>
      </c>
      <c r="T20" s="4">
        <v>18</v>
      </c>
    </row>
    <row r="21" spans="1:20" x14ac:dyDescent="0.25">
      <c r="A21">
        <v>-5.0000000000000001E-4</v>
      </c>
      <c r="B21">
        <v>-2.9999999999999997E-4</v>
      </c>
      <c r="C21">
        <v>-5.9999999999999995E-4</v>
      </c>
      <c r="D21">
        <v>-2.9999999999999997E-4</v>
      </c>
      <c r="E21">
        <v>-4.0000000000000002E-4</v>
      </c>
      <c r="F21">
        <v>-1.1000000000000001E-3</v>
      </c>
      <c r="G21">
        <v>7.6E-3</v>
      </c>
      <c r="H21">
        <v>-1E-3</v>
      </c>
      <c r="I21">
        <v>-4.0000000000000002E-4</v>
      </c>
      <c r="J21">
        <v>-1E-4</v>
      </c>
      <c r="K21">
        <v>0</v>
      </c>
      <c r="L21">
        <f t="shared" si="0"/>
        <v>9.3333333333333332E-4</v>
      </c>
      <c r="M21">
        <f t="shared" si="1"/>
        <v>9.3333333333333332E-4</v>
      </c>
      <c r="N21" s="2">
        <f t="shared" si="2"/>
        <v>5.0541516245487354E-2</v>
      </c>
      <c r="O21" s="3">
        <v>19</v>
      </c>
      <c r="P21">
        <f t="shared" si="3"/>
        <v>7.6E-3</v>
      </c>
      <c r="Q21">
        <f t="shared" si="4"/>
        <v>7.6E-3</v>
      </c>
      <c r="R21" s="2">
        <f t="shared" si="5"/>
        <v>4.8131728942368592E-2</v>
      </c>
      <c r="S21" s="2">
        <f t="shared" si="6"/>
        <v>2.4065864471184296E-2</v>
      </c>
      <c r="T21" s="3">
        <v>19</v>
      </c>
    </row>
    <row r="22" spans="1:20" x14ac:dyDescent="0.25">
      <c r="A22">
        <v>-5.0000000000000001E-4</v>
      </c>
      <c r="B22">
        <v>-2.9999999999999997E-4</v>
      </c>
      <c r="C22">
        <v>-5.9999999999999995E-4</v>
      </c>
      <c r="D22">
        <v>-2.9999999999999997E-4</v>
      </c>
      <c r="E22">
        <v>-4.0000000000000002E-4</v>
      </c>
      <c r="F22">
        <v>-1.1000000000000001E-3</v>
      </c>
      <c r="G22">
        <v>-3.5000000000000001E-3</v>
      </c>
      <c r="H22">
        <v>-1E-3</v>
      </c>
      <c r="I22">
        <v>-4.0000000000000002E-4</v>
      </c>
      <c r="J22">
        <v>2.4899999999999999E-2</v>
      </c>
      <c r="K22">
        <v>0</v>
      </c>
      <c r="L22">
        <f t="shared" si="0"/>
        <v>-9.1666666666666676E-4</v>
      </c>
      <c r="M22">
        <f t="shared" si="1"/>
        <v>0</v>
      </c>
      <c r="N22" s="1">
        <f t="shared" si="2"/>
        <v>0</v>
      </c>
      <c r="O22">
        <v>20</v>
      </c>
      <c r="P22">
        <f t="shared" si="3"/>
        <v>0</v>
      </c>
      <c r="Q22">
        <f t="shared" si="4"/>
        <v>0</v>
      </c>
      <c r="R22" s="1">
        <f t="shared" si="5"/>
        <v>0</v>
      </c>
      <c r="S22" s="1">
        <f t="shared" si="6"/>
        <v>0</v>
      </c>
      <c r="T22" s="4">
        <v>20</v>
      </c>
    </row>
    <row r="23" spans="1:20" x14ac:dyDescent="0.25">
      <c r="A23">
        <v>-5.0000000000000001E-4</v>
      </c>
      <c r="B23">
        <v>-2.9999999999999997E-4</v>
      </c>
      <c r="C23">
        <v>-5.9999999999999995E-4</v>
      </c>
      <c r="D23">
        <v>-2.9999999999999997E-4</v>
      </c>
      <c r="E23">
        <v>-4.0000000000000002E-4</v>
      </c>
      <c r="F23">
        <v>-1.1000000000000001E-3</v>
      </c>
      <c r="G23">
        <v>-3.5000000000000001E-3</v>
      </c>
      <c r="H23">
        <v>-1E-3</v>
      </c>
      <c r="I23">
        <v>-4.0000000000000002E-4</v>
      </c>
      <c r="J23">
        <v>1.24E-2</v>
      </c>
      <c r="K23">
        <v>0</v>
      </c>
      <c r="L23">
        <f t="shared" si="0"/>
        <v>-9.1666666666666676E-4</v>
      </c>
      <c r="M23">
        <f t="shared" si="1"/>
        <v>0</v>
      </c>
      <c r="N23" s="1">
        <f t="shared" si="2"/>
        <v>0</v>
      </c>
      <c r="O23">
        <v>21</v>
      </c>
      <c r="P23">
        <f t="shared" si="3"/>
        <v>0</v>
      </c>
      <c r="Q23">
        <f t="shared" si="4"/>
        <v>0</v>
      </c>
      <c r="R23" s="1">
        <f t="shared" si="5"/>
        <v>0</v>
      </c>
      <c r="S23" s="1">
        <f t="shared" si="6"/>
        <v>0</v>
      </c>
      <c r="T23" s="4">
        <v>21</v>
      </c>
    </row>
    <row r="24" spans="1:20" x14ac:dyDescent="0.25">
      <c r="A24">
        <v>-5.0000000000000001E-4</v>
      </c>
      <c r="B24">
        <v>-2.9999999999999997E-4</v>
      </c>
      <c r="C24">
        <v>-5.9999999999999995E-4</v>
      </c>
      <c r="D24">
        <v>-2.9999999999999997E-4</v>
      </c>
      <c r="E24">
        <v>6.1999999999999998E-3</v>
      </c>
      <c r="F24">
        <v>-1.1000000000000001E-3</v>
      </c>
      <c r="G24">
        <v>2.0999999999999999E-3</v>
      </c>
      <c r="H24">
        <v>-1E-3</v>
      </c>
      <c r="I24">
        <v>-4.0000000000000002E-4</v>
      </c>
      <c r="J24">
        <v>2.4899999999999999E-2</v>
      </c>
      <c r="K24">
        <v>0</v>
      </c>
      <c r="L24">
        <f t="shared" si="0"/>
        <v>1.1166666666666666E-3</v>
      </c>
      <c r="M24">
        <f t="shared" si="1"/>
        <v>1.1166666666666666E-3</v>
      </c>
      <c r="N24" s="2">
        <f t="shared" si="2"/>
        <v>6.0469314079422375E-2</v>
      </c>
      <c r="O24" s="3">
        <v>22</v>
      </c>
      <c r="P24">
        <f t="shared" si="3"/>
        <v>6.1999999999999998E-3</v>
      </c>
      <c r="Q24">
        <f t="shared" si="4"/>
        <v>6.1999999999999998E-3</v>
      </c>
      <c r="R24" s="2">
        <f t="shared" si="5"/>
        <v>3.9265357821405958E-2</v>
      </c>
      <c r="S24" s="2">
        <f t="shared" si="6"/>
        <v>1.9632678910702979E-2</v>
      </c>
      <c r="T24" s="3">
        <v>22</v>
      </c>
    </row>
    <row r="25" spans="1:20" x14ac:dyDescent="0.25">
      <c r="A25">
        <v>-5.0000000000000001E-4</v>
      </c>
      <c r="B25">
        <v>-2.9999999999999997E-4</v>
      </c>
      <c r="C25">
        <v>-5.9999999999999995E-4</v>
      </c>
      <c r="D25">
        <v>-2.9999999999999997E-4</v>
      </c>
      <c r="E25">
        <v>-4.0000000000000002E-4</v>
      </c>
      <c r="F25">
        <v>-1.1000000000000001E-3</v>
      </c>
      <c r="G25">
        <v>-3.5000000000000001E-3</v>
      </c>
      <c r="H25">
        <v>-1E-3</v>
      </c>
      <c r="I25">
        <v>-4.0000000000000002E-4</v>
      </c>
      <c r="J25">
        <v>-1E-4</v>
      </c>
      <c r="K25">
        <v>0</v>
      </c>
      <c r="L25">
        <f t="shared" si="0"/>
        <v>-9.1666666666666676E-4</v>
      </c>
      <c r="M25">
        <f t="shared" si="1"/>
        <v>0</v>
      </c>
      <c r="N25" s="1">
        <f t="shared" si="2"/>
        <v>0</v>
      </c>
      <c r="O25">
        <v>23</v>
      </c>
      <c r="P25">
        <f t="shared" si="3"/>
        <v>0</v>
      </c>
      <c r="Q25">
        <f t="shared" si="4"/>
        <v>0</v>
      </c>
      <c r="R25" s="1">
        <f t="shared" si="5"/>
        <v>0</v>
      </c>
      <c r="S25" s="1">
        <f t="shared" si="6"/>
        <v>0</v>
      </c>
      <c r="T25" s="4">
        <v>23</v>
      </c>
    </row>
    <row r="26" spans="1:20" x14ac:dyDescent="0.25">
      <c r="A26">
        <v>-5.0000000000000001E-4</v>
      </c>
      <c r="B26">
        <v>-2.9999999999999997E-4</v>
      </c>
      <c r="C26">
        <v>-5.9999999999999995E-4</v>
      </c>
      <c r="D26">
        <v>-2.9999999999999997E-4</v>
      </c>
      <c r="E26">
        <v>-4.0000000000000002E-4</v>
      </c>
      <c r="F26">
        <v>-1.1000000000000001E-3</v>
      </c>
      <c r="G26">
        <v>-3.5000000000000001E-3</v>
      </c>
      <c r="H26">
        <v>-1E-3</v>
      </c>
      <c r="I26">
        <v>-4.0000000000000002E-4</v>
      </c>
      <c r="J26">
        <v>-1E-4</v>
      </c>
      <c r="K26">
        <v>0</v>
      </c>
      <c r="L26">
        <f t="shared" si="0"/>
        <v>-9.1666666666666676E-4</v>
      </c>
      <c r="M26">
        <f t="shared" si="1"/>
        <v>0</v>
      </c>
      <c r="N26" s="1">
        <f t="shared" si="2"/>
        <v>0</v>
      </c>
      <c r="O26">
        <v>24</v>
      </c>
      <c r="P26">
        <f t="shared" si="3"/>
        <v>0</v>
      </c>
      <c r="Q26">
        <f t="shared" si="4"/>
        <v>0</v>
      </c>
      <c r="R26" s="1">
        <f t="shared" si="5"/>
        <v>0</v>
      </c>
      <c r="S26" s="1">
        <f t="shared" si="6"/>
        <v>0</v>
      </c>
      <c r="T26" s="4">
        <v>24</v>
      </c>
    </row>
    <row r="27" spans="1:20" x14ac:dyDescent="0.25">
      <c r="A27">
        <v>3.3E-3</v>
      </c>
      <c r="B27">
        <v>-2.9999999999999997E-4</v>
      </c>
      <c r="C27">
        <v>-5.9999999999999995E-4</v>
      </c>
      <c r="D27">
        <v>-2.9999999999999997E-4</v>
      </c>
      <c r="E27">
        <v>-4.0000000000000002E-4</v>
      </c>
      <c r="F27">
        <v>-1.1000000000000001E-3</v>
      </c>
      <c r="G27">
        <v>2.0999999999999999E-3</v>
      </c>
      <c r="H27">
        <v>-1E-3</v>
      </c>
      <c r="I27">
        <v>-4.0000000000000002E-4</v>
      </c>
      <c r="J27">
        <v>1.24E-2</v>
      </c>
      <c r="K27">
        <v>0</v>
      </c>
      <c r="L27">
        <f t="shared" si="0"/>
        <v>1.6666666666666637E-5</v>
      </c>
      <c r="M27">
        <f t="shared" si="1"/>
        <v>1.6666666666666637E-5</v>
      </c>
      <c r="N27" s="2">
        <f t="shared" si="2"/>
        <v>9.0252707581227267E-4</v>
      </c>
      <c r="O27" s="3">
        <v>25</v>
      </c>
      <c r="P27">
        <f t="shared" si="3"/>
        <v>2.0999999999999999E-3</v>
      </c>
      <c r="Q27">
        <f t="shared" si="4"/>
        <v>2.0999999999999999E-3</v>
      </c>
      <c r="R27" s="2">
        <f t="shared" si="5"/>
        <v>1.3299556681443952E-2</v>
      </c>
      <c r="S27" s="2">
        <f t="shared" si="6"/>
        <v>6.6497783407219761E-3</v>
      </c>
      <c r="T27" s="3">
        <v>25</v>
      </c>
    </row>
    <row r="28" spans="1:20" x14ac:dyDescent="0.25">
      <c r="A28">
        <v>3.3E-3</v>
      </c>
      <c r="B28">
        <v>-2.9999999999999997E-4</v>
      </c>
      <c r="C28">
        <v>-5.9999999999999995E-4</v>
      </c>
      <c r="D28">
        <v>-2.9999999999999997E-4</v>
      </c>
      <c r="E28">
        <v>-4.0000000000000002E-4</v>
      </c>
      <c r="F28">
        <v>-1.1000000000000001E-3</v>
      </c>
      <c r="G28">
        <v>-3.5000000000000001E-3</v>
      </c>
      <c r="H28">
        <v>-1E-3</v>
      </c>
      <c r="I28">
        <v>-4.0000000000000002E-4</v>
      </c>
      <c r="J28">
        <v>-1E-4</v>
      </c>
      <c r="K28">
        <v>0</v>
      </c>
      <c r="L28">
        <f t="shared" si="0"/>
        <v>-9.1666666666666676E-4</v>
      </c>
      <c r="M28">
        <f t="shared" si="1"/>
        <v>0</v>
      </c>
      <c r="N28" s="1">
        <f t="shared" si="2"/>
        <v>0</v>
      </c>
      <c r="O28">
        <v>26</v>
      </c>
      <c r="P28">
        <f t="shared" si="3"/>
        <v>0</v>
      </c>
      <c r="Q28">
        <f t="shared" si="4"/>
        <v>0</v>
      </c>
      <c r="R28" s="1">
        <f t="shared" si="5"/>
        <v>0</v>
      </c>
      <c r="S28" s="1">
        <f t="shared" si="6"/>
        <v>0</v>
      </c>
      <c r="T28" s="4">
        <v>26</v>
      </c>
    </row>
    <row r="29" spans="1:20" x14ac:dyDescent="0.25">
      <c r="A29">
        <v>-5.0000000000000001E-4</v>
      </c>
      <c r="B29">
        <v>-2.9999999999999997E-4</v>
      </c>
      <c r="C29">
        <v>-5.9999999999999995E-4</v>
      </c>
      <c r="D29">
        <v>-2.9999999999999997E-4</v>
      </c>
      <c r="E29">
        <v>-4.0000000000000002E-4</v>
      </c>
      <c r="F29">
        <v>2.3E-3</v>
      </c>
      <c r="G29">
        <v>2.0999999999999999E-3</v>
      </c>
      <c r="H29">
        <v>-1E-3</v>
      </c>
      <c r="I29">
        <v>-4.0000000000000002E-4</v>
      </c>
      <c r="J29">
        <v>1.24E-2</v>
      </c>
      <c r="K29">
        <v>0</v>
      </c>
      <c r="L29">
        <f t="shared" si="0"/>
        <v>1.6666666666666637E-5</v>
      </c>
      <c r="M29">
        <f t="shared" si="1"/>
        <v>1.6666666666666637E-5</v>
      </c>
      <c r="N29" s="2">
        <f t="shared" si="2"/>
        <v>9.0252707581227267E-4</v>
      </c>
      <c r="O29" s="3">
        <v>27</v>
      </c>
      <c r="P29">
        <f t="shared" si="3"/>
        <v>2.0999999999999999E-3</v>
      </c>
      <c r="Q29">
        <f t="shared" si="4"/>
        <v>2.0999999999999999E-3</v>
      </c>
      <c r="R29" s="2">
        <f t="shared" si="5"/>
        <v>1.3299556681443952E-2</v>
      </c>
      <c r="S29" s="2">
        <f t="shared" si="6"/>
        <v>6.6497783407219761E-3</v>
      </c>
      <c r="T29" s="3">
        <v>27</v>
      </c>
    </row>
    <row r="30" spans="1:20" x14ac:dyDescent="0.25">
      <c r="A30">
        <v>-5.0000000000000001E-4</v>
      </c>
      <c r="B30">
        <v>-2.9999999999999997E-4</v>
      </c>
      <c r="C30">
        <v>-5.9999999999999995E-4</v>
      </c>
      <c r="D30">
        <v>-2.9999999999999997E-4</v>
      </c>
      <c r="E30">
        <v>-4.0000000000000002E-4</v>
      </c>
      <c r="F30">
        <v>-1.1000000000000001E-3</v>
      </c>
      <c r="G30">
        <v>-3.5000000000000001E-3</v>
      </c>
      <c r="H30">
        <v>-1E-3</v>
      </c>
      <c r="I30">
        <v>-4.0000000000000002E-4</v>
      </c>
      <c r="J30">
        <v>-1E-4</v>
      </c>
      <c r="K30">
        <v>0</v>
      </c>
      <c r="L30">
        <f t="shared" si="0"/>
        <v>-9.1666666666666676E-4</v>
      </c>
      <c r="M30">
        <f t="shared" si="1"/>
        <v>0</v>
      </c>
      <c r="N30" s="1">
        <f t="shared" si="2"/>
        <v>0</v>
      </c>
      <c r="O30">
        <v>28</v>
      </c>
      <c r="P30">
        <f t="shared" si="3"/>
        <v>0</v>
      </c>
      <c r="Q30">
        <f t="shared" si="4"/>
        <v>0</v>
      </c>
      <c r="R30" s="1">
        <f t="shared" si="5"/>
        <v>0</v>
      </c>
      <c r="S30" s="1">
        <f t="shared" si="6"/>
        <v>0</v>
      </c>
      <c r="T30" s="4">
        <v>28</v>
      </c>
    </row>
    <row r="31" spans="1:20" x14ac:dyDescent="0.25">
      <c r="A31">
        <v>-5.0000000000000001E-4</v>
      </c>
      <c r="B31">
        <v>-2.9999999999999997E-4</v>
      </c>
      <c r="C31">
        <v>-5.9999999999999995E-4</v>
      </c>
      <c r="D31">
        <v>-2.9999999999999997E-4</v>
      </c>
      <c r="E31">
        <v>-4.0000000000000002E-4</v>
      </c>
      <c r="F31">
        <v>2.3E-3</v>
      </c>
      <c r="G31">
        <v>2.0999999999999999E-3</v>
      </c>
      <c r="H31">
        <v>-1E-3</v>
      </c>
      <c r="I31">
        <v>-4.0000000000000002E-4</v>
      </c>
      <c r="J31">
        <v>1.24E-2</v>
      </c>
      <c r="K31">
        <v>0</v>
      </c>
      <c r="L31">
        <f t="shared" si="0"/>
        <v>1.6666666666666637E-5</v>
      </c>
      <c r="M31">
        <f t="shared" si="1"/>
        <v>1.6666666666666637E-5</v>
      </c>
      <c r="N31" s="2">
        <f t="shared" si="2"/>
        <v>9.0252707581227267E-4</v>
      </c>
      <c r="O31" s="3">
        <v>29</v>
      </c>
      <c r="P31">
        <f t="shared" si="3"/>
        <v>2.0999999999999999E-3</v>
      </c>
      <c r="Q31">
        <f t="shared" si="4"/>
        <v>2.0999999999999999E-3</v>
      </c>
      <c r="R31" s="2">
        <f t="shared" si="5"/>
        <v>1.3299556681443952E-2</v>
      </c>
      <c r="S31" s="2">
        <f t="shared" si="6"/>
        <v>6.6497783407219761E-3</v>
      </c>
      <c r="T31" s="3">
        <v>29</v>
      </c>
    </row>
    <row r="32" spans="1:20" x14ac:dyDescent="0.25">
      <c r="A32">
        <v>-5.0000000000000001E-4</v>
      </c>
      <c r="B32">
        <v>-2.9999999999999997E-4</v>
      </c>
      <c r="C32">
        <v>-5.9999999999999995E-4</v>
      </c>
      <c r="D32">
        <v>-2.9999999999999997E-4</v>
      </c>
      <c r="E32">
        <v>-4.0000000000000002E-4</v>
      </c>
      <c r="F32">
        <v>2.3E-3</v>
      </c>
      <c r="G32">
        <v>7.6E-3</v>
      </c>
      <c r="H32">
        <v>-1E-3</v>
      </c>
      <c r="I32">
        <v>-4.0000000000000002E-4</v>
      </c>
      <c r="J32">
        <v>-1E-4</v>
      </c>
      <c r="K32">
        <v>0</v>
      </c>
      <c r="L32">
        <f t="shared" si="0"/>
        <v>9.3333333333333332E-4</v>
      </c>
      <c r="M32">
        <f t="shared" si="1"/>
        <v>9.3333333333333332E-4</v>
      </c>
      <c r="N32" s="2">
        <f t="shared" si="2"/>
        <v>5.0541516245487354E-2</v>
      </c>
      <c r="O32" s="3">
        <v>30</v>
      </c>
      <c r="P32">
        <f t="shared" si="3"/>
        <v>7.6E-3</v>
      </c>
      <c r="Q32">
        <f t="shared" si="4"/>
        <v>7.6E-3</v>
      </c>
      <c r="R32" s="2">
        <f t="shared" si="5"/>
        <v>4.8131728942368592E-2</v>
      </c>
      <c r="S32" s="2">
        <f t="shared" si="6"/>
        <v>2.4065864471184296E-2</v>
      </c>
      <c r="T32" s="3">
        <v>30</v>
      </c>
    </row>
    <row r="33" spans="1:20" x14ac:dyDescent="0.25">
      <c r="A33">
        <v>3.3E-3</v>
      </c>
      <c r="B33">
        <v>-2.9999999999999997E-4</v>
      </c>
      <c r="C33">
        <v>-5.9999999999999995E-4</v>
      </c>
      <c r="D33">
        <v>-2.9999999999999997E-4</v>
      </c>
      <c r="E33">
        <v>-4.0000000000000002E-4</v>
      </c>
      <c r="F33">
        <v>-1.1000000000000001E-3</v>
      </c>
      <c r="G33">
        <v>7.6E-3</v>
      </c>
      <c r="H33">
        <v>8.9999999999999993E-3</v>
      </c>
      <c r="I33">
        <v>-4.0000000000000002E-4</v>
      </c>
      <c r="J33">
        <v>-1E-4</v>
      </c>
      <c r="K33">
        <v>0</v>
      </c>
      <c r="L33">
        <f t="shared" si="0"/>
        <v>2.5999999999999999E-3</v>
      </c>
      <c r="M33">
        <f t="shared" si="1"/>
        <v>2.5999999999999999E-3</v>
      </c>
      <c r="N33" s="2">
        <f t="shared" si="2"/>
        <v>0.14079422382671478</v>
      </c>
      <c r="O33" s="3">
        <v>31</v>
      </c>
      <c r="P33">
        <f t="shared" si="3"/>
        <v>8.9999999999999993E-3</v>
      </c>
      <c r="Q33">
        <f t="shared" si="4"/>
        <v>8.9999999999999993E-3</v>
      </c>
      <c r="R33" s="2">
        <f t="shared" si="5"/>
        <v>5.6998100063331225E-2</v>
      </c>
      <c r="S33" s="2">
        <f t="shared" si="6"/>
        <v>2.8499050031665613E-2</v>
      </c>
      <c r="T33" s="3">
        <v>31</v>
      </c>
    </row>
    <row r="34" spans="1:20" x14ac:dyDescent="0.25">
      <c r="A34">
        <v>-5.0000000000000001E-4</v>
      </c>
      <c r="B34">
        <v>-2.9999999999999997E-4</v>
      </c>
      <c r="C34">
        <v>-5.9999999999999995E-4</v>
      </c>
      <c r="D34">
        <v>-2.9999999999999997E-4</v>
      </c>
      <c r="E34">
        <v>-4.0000000000000002E-4</v>
      </c>
      <c r="F34">
        <v>-1.1000000000000001E-3</v>
      </c>
      <c r="G34">
        <v>1.32E-2</v>
      </c>
      <c r="H34">
        <v>-1E-3</v>
      </c>
      <c r="I34">
        <v>-4.0000000000000002E-4</v>
      </c>
      <c r="J34">
        <v>-1E-4</v>
      </c>
      <c r="K34">
        <v>0</v>
      </c>
      <c r="L34">
        <f t="shared" si="0"/>
        <v>1.8666666666666664E-3</v>
      </c>
      <c r="M34">
        <f t="shared" si="1"/>
        <v>1.8666666666666664E-3</v>
      </c>
      <c r="N34" s="2">
        <f t="shared" si="2"/>
        <v>0.10108303249097469</v>
      </c>
      <c r="O34" s="3">
        <v>32</v>
      </c>
      <c r="P34">
        <f t="shared" si="3"/>
        <v>1.32E-2</v>
      </c>
      <c r="Q34">
        <f t="shared" si="4"/>
        <v>1.32E-2</v>
      </c>
      <c r="R34" s="2">
        <f t="shared" si="5"/>
        <v>8.3597213426219133E-2</v>
      </c>
      <c r="S34" s="2">
        <f t="shared" si="6"/>
        <v>4.1798606713109566E-2</v>
      </c>
      <c r="T34" s="3">
        <v>32</v>
      </c>
    </row>
    <row r="35" spans="1:20" x14ac:dyDescent="0.25">
      <c r="A35">
        <v>-5.0000000000000001E-4</v>
      </c>
      <c r="B35">
        <v>-2.9999999999999997E-4</v>
      </c>
      <c r="C35">
        <v>-5.9999999999999995E-4</v>
      </c>
      <c r="D35">
        <v>-2.9999999999999997E-4</v>
      </c>
      <c r="E35">
        <v>-4.0000000000000002E-4</v>
      </c>
      <c r="F35">
        <v>-1.1000000000000001E-3</v>
      </c>
      <c r="G35">
        <v>2.0999999999999999E-3</v>
      </c>
      <c r="H35">
        <v>-1E-3</v>
      </c>
      <c r="I35">
        <v>-4.0000000000000002E-4</v>
      </c>
      <c r="J35">
        <v>-1E-4</v>
      </c>
      <c r="K35">
        <v>0</v>
      </c>
      <c r="L35">
        <f t="shared" si="0"/>
        <v>1.6666666666666637E-5</v>
      </c>
      <c r="M35">
        <f t="shared" si="1"/>
        <v>1.6666666666666637E-5</v>
      </c>
      <c r="N35" s="2">
        <f t="shared" si="2"/>
        <v>9.0252707581227267E-4</v>
      </c>
      <c r="O35" s="3">
        <v>33</v>
      </c>
      <c r="P35">
        <f t="shared" si="3"/>
        <v>2.0999999999999999E-3</v>
      </c>
      <c r="Q35">
        <f t="shared" si="4"/>
        <v>2.0999999999999999E-3</v>
      </c>
      <c r="R35" s="2">
        <f t="shared" si="5"/>
        <v>1.3299556681443952E-2</v>
      </c>
      <c r="S35" s="2">
        <f t="shared" si="6"/>
        <v>6.6497783407219761E-3</v>
      </c>
      <c r="T35" s="3">
        <v>33</v>
      </c>
    </row>
    <row r="36" spans="1:20" x14ac:dyDescent="0.25">
      <c r="A36">
        <v>-5.0000000000000001E-4</v>
      </c>
      <c r="B36">
        <v>-2.9999999999999997E-4</v>
      </c>
      <c r="C36">
        <v>-5.9999999999999995E-4</v>
      </c>
      <c r="D36">
        <v>-2.9999999999999997E-4</v>
      </c>
      <c r="E36">
        <v>-4.0000000000000002E-4</v>
      </c>
      <c r="F36">
        <v>-1.1000000000000001E-3</v>
      </c>
      <c r="G36">
        <v>1.32E-2</v>
      </c>
      <c r="H36">
        <v>-1E-3</v>
      </c>
      <c r="I36">
        <v>-4.0000000000000002E-4</v>
      </c>
      <c r="J36">
        <v>-1E-4</v>
      </c>
      <c r="K36">
        <v>0</v>
      </c>
      <c r="L36">
        <f t="shared" si="0"/>
        <v>1.8666666666666664E-3</v>
      </c>
      <c r="M36">
        <f t="shared" si="1"/>
        <v>1.8666666666666664E-3</v>
      </c>
      <c r="N36" s="2">
        <f t="shared" si="2"/>
        <v>0.10108303249097469</v>
      </c>
      <c r="O36" s="3">
        <v>34</v>
      </c>
      <c r="P36">
        <f t="shared" si="3"/>
        <v>1.32E-2</v>
      </c>
      <c r="Q36">
        <f t="shared" si="4"/>
        <v>1.32E-2</v>
      </c>
      <c r="R36" s="2">
        <f t="shared" si="5"/>
        <v>8.3597213426219133E-2</v>
      </c>
      <c r="S36" s="2">
        <f t="shared" si="6"/>
        <v>4.1798606713109566E-2</v>
      </c>
      <c r="T36" s="3">
        <v>34</v>
      </c>
    </row>
    <row r="37" spans="1:20" x14ac:dyDescent="0.25">
      <c r="A37">
        <v>-5.0000000000000001E-4</v>
      </c>
      <c r="B37">
        <v>-2.9999999999999997E-4</v>
      </c>
      <c r="C37">
        <v>-5.9999999999999995E-4</v>
      </c>
      <c r="D37">
        <v>-2.9999999999999997E-4</v>
      </c>
      <c r="E37">
        <v>-4.0000000000000002E-4</v>
      </c>
      <c r="F37">
        <v>-1.1000000000000001E-3</v>
      </c>
      <c r="G37">
        <v>-3.5000000000000001E-3</v>
      </c>
      <c r="H37">
        <v>-1E-3</v>
      </c>
      <c r="I37">
        <v>-4.0000000000000002E-4</v>
      </c>
      <c r="J37">
        <v>-1E-4</v>
      </c>
      <c r="K37">
        <v>0</v>
      </c>
      <c r="L37">
        <f t="shared" si="0"/>
        <v>-9.1666666666666676E-4</v>
      </c>
      <c r="M37">
        <f t="shared" si="1"/>
        <v>0</v>
      </c>
      <c r="N37" s="1">
        <f t="shared" si="2"/>
        <v>0</v>
      </c>
      <c r="O37">
        <v>35</v>
      </c>
      <c r="P37">
        <f t="shared" si="3"/>
        <v>0</v>
      </c>
      <c r="Q37">
        <f t="shared" si="4"/>
        <v>0</v>
      </c>
      <c r="R37" s="1">
        <f t="shared" si="5"/>
        <v>0</v>
      </c>
      <c r="S37" s="1">
        <f t="shared" si="6"/>
        <v>0</v>
      </c>
      <c r="T37" s="4">
        <v>35</v>
      </c>
    </row>
    <row r="38" spans="1:20" x14ac:dyDescent="0.25">
      <c r="A38">
        <v>-5.0000000000000001E-4</v>
      </c>
      <c r="B38">
        <v>-2.9999999999999997E-4</v>
      </c>
      <c r="C38">
        <v>-5.9999999999999995E-4</v>
      </c>
      <c r="D38">
        <v>-2.9999999999999997E-4</v>
      </c>
      <c r="E38">
        <v>-4.0000000000000002E-4</v>
      </c>
      <c r="F38">
        <v>-1.1000000000000001E-3</v>
      </c>
      <c r="G38">
        <v>-3.5000000000000001E-3</v>
      </c>
      <c r="H38">
        <v>-1E-3</v>
      </c>
      <c r="I38">
        <v>-4.0000000000000002E-4</v>
      </c>
      <c r="J38">
        <v>-1E-4</v>
      </c>
      <c r="K38">
        <v>0</v>
      </c>
      <c r="L38">
        <f t="shared" si="0"/>
        <v>-9.1666666666666676E-4</v>
      </c>
      <c r="M38">
        <f t="shared" si="1"/>
        <v>0</v>
      </c>
      <c r="N38" s="1">
        <f t="shared" si="2"/>
        <v>0</v>
      </c>
      <c r="O38">
        <v>36</v>
      </c>
      <c r="P38">
        <f t="shared" si="3"/>
        <v>0</v>
      </c>
      <c r="Q38">
        <f t="shared" si="4"/>
        <v>0</v>
      </c>
      <c r="R38" s="1">
        <f t="shared" si="5"/>
        <v>0</v>
      </c>
      <c r="S38" s="1">
        <f t="shared" si="6"/>
        <v>0</v>
      </c>
      <c r="T38" s="4">
        <v>36</v>
      </c>
    </row>
    <row r="39" spans="1:20" x14ac:dyDescent="0.25">
      <c r="A39">
        <v>-5.0000000000000001E-4</v>
      </c>
      <c r="B39">
        <v>-2.9999999999999997E-4</v>
      </c>
      <c r="C39">
        <v>-5.9999999999999995E-4</v>
      </c>
      <c r="D39">
        <v>-2.9999999999999997E-4</v>
      </c>
      <c r="E39">
        <v>-4.0000000000000002E-4</v>
      </c>
      <c r="F39">
        <v>-1.1000000000000001E-3</v>
      </c>
      <c r="G39">
        <v>2.0999999999999999E-3</v>
      </c>
      <c r="H39">
        <v>-1E-3</v>
      </c>
      <c r="I39">
        <v>-4.0000000000000002E-4</v>
      </c>
      <c r="J39">
        <v>-1E-4</v>
      </c>
      <c r="K39">
        <v>0</v>
      </c>
      <c r="L39">
        <f t="shared" si="0"/>
        <v>1.6666666666666637E-5</v>
      </c>
      <c r="M39">
        <f t="shared" si="1"/>
        <v>1.6666666666666637E-5</v>
      </c>
      <c r="N39" s="2">
        <f t="shared" si="2"/>
        <v>9.0252707581227267E-4</v>
      </c>
      <c r="O39" s="3">
        <v>37</v>
      </c>
      <c r="P39">
        <f t="shared" si="3"/>
        <v>2.0999999999999999E-3</v>
      </c>
      <c r="Q39">
        <f t="shared" si="4"/>
        <v>2.0999999999999999E-3</v>
      </c>
      <c r="R39" s="2">
        <f t="shared" si="5"/>
        <v>1.3299556681443952E-2</v>
      </c>
      <c r="S39" s="2">
        <f t="shared" si="6"/>
        <v>6.6497783407219761E-3</v>
      </c>
      <c r="T39" s="3">
        <v>37</v>
      </c>
    </row>
    <row r="40" spans="1:20" x14ac:dyDescent="0.25">
      <c r="A40">
        <v>-5.0000000000000001E-4</v>
      </c>
      <c r="B40">
        <v>-2.9999999999999997E-4</v>
      </c>
      <c r="C40">
        <v>-5.9999999999999995E-4</v>
      </c>
      <c r="D40">
        <v>-2.9999999999999997E-4</v>
      </c>
      <c r="E40">
        <v>-4.0000000000000002E-4</v>
      </c>
      <c r="F40">
        <v>-1.1000000000000001E-3</v>
      </c>
      <c r="G40">
        <v>-3.5000000000000001E-3</v>
      </c>
      <c r="H40">
        <v>-1E-3</v>
      </c>
      <c r="I40">
        <v>-4.0000000000000002E-4</v>
      </c>
      <c r="J40">
        <v>1.24E-2</v>
      </c>
      <c r="K40">
        <v>0</v>
      </c>
      <c r="L40">
        <f t="shared" si="0"/>
        <v>-9.1666666666666676E-4</v>
      </c>
      <c r="M40">
        <f t="shared" si="1"/>
        <v>0</v>
      </c>
      <c r="N40" s="1">
        <f t="shared" si="2"/>
        <v>0</v>
      </c>
      <c r="O40">
        <v>38</v>
      </c>
      <c r="P40">
        <f t="shared" si="3"/>
        <v>0</v>
      </c>
      <c r="Q40">
        <f t="shared" si="4"/>
        <v>0</v>
      </c>
      <c r="R40" s="1">
        <f t="shared" si="5"/>
        <v>0</v>
      </c>
      <c r="S40" s="1">
        <f t="shared" si="6"/>
        <v>0</v>
      </c>
      <c r="T40" s="4">
        <v>38</v>
      </c>
    </row>
    <row r="41" spans="1:20" x14ac:dyDescent="0.25">
      <c r="A41">
        <v>-5.0000000000000001E-4</v>
      </c>
      <c r="B41">
        <v>-2.9999999999999997E-4</v>
      </c>
      <c r="C41">
        <v>-5.9999999999999995E-4</v>
      </c>
      <c r="D41">
        <v>-2.9999999999999997E-4</v>
      </c>
      <c r="E41">
        <v>-4.0000000000000002E-4</v>
      </c>
      <c r="F41">
        <v>-1.1000000000000001E-3</v>
      </c>
      <c r="G41">
        <v>-3.5000000000000001E-3</v>
      </c>
      <c r="H41">
        <v>-1E-3</v>
      </c>
      <c r="I41">
        <v>-4.0000000000000002E-4</v>
      </c>
      <c r="J41">
        <v>-1E-4</v>
      </c>
      <c r="K41">
        <v>0</v>
      </c>
      <c r="L41">
        <f t="shared" si="0"/>
        <v>-9.1666666666666676E-4</v>
      </c>
      <c r="M41">
        <f t="shared" si="1"/>
        <v>0</v>
      </c>
      <c r="N41" s="1">
        <f t="shared" si="2"/>
        <v>0</v>
      </c>
      <c r="O41">
        <v>39</v>
      </c>
      <c r="P41">
        <f t="shared" si="3"/>
        <v>0</v>
      </c>
      <c r="Q41">
        <f t="shared" si="4"/>
        <v>0</v>
      </c>
      <c r="R41" s="1">
        <f t="shared" si="5"/>
        <v>0</v>
      </c>
      <c r="S41" s="1">
        <f t="shared" si="6"/>
        <v>0</v>
      </c>
      <c r="T41" s="4">
        <v>39</v>
      </c>
    </row>
    <row r="42" spans="1:20" x14ac:dyDescent="0.25">
      <c r="A42">
        <v>3.3E-3</v>
      </c>
      <c r="B42">
        <v>5.3E-3</v>
      </c>
      <c r="C42">
        <v>-5.9999999999999995E-4</v>
      </c>
      <c r="D42">
        <v>-2.9999999999999997E-4</v>
      </c>
      <c r="E42">
        <v>-4.0000000000000002E-4</v>
      </c>
      <c r="F42">
        <v>2.3E-3</v>
      </c>
      <c r="G42">
        <v>-3.5000000000000001E-3</v>
      </c>
      <c r="H42">
        <v>-1E-3</v>
      </c>
      <c r="I42">
        <v>-4.0000000000000002E-4</v>
      </c>
      <c r="J42">
        <v>-1E-4</v>
      </c>
      <c r="K42">
        <v>0</v>
      </c>
      <c r="L42">
        <f t="shared" si="0"/>
        <v>1.6666666666666637E-5</v>
      </c>
      <c r="M42">
        <f t="shared" si="1"/>
        <v>1.6666666666666637E-5</v>
      </c>
      <c r="N42" s="2">
        <f t="shared" si="2"/>
        <v>9.0252707581227267E-4</v>
      </c>
      <c r="O42" s="3">
        <v>40</v>
      </c>
      <c r="P42">
        <f t="shared" si="3"/>
        <v>5.3E-3</v>
      </c>
      <c r="Q42">
        <f t="shared" si="4"/>
        <v>5.3E-3</v>
      </c>
      <c r="R42" s="2">
        <f t="shared" si="5"/>
        <v>3.3565547815072837E-2</v>
      </c>
      <c r="S42" s="2">
        <f t="shared" si="6"/>
        <v>1.6782773907536418E-2</v>
      </c>
      <c r="T42" s="3">
        <v>40</v>
      </c>
    </row>
    <row r="43" spans="1:20" x14ac:dyDescent="0.25">
      <c r="A43">
        <v>-5.0000000000000001E-4</v>
      </c>
      <c r="B43">
        <v>-2.9999999999999997E-4</v>
      </c>
      <c r="C43">
        <v>-5.9999999999999995E-4</v>
      </c>
      <c r="D43">
        <v>-2.9999999999999997E-4</v>
      </c>
      <c r="E43">
        <v>-4.0000000000000002E-4</v>
      </c>
      <c r="F43">
        <v>-1.1000000000000001E-3</v>
      </c>
      <c r="G43">
        <v>-3.5000000000000001E-3</v>
      </c>
      <c r="H43">
        <v>-1E-3</v>
      </c>
      <c r="I43">
        <v>-4.0000000000000002E-4</v>
      </c>
      <c r="J43">
        <v>-1E-4</v>
      </c>
      <c r="K43">
        <v>0</v>
      </c>
      <c r="L43">
        <f t="shared" si="0"/>
        <v>-9.1666666666666676E-4</v>
      </c>
      <c r="M43">
        <f t="shared" si="1"/>
        <v>0</v>
      </c>
      <c r="N43" s="1">
        <f t="shared" si="2"/>
        <v>0</v>
      </c>
      <c r="O43">
        <v>41</v>
      </c>
      <c r="P43">
        <f t="shared" si="3"/>
        <v>0</v>
      </c>
      <c r="Q43">
        <f t="shared" si="4"/>
        <v>0</v>
      </c>
      <c r="R43" s="1">
        <f t="shared" si="5"/>
        <v>0</v>
      </c>
      <c r="S43" s="1">
        <f t="shared" si="6"/>
        <v>0</v>
      </c>
      <c r="T43" s="4">
        <v>41</v>
      </c>
    </row>
    <row r="44" spans="1:20" x14ac:dyDescent="0.25">
      <c r="A44">
        <v>-5.0000000000000001E-4</v>
      </c>
      <c r="B44">
        <v>-2.9999999999999997E-4</v>
      </c>
      <c r="C44">
        <v>-5.9999999999999995E-4</v>
      </c>
      <c r="D44">
        <v>-2.9999999999999997E-4</v>
      </c>
      <c r="E44">
        <v>-4.0000000000000002E-4</v>
      </c>
      <c r="F44">
        <v>2.3E-3</v>
      </c>
      <c r="G44">
        <v>-3.5000000000000001E-3</v>
      </c>
      <c r="H44">
        <v>-1E-3</v>
      </c>
      <c r="I44">
        <v>-4.0000000000000002E-4</v>
      </c>
      <c r="J44">
        <v>2.4899999999999999E-2</v>
      </c>
      <c r="K44">
        <v>0</v>
      </c>
      <c r="L44">
        <f t="shared" si="0"/>
        <v>-9.1666666666666676E-4</v>
      </c>
      <c r="M44">
        <f t="shared" si="1"/>
        <v>0</v>
      </c>
      <c r="N44" s="1">
        <f t="shared" si="2"/>
        <v>0</v>
      </c>
      <c r="O44">
        <v>42</v>
      </c>
      <c r="P44">
        <f t="shared" si="3"/>
        <v>0</v>
      </c>
      <c r="Q44">
        <f t="shared" si="4"/>
        <v>0</v>
      </c>
      <c r="R44" s="1">
        <f t="shared" si="5"/>
        <v>0</v>
      </c>
      <c r="S44" s="1">
        <f t="shared" si="6"/>
        <v>0</v>
      </c>
      <c r="T44" s="4">
        <v>42</v>
      </c>
    </row>
    <row r="45" spans="1:20" x14ac:dyDescent="0.25">
      <c r="A45">
        <v>-5.0000000000000001E-4</v>
      </c>
      <c r="B45">
        <v>-2.9999999999999997E-4</v>
      </c>
      <c r="C45">
        <v>-5.9999999999999995E-4</v>
      </c>
      <c r="D45">
        <v>-2.9999999999999997E-4</v>
      </c>
      <c r="E45">
        <v>-4.0000000000000002E-4</v>
      </c>
      <c r="F45">
        <v>-1.1000000000000001E-3</v>
      </c>
      <c r="G45">
        <v>2.0999999999999999E-3</v>
      </c>
      <c r="H45">
        <v>-1E-3</v>
      </c>
      <c r="I45">
        <v>-4.0000000000000002E-4</v>
      </c>
      <c r="J45">
        <v>-1E-4</v>
      </c>
      <c r="K45">
        <v>0</v>
      </c>
      <c r="L45">
        <f t="shared" si="0"/>
        <v>1.6666666666666637E-5</v>
      </c>
      <c r="M45">
        <f t="shared" si="1"/>
        <v>1.6666666666666637E-5</v>
      </c>
      <c r="N45" s="2">
        <f t="shared" si="2"/>
        <v>9.0252707581227267E-4</v>
      </c>
      <c r="O45" s="3">
        <v>43</v>
      </c>
      <c r="P45">
        <f t="shared" si="3"/>
        <v>2.0999999999999999E-3</v>
      </c>
      <c r="Q45">
        <f t="shared" si="4"/>
        <v>2.0999999999999999E-3</v>
      </c>
      <c r="R45" s="2">
        <f t="shared" si="5"/>
        <v>1.3299556681443952E-2</v>
      </c>
      <c r="S45" s="2">
        <f t="shared" si="6"/>
        <v>6.6497783407219761E-3</v>
      </c>
      <c r="T45" s="3">
        <v>43</v>
      </c>
    </row>
    <row r="46" spans="1:20" x14ac:dyDescent="0.25">
      <c r="A46">
        <v>-5.0000000000000001E-4</v>
      </c>
      <c r="B46">
        <v>-2.9999999999999997E-4</v>
      </c>
      <c r="C46">
        <v>-5.9999999999999995E-4</v>
      </c>
      <c r="D46">
        <v>-2.9999999999999997E-4</v>
      </c>
      <c r="E46">
        <v>-4.0000000000000002E-4</v>
      </c>
      <c r="F46">
        <v>-1.1000000000000001E-3</v>
      </c>
      <c r="G46">
        <v>-3.5000000000000001E-3</v>
      </c>
      <c r="H46">
        <v>-1E-3</v>
      </c>
      <c r="I46">
        <v>-4.0000000000000002E-4</v>
      </c>
      <c r="J46">
        <v>-1E-4</v>
      </c>
      <c r="K46">
        <v>0</v>
      </c>
      <c r="L46">
        <f t="shared" si="0"/>
        <v>-9.1666666666666676E-4</v>
      </c>
      <c r="M46">
        <f t="shared" si="1"/>
        <v>0</v>
      </c>
      <c r="N46" s="1">
        <f t="shared" si="2"/>
        <v>0</v>
      </c>
      <c r="O46">
        <v>44</v>
      </c>
      <c r="P46">
        <f t="shared" si="3"/>
        <v>0</v>
      </c>
      <c r="Q46">
        <f t="shared" si="4"/>
        <v>0</v>
      </c>
      <c r="R46" s="1">
        <f t="shared" si="5"/>
        <v>0</v>
      </c>
      <c r="S46" s="1">
        <f t="shared" si="6"/>
        <v>0</v>
      </c>
      <c r="T46" s="4">
        <v>44</v>
      </c>
    </row>
    <row r="47" spans="1:20" x14ac:dyDescent="0.25">
      <c r="A47">
        <v>-5.0000000000000001E-4</v>
      </c>
      <c r="B47">
        <v>-2.9999999999999997E-4</v>
      </c>
      <c r="C47">
        <v>-5.9999999999999995E-4</v>
      </c>
      <c r="D47">
        <v>-2.9999999999999997E-4</v>
      </c>
      <c r="E47">
        <v>-4.0000000000000002E-4</v>
      </c>
      <c r="F47">
        <v>-1.1000000000000001E-3</v>
      </c>
      <c r="G47">
        <v>-3.5000000000000001E-3</v>
      </c>
      <c r="H47">
        <v>-1E-3</v>
      </c>
      <c r="I47">
        <v>-4.0000000000000002E-4</v>
      </c>
      <c r="J47">
        <v>-1E-4</v>
      </c>
      <c r="K47">
        <v>0</v>
      </c>
      <c r="L47">
        <f t="shared" si="0"/>
        <v>-9.1666666666666676E-4</v>
      </c>
      <c r="M47">
        <f t="shared" si="1"/>
        <v>0</v>
      </c>
      <c r="N47" s="1">
        <f t="shared" si="2"/>
        <v>0</v>
      </c>
      <c r="O47">
        <v>45</v>
      </c>
      <c r="P47">
        <f t="shared" si="3"/>
        <v>0</v>
      </c>
      <c r="Q47">
        <f t="shared" si="4"/>
        <v>0</v>
      </c>
      <c r="R47" s="1">
        <f t="shared" si="5"/>
        <v>0</v>
      </c>
      <c r="S47" s="1">
        <f t="shared" si="6"/>
        <v>0</v>
      </c>
      <c r="T47" s="4">
        <v>45</v>
      </c>
    </row>
    <row r="48" spans="1:20" x14ac:dyDescent="0.25">
      <c r="A48">
        <v>-5.0000000000000001E-4</v>
      </c>
      <c r="B48">
        <v>-2.9999999999999997E-4</v>
      </c>
      <c r="C48">
        <v>-5.9999999999999995E-4</v>
      </c>
      <c r="D48">
        <v>-2.9999999999999997E-4</v>
      </c>
      <c r="E48">
        <v>6.1999999999999998E-3</v>
      </c>
      <c r="F48">
        <v>5.7999999999999996E-3</v>
      </c>
      <c r="G48">
        <v>-3.5000000000000001E-3</v>
      </c>
      <c r="H48">
        <v>-1E-3</v>
      </c>
      <c r="I48">
        <v>-4.0000000000000002E-4</v>
      </c>
      <c r="J48">
        <v>-1E-4</v>
      </c>
      <c r="K48">
        <v>0</v>
      </c>
      <c r="L48">
        <f t="shared" si="0"/>
        <v>1.8333333333333331E-4</v>
      </c>
      <c r="M48">
        <f t="shared" si="1"/>
        <v>1.8333333333333331E-4</v>
      </c>
      <c r="N48" s="2">
        <f t="shared" si="2"/>
        <v>9.9277978339350152E-3</v>
      </c>
      <c r="O48" s="3">
        <v>46</v>
      </c>
      <c r="P48">
        <f t="shared" si="3"/>
        <v>6.1999999999999998E-3</v>
      </c>
      <c r="Q48">
        <f t="shared" si="4"/>
        <v>6.1999999999999998E-3</v>
      </c>
      <c r="R48" s="2">
        <f t="shared" si="5"/>
        <v>3.9265357821405958E-2</v>
      </c>
      <c r="S48" s="2">
        <f t="shared" si="6"/>
        <v>1.9632678910702979E-2</v>
      </c>
      <c r="T48" s="3">
        <v>46</v>
      </c>
    </row>
    <row r="49" spans="1:20" x14ac:dyDescent="0.25">
      <c r="A49">
        <v>-5.0000000000000001E-4</v>
      </c>
      <c r="B49">
        <v>-2.9999999999999997E-4</v>
      </c>
      <c r="C49">
        <v>-5.9999999999999995E-4</v>
      </c>
      <c r="D49">
        <v>-2.9999999999999997E-4</v>
      </c>
      <c r="E49">
        <v>-4.0000000000000002E-4</v>
      </c>
      <c r="F49">
        <v>-1.1000000000000001E-3</v>
      </c>
      <c r="G49">
        <v>2.0999999999999999E-3</v>
      </c>
      <c r="H49">
        <v>-1E-3</v>
      </c>
      <c r="I49">
        <v>-4.0000000000000002E-4</v>
      </c>
      <c r="J49">
        <v>-1E-4</v>
      </c>
      <c r="K49">
        <v>0</v>
      </c>
      <c r="L49">
        <f t="shared" si="0"/>
        <v>1.6666666666666637E-5</v>
      </c>
      <c r="M49">
        <f t="shared" si="1"/>
        <v>1.6666666666666637E-5</v>
      </c>
      <c r="N49" s="2">
        <f t="shared" si="2"/>
        <v>9.0252707581227267E-4</v>
      </c>
      <c r="O49" s="3">
        <v>47</v>
      </c>
      <c r="P49">
        <f t="shared" si="3"/>
        <v>2.0999999999999999E-3</v>
      </c>
      <c r="Q49">
        <f t="shared" si="4"/>
        <v>2.0999999999999999E-3</v>
      </c>
      <c r="R49" s="2">
        <f t="shared" si="5"/>
        <v>1.3299556681443952E-2</v>
      </c>
      <c r="S49" s="2">
        <f t="shared" si="6"/>
        <v>6.6497783407219761E-3</v>
      </c>
      <c r="T49" s="3">
        <v>47</v>
      </c>
    </row>
    <row r="50" spans="1:20" x14ac:dyDescent="0.25">
      <c r="A50">
        <v>-5.0000000000000001E-4</v>
      </c>
      <c r="B50">
        <v>-2.9999999999999997E-4</v>
      </c>
      <c r="C50">
        <v>-5.9999999999999995E-4</v>
      </c>
      <c r="D50">
        <v>-2.9999999999999997E-4</v>
      </c>
      <c r="E50">
        <v>-4.0000000000000002E-4</v>
      </c>
      <c r="F50">
        <v>-1.1000000000000001E-3</v>
      </c>
      <c r="G50">
        <v>-3.5000000000000001E-3</v>
      </c>
      <c r="H50">
        <v>-1E-3</v>
      </c>
      <c r="I50">
        <v>-4.0000000000000002E-4</v>
      </c>
      <c r="J50">
        <v>-1E-4</v>
      </c>
      <c r="K50">
        <v>0</v>
      </c>
      <c r="L50">
        <f t="shared" si="0"/>
        <v>-9.1666666666666676E-4</v>
      </c>
      <c r="M50">
        <f t="shared" si="1"/>
        <v>0</v>
      </c>
      <c r="N50" s="1">
        <f t="shared" si="2"/>
        <v>0</v>
      </c>
      <c r="O50">
        <v>48</v>
      </c>
      <c r="P50">
        <f t="shared" si="3"/>
        <v>0</v>
      </c>
      <c r="Q50">
        <f t="shared" si="4"/>
        <v>0</v>
      </c>
      <c r="R50" s="1">
        <f t="shared" si="5"/>
        <v>0</v>
      </c>
      <c r="S50" s="1">
        <f t="shared" si="6"/>
        <v>0</v>
      </c>
      <c r="T50" s="4">
        <v>48</v>
      </c>
    </row>
    <row r="51" spans="1:20" x14ac:dyDescent="0.25">
      <c r="A51">
        <v>3.3E-3</v>
      </c>
      <c r="B51">
        <v>-2.9999999999999997E-4</v>
      </c>
      <c r="C51">
        <v>-5.9999999999999995E-4</v>
      </c>
      <c r="D51">
        <v>-2.9999999999999997E-4</v>
      </c>
      <c r="E51">
        <v>-4.0000000000000002E-4</v>
      </c>
      <c r="F51">
        <v>-1.1000000000000001E-3</v>
      </c>
      <c r="G51">
        <v>2.0999999999999999E-3</v>
      </c>
      <c r="H51">
        <v>8.9999999999999993E-3</v>
      </c>
      <c r="I51">
        <v>-4.0000000000000002E-4</v>
      </c>
      <c r="J51">
        <v>-1E-4</v>
      </c>
      <c r="K51">
        <v>0</v>
      </c>
      <c r="L51">
        <f t="shared" si="0"/>
        <v>1.6833333333333333E-3</v>
      </c>
      <c r="M51">
        <f t="shared" si="1"/>
        <v>1.6833333333333333E-3</v>
      </c>
      <c r="N51" s="2">
        <f t="shared" si="2"/>
        <v>9.1155234657039702E-2</v>
      </c>
      <c r="O51" s="3">
        <v>49</v>
      </c>
      <c r="P51">
        <f t="shared" si="3"/>
        <v>8.9999999999999993E-3</v>
      </c>
      <c r="Q51">
        <f t="shared" si="4"/>
        <v>8.9999999999999993E-3</v>
      </c>
      <c r="R51" s="2">
        <f t="shared" si="5"/>
        <v>5.6998100063331225E-2</v>
      </c>
      <c r="S51" s="2">
        <f t="shared" si="6"/>
        <v>2.8499050031665613E-2</v>
      </c>
      <c r="T51" s="3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B1</vt:lpstr>
      <vt:lpstr>B2</vt:lpstr>
      <vt:lpstr>B3</vt:lpstr>
      <vt:lpstr>C1</vt:lpstr>
      <vt:lpstr>C2</vt:lpstr>
      <vt:lpstr>C3</vt:lpstr>
      <vt:lpstr>D1</vt:lpstr>
      <vt:lpstr>D2</vt:lpstr>
      <vt:lpstr>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2015-08-12T11:33:30Z</dcterms:created>
  <dcterms:modified xsi:type="dcterms:W3CDTF">2015-08-14T10:10:55Z</dcterms:modified>
</cp:coreProperties>
</file>