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620" yWindow="0" windowWidth="8580" windowHeight="114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43" i="1" l="1"/>
  <c r="S42" i="1"/>
  <c r="F2" i="1"/>
  <c r="F3" i="1"/>
  <c r="F4" i="1"/>
  <c r="F5" i="1"/>
  <c r="F6" i="1"/>
  <c r="F7" i="1"/>
  <c r="F8" i="1"/>
  <c r="F9" i="1"/>
  <c r="F1" i="1"/>
  <c r="D2" i="1" l="1"/>
  <c r="D3" i="1"/>
  <c r="D4" i="1"/>
  <c r="D5" i="1"/>
  <c r="D6" i="1"/>
  <c r="D7" i="1"/>
  <c r="D8" i="1"/>
  <c r="D9" i="1"/>
  <c r="D1" i="1"/>
</calcChain>
</file>

<file path=xl/sharedStrings.xml><?xml version="1.0" encoding="utf-8"?>
<sst xmlns="http://schemas.openxmlformats.org/spreadsheetml/2006/main" count="55" uniqueCount="28">
  <si>
    <t>84 spike times pre-stim</t>
  </si>
  <si>
    <t>D2</t>
  </si>
  <si>
    <t>E3</t>
  </si>
  <si>
    <t>Gamma</t>
  </si>
  <si>
    <t>E1</t>
  </si>
  <si>
    <t>D3</t>
  </si>
  <si>
    <t>D4</t>
  </si>
  <si>
    <t>C2</t>
  </si>
  <si>
    <t>E4</t>
  </si>
  <si>
    <t>C4</t>
  </si>
  <si>
    <t>C3</t>
  </si>
  <si>
    <t>E2</t>
  </si>
  <si>
    <t>C1</t>
  </si>
  <si>
    <t>D1</t>
  </si>
  <si>
    <t>Delta</t>
  </si>
  <si>
    <t>auto</t>
  </si>
  <si>
    <t>manual</t>
  </si>
  <si>
    <t>D2_PW</t>
  </si>
  <si>
    <t>4 spikes missing?</t>
  </si>
  <si>
    <t>71 spikes</t>
  </si>
  <si>
    <t>Beta</t>
  </si>
  <si>
    <t>B1</t>
  </si>
  <si>
    <t>B2</t>
  </si>
  <si>
    <t>B3</t>
  </si>
  <si>
    <t>B4</t>
  </si>
  <si>
    <t>spikes</t>
  </si>
  <si>
    <t>whisker</t>
  </si>
  <si>
    <t>85 spike times pre-stim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</si>
</sst>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0"/>
    <numFmt numFmtId="165" formatCode="[$-409]General"/>
    <numFmt numFmtId="166" formatCode="[$-409]0.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2"/>
        <bgColor indexed="22"/>
      </patternFill>
    </fill>
  </fills>
  <borders count="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65" fontId="2" fillId="3" borderId="2"/>
  </cellStyleXfs>
  <cellXfs count="7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 applyProtection="1">
      <alignment horizontal="center"/>
    </xf>
    <xf numFmtId="166" fontId="1" fillId="2" borderId="3" xfId="0" applyNumberFormat="1" applyFont="1" applyFill="1" applyBorder="1" applyAlignment="1">
      <alignment horizontal="center"/>
    </xf>
    <xf numFmtId="166" fontId="1" fillId="2" borderId="3" xfId="1" applyNumberFormat="1" applyFont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2">
    <cellStyle name="Excel Built-in Calculation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A25" workbookViewId="0">
      <selection activeCell="K56" sqref="K56"/>
    </sheetView>
  </sheetViews>
  <sheetFormatPr defaultRowHeight="15" x14ac:dyDescent="0.25"/>
  <sheetData>
    <row r="1" spans="1:15" x14ac:dyDescent="0.25">
      <c r="A1" s="1">
        <v>84</v>
      </c>
      <c r="B1" s="3">
        <v>2.68</v>
      </c>
      <c r="C1" s="5">
        <v>2.54</v>
      </c>
      <c r="D1" s="6">
        <f>C1-B1</f>
        <v>-0.14000000000000012</v>
      </c>
      <c r="E1">
        <v>2.64</v>
      </c>
      <c r="F1" s="6">
        <f>E1-B1</f>
        <v>-4.0000000000000036E-2</v>
      </c>
    </row>
    <row r="2" spans="1:15" x14ac:dyDescent="0.25">
      <c r="A2" s="1">
        <v>85</v>
      </c>
      <c r="B2" s="3">
        <v>2.3199999999999998</v>
      </c>
      <c r="C2" s="5">
        <v>1.86</v>
      </c>
      <c r="D2" s="6">
        <f t="shared" ref="D2:D9" si="0">C2-B2</f>
        <v>-0.45999999999999974</v>
      </c>
      <c r="E2">
        <v>2.0299999999999998</v>
      </c>
      <c r="F2" s="6">
        <f t="shared" ref="F2:F9" si="1">E2-B2</f>
        <v>-0.29000000000000004</v>
      </c>
    </row>
    <row r="3" spans="1:15" x14ac:dyDescent="0.25">
      <c r="A3" s="1">
        <v>86</v>
      </c>
      <c r="B3" s="3">
        <v>4.47</v>
      </c>
      <c r="C3" s="5">
        <v>4.5</v>
      </c>
      <c r="D3" s="6">
        <f t="shared" si="0"/>
        <v>3.0000000000000249E-2</v>
      </c>
      <c r="E3">
        <v>4.47</v>
      </c>
      <c r="F3" s="6">
        <f t="shared" si="1"/>
        <v>0</v>
      </c>
    </row>
    <row r="4" spans="1:15" x14ac:dyDescent="0.25">
      <c r="A4" s="2">
        <v>87</v>
      </c>
      <c r="B4" s="4">
        <v>2.59</v>
      </c>
      <c r="C4" s="5">
        <v>2.37</v>
      </c>
      <c r="D4" s="6">
        <f t="shared" si="0"/>
        <v>-0.21999999999999975</v>
      </c>
      <c r="E4">
        <v>2.58</v>
      </c>
      <c r="F4" s="6">
        <f t="shared" si="1"/>
        <v>-9.9999999999997868E-3</v>
      </c>
    </row>
    <row r="5" spans="1:15" x14ac:dyDescent="0.25">
      <c r="A5" s="1">
        <v>88</v>
      </c>
      <c r="B5" s="3">
        <v>2.3199999999999998</v>
      </c>
      <c r="C5" s="5">
        <v>2.3199999999999998</v>
      </c>
      <c r="D5" s="6">
        <f t="shared" si="0"/>
        <v>0</v>
      </c>
      <c r="E5">
        <v>2.42</v>
      </c>
      <c r="F5" s="6">
        <f t="shared" si="1"/>
        <v>0.10000000000000009</v>
      </c>
    </row>
    <row r="6" spans="1:15" x14ac:dyDescent="0.25">
      <c r="A6" s="1">
        <v>89</v>
      </c>
      <c r="B6" s="3">
        <v>5.27</v>
      </c>
      <c r="C6" s="5">
        <v>5.5</v>
      </c>
      <c r="D6" s="6">
        <f t="shared" si="0"/>
        <v>0.23000000000000043</v>
      </c>
      <c r="E6">
        <v>5.2</v>
      </c>
      <c r="F6" s="6">
        <f t="shared" si="1"/>
        <v>-6.9999999999999396E-2</v>
      </c>
    </row>
    <row r="7" spans="1:15" x14ac:dyDescent="0.25">
      <c r="A7" s="1">
        <v>90</v>
      </c>
      <c r="B7" s="3">
        <v>4.17</v>
      </c>
      <c r="C7" s="5">
        <v>3.83</v>
      </c>
      <c r="D7" s="6">
        <f t="shared" si="0"/>
        <v>-0.33999999999999986</v>
      </c>
      <c r="E7">
        <v>4.17</v>
      </c>
      <c r="F7" s="6">
        <f t="shared" si="1"/>
        <v>0</v>
      </c>
    </row>
    <row r="8" spans="1:15" x14ac:dyDescent="0.25">
      <c r="A8" s="1">
        <v>91</v>
      </c>
      <c r="B8" s="3">
        <v>1.63</v>
      </c>
      <c r="C8" s="5">
        <v>1.6</v>
      </c>
      <c r="D8" s="6">
        <f t="shared" si="0"/>
        <v>-2.9999999999999805E-2</v>
      </c>
      <c r="E8">
        <v>1.63</v>
      </c>
      <c r="F8" s="6">
        <f t="shared" si="1"/>
        <v>0</v>
      </c>
    </row>
    <row r="9" spans="1:15" x14ac:dyDescent="0.25">
      <c r="A9" s="1">
        <v>92</v>
      </c>
      <c r="B9" s="3">
        <v>6.32</v>
      </c>
      <c r="C9" s="5">
        <v>6.14</v>
      </c>
      <c r="D9" s="6">
        <f t="shared" si="0"/>
        <v>-0.1800000000000006</v>
      </c>
      <c r="E9">
        <v>6.32</v>
      </c>
      <c r="F9" s="6">
        <f t="shared" si="1"/>
        <v>0</v>
      </c>
    </row>
    <row r="12" spans="1:15" x14ac:dyDescent="0.25">
      <c r="A12" t="s">
        <v>0</v>
      </c>
    </row>
    <row r="13" spans="1:15" x14ac:dyDescent="0.25">
      <c r="A13" t="s">
        <v>16</v>
      </c>
    </row>
    <row r="14" spans="1:15" x14ac:dyDescent="0.25">
      <c r="A14" t="s">
        <v>12</v>
      </c>
      <c r="B14" t="s">
        <v>7</v>
      </c>
      <c r="C14" t="s">
        <v>10</v>
      </c>
      <c r="D14" t="s">
        <v>9</v>
      </c>
      <c r="E14" t="s">
        <v>13</v>
      </c>
      <c r="F14" t="s">
        <v>17</v>
      </c>
      <c r="G14" t="s">
        <v>5</v>
      </c>
      <c r="H14" t="s">
        <v>6</v>
      </c>
      <c r="I14" t="s">
        <v>14</v>
      </c>
      <c r="J14" t="s">
        <v>4</v>
      </c>
      <c r="K14" t="s">
        <v>11</v>
      </c>
      <c r="L14" t="s">
        <v>2</v>
      </c>
      <c r="M14" t="s">
        <v>8</v>
      </c>
      <c r="N14" t="s">
        <v>3</v>
      </c>
      <c r="O14" t="s">
        <v>19</v>
      </c>
    </row>
    <row r="15" spans="1:15" x14ac:dyDescent="0.25">
      <c r="A15">
        <v>878</v>
      </c>
      <c r="B15">
        <v>498</v>
      </c>
      <c r="D15">
        <v>1051</v>
      </c>
      <c r="E15">
        <v>483</v>
      </c>
      <c r="F15">
        <v>840</v>
      </c>
      <c r="G15">
        <v>1041</v>
      </c>
      <c r="H15">
        <v>533</v>
      </c>
      <c r="I15">
        <v>1128</v>
      </c>
      <c r="J15">
        <v>523</v>
      </c>
      <c r="K15">
        <v>1330</v>
      </c>
      <c r="L15">
        <v>1113</v>
      </c>
      <c r="M15">
        <v>755</v>
      </c>
      <c r="N15">
        <v>1016</v>
      </c>
      <c r="O15" t="s">
        <v>18</v>
      </c>
    </row>
    <row r="16" spans="1:15" x14ac:dyDescent="0.25">
      <c r="A16">
        <v>1387</v>
      </c>
      <c r="B16">
        <v>1217</v>
      </c>
      <c r="D16">
        <v>942</v>
      </c>
      <c r="E16">
        <v>601</v>
      </c>
      <c r="F16">
        <v>756</v>
      </c>
      <c r="G16">
        <v>1145</v>
      </c>
      <c r="H16">
        <v>643</v>
      </c>
      <c r="I16">
        <v>807</v>
      </c>
      <c r="J16">
        <v>742</v>
      </c>
      <c r="K16">
        <v>1396</v>
      </c>
      <c r="M16">
        <v>1359</v>
      </c>
      <c r="N16">
        <v>1122</v>
      </c>
    </row>
    <row r="17" spans="1:14" x14ac:dyDescent="0.25">
      <c r="A17">
        <v>1299</v>
      </c>
      <c r="E17">
        <v>913</v>
      </c>
      <c r="F17">
        <v>516</v>
      </c>
      <c r="G17">
        <v>964</v>
      </c>
      <c r="H17">
        <v>935</v>
      </c>
      <c r="I17">
        <v>721</v>
      </c>
      <c r="J17">
        <v>1299</v>
      </c>
      <c r="K17">
        <v>538</v>
      </c>
      <c r="M17">
        <v>1430</v>
      </c>
      <c r="N17">
        <v>1050</v>
      </c>
    </row>
    <row r="18" spans="1:14" x14ac:dyDescent="0.25">
      <c r="A18">
        <v>901</v>
      </c>
      <c r="E18">
        <v>686</v>
      </c>
      <c r="G18">
        <v>732</v>
      </c>
      <c r="H18">
        <v>1075</v>
      </c>
      <c r="I18">
        <v>1133</v>
      </c>
      <c r="J18">
        <v>1431</v>
      </c>
      <c r="K18">
        <v>953</v>
      </c>
      <c r="M18">
        <v>525</v>
      </c>
      <c r="N18">
        <v>1102</v>
      </c>
    </row>
    <row r="19" spans="1:14" x14ac:dyDescent="0.25">
      <c r="A19">
        <v>950</v>
      </c>
      <c r="E19">
        <v>1079</v>
      </c>
      <c r="G19">
        <v>800</v>
      </c>
      <c r="H19">
        <v>1161</v>
      </c>
      <c r="I19">
        <v>819</v>
      </c>
      <c r="J19">
        <v>1008</v>
      </c>
      <c r="K19">
        <v>1352</v>
      </c>
      <c r="M19">
        <v>588</v>
      </c>
      <c r="N19">
        <v>686</v>
      </c>
    </row>
    <row r="20" spans="1:14" x14ac:dyDescent="0.25">
      <c r="A20">
        <v>1108</v>
      </c>
      <c r="E20">
        <v>1192</v>
      </c>
      <c r="G20">
        <v>1244</v>
      </c>
      <c r="H20">
        <v>766</v>
      </c>
      <c r="I20">
        <v>830</v>
      </c>
      <c r="J20">
        <v>1200</v>
      </c>
      <c r="M20">
        <v>946</v>
      </c>
      <c r="N20">
        <v>1212</v>
      </c>
    </row>
    <row r="21" spans="1:14" x14ac:dyDescent="0.25">
      <c r="A21">
        <v>655</v>
      </c>
      <c r="E21">
        <v>804</v>
      </c>
      <c r="I21">
        <v>1290</v>
      </c>
      <c r="M21">
        <v>1082</v>
      </c>
      <c r="N21">
        <v>576</v>
      </c>
    </row>
    <row r="22" spans="1:14" x14ac:dyDescent="0.25">
      <c r="E22">
        <v>1359</v>
      </c>
      <c r="M22">
        <v>1361</v>
      </c>
    </row>
    <row r="23" spans="1:14" x14ac:dyDescent="0.25">
      <c r="E23">
        <v>846</v>
      </c>
      <c r="M23">
        <v>540</v>
      </c>
    </row>
    <row r="24" spans="1:14" x14ac:dyDescent="0.25">
      <c r="E24">
        <v>1187</v>
      </c>
    </row>
    <row r="26" spans="1:14" x14ac:dyDescent="0.25">
      <c r="A26" t="s">
        <v>15</v>
      </c>
    </row>
    <row r="27" spans="1:14" x14ac:dyDescent="0.25">
      <c r="A27" t="s">
        <v>12</v>
      </c>
      <c r="B27" t="s">
        <v>7</v>
      </c>
      <c r="C27" t="s">
        <v>10</v>
      </c>
      <c r="D27" t="s">
        <v>9</v>
      </c>
      <c r="E27" t="s">
        <v>13</v>
      </c>
      <c r="F27" t="s">
        <v>1</v>
      </c>
      <c r="G27" t="s">
        <v>5</v>
      </c>
      <c r="H27" t="s">
        <v>6</v>
      </c>
      <c r="I27" t="s">
        <v>14</v>
      </c>
      <c r="J27" t="s">
        <v>4</v>
      </c>
      <c r="K27" t="s">
        <v>11</v>
      </c>
      <c r="L27" t="s">
        <v>2</v>
      </c>
      <c r="M27" t="s">
        <v>8</v>
      </c>
      <c r="N27" t="s">
        <v>3</v>
      </c>
    </row>
    <row r="28" spans="1:14" x14ac:dyDescent="0.25">
      <c r="A28">
        <v>87.8</v>
      </c>
      <c r="B28">
        <v>49.8</v>
      </c>
      <c r="D28">
        <v>105.1</v>
      </c>
      <c r="E28">
        <v>48.3</v>
      </c>
      <c r="F28">
        <v>84</v>
      </c>
      <c r="G28">
        <v>104.1</v>
      </c>
      <c r="H28">
        <v>53.3</v>
      </c>
      <c r="I28">
        <v>112.8</v>
      </c>
      <c r="J28">
        <v>52.3</v>
      </c>
      <c r="K28">
        <v>133</v>
      </c>
      <c r="L28">
        <v>111.3</v>
      </c>
      <c r="M28">
        <v>75.5</v>
      </c>
      <c r="N28">
        <v>101.6</v>
      </c>
    </row>
    <row r="29" spans="1:14" x14ac:dyDescent="0.25">
      <c r="A29">
        <v>138.69999999999999</v>
      </c>
      <c r="B29">
        <v>121.7</v>
      </c>
      <c r="D29">
        <v>94.2</v>
      </c>
      <c r="E29">
        <v>60.1</v>
      </c>
      <c r="F29">
        <v>75.599999999999994</v>
      </c>
      <c r="G29">
        <v>114.5</v>
      </c>
      <c r="H29">
        <v>64.3</v>
      </c>
      <c r="I29">
        <v>80.7</v>
      </c>
      <c r="J29">
        <v>74.2</v>
      </c>
      <c r="K29">
        <v>139.6</v>
      </c>
      <c r="M29">
        <v>135.9</v>
      </c>
      <c r="N29">
        <v>112.2</v>
      </c>
    </row>
    <row r="30" spans="1:14" x14ac:dyDescent="0.25">
      <c r="A30">
        <v>129.9</v>
      </c>
      <c r="E30">
        <v>91.3</v>
      </c>
      <c r="F30">
        <v>51.6</v>
      </c>
      <c r="G30">
        <v>96.4</v>
      </c>
      <c r="H30">
        <v>93.5</v>
      </c>
      <c r="I30">
        <v>72.099999999999994</v>
      </c>
      <c r="J30">
        <v>129.9</v>
      </c>
      <c r="K30">
        <v>53.8</v>
      </c>
      <c r="M30">
        <v>143</v>
      </c>
      <c r="N30">
        <v>105</v>
      </c>
    </row>
    <row r="31" spans="1:14" x14ac:dyDescent="0.25">
      <c r="A31">
        <v>90.1</v>
      </c>
      <c r="E31">
        <v>68.599999999999994</v>
      </c>
      <c r="G31">
        <v>73.2</v>
      </c>
      <c r="H31">
        <v>107.5</v>
      </c>
      <c r="I31">
        <v>113.3</v>
      </c>
      <c r="J31">
        <v>143.1</v>
      </c>
      <c r="K31">
        <v>95.3</v>
      </c>
      <c r="M31">
        <v>52.5</v>
      </c>
      <c r="N31">
        <v>110.2</v>
      </c>
    </row>
    <row r="32" spans="1:14" x14ac:dyDescent="0.25">
      <c r="A32">
        <v>95</v>
      </c>
      <c r="E32">
        <v>107.9</v>
      </c>
      <c r="G32">
        <v>80</v>
      </c>
      <c r="H32">
        <v>116.1</v>
      </c>
      <c r="I32">
        <v>81.900000000000006</v>
      </c>
      <c r="J32">
        <v>100.8</v>
      </c>
      <c r="K32">
        <v>135.19999999999999</v>
      </c>
      <c r="M32">
        <v>58.8</v>
      </c>
      <c r="N32">
        <v>68.599999999999994</v>
      </c>
    </row>
    <row r="33" spans="1:21" x14ac:dyDescent="0.25">
      <c r="A33">
        <v>110.8</v>
      </c>
      <c r="E33">
        <v>119.2</v>
      </c>
      <c r="G33">
        <v>124.4</v>
      </c>
      <c r="H33">
        <v>76.599999999999994</v>
      </c>
      <c r="I33">
        <v>83</v>
      </c>
      <c r="J33">
        <v>120</v>
      </c>
      <c r="M33">
        <v>94.6</v>
      </c>
      <c r="N33">
        <v>121.2</v>
      </c>
    </row>
    <row r="34" spans="1:21" x14ac:dyDescent="0.25">
      <c r="A34">
        <v>65.5</v>
      </c>
      <c r="E34">
        <v>80.400000000000006</v>
      </c>
      <c r="I34">
        <v>129</v>
      </c>
      <c r="M34">
        <v>108.2</v>
      </c>
      <c r="N34">
        <v>57.6</v>
      </c>
    </row>
    <row r="35" spans="1:21" x14ac:dyDescent="0.25">
      <c r="E35">
        <v>135.9</v>
      </c>
      <c r="M35">
        <v>136.1</v>
      </c>
    </row>
    <row r="36" spans="1:21" x14ac:dyDescent="0.25">
      <c r="E36">
        <v>84.6</v>
      </c>
      <c r="M36">
        <v>54</v>
      </c>
    </row>
    <row r="37" spans="1:21" x14ac:dyDescent="0.25">
      <c r="E37">
        <v>118.7</v>
      </c>
    </row>
    <row r="39" spans="1:21" x14ac:dyDescent="0.25">
      <c r="A39" t="s">
        <v>27</v>
      </c>
    </row>
    <row r="40" spans="1:21" x14ac:dyDescent="0.25">
      <c r="A40" t="s">
        <v>16</v>
      </c>
    </row>
    <row r="41" spans="1:21" x14ac:dyDescent="0.25">
      <c r="A41" t="s">
        <v>21</v>
      </c>
      <c r="B41" t="s">
        <v>22</v>
      </c>
      <c r="C41" t="s">
        <v>23</v>
      </c>
      <c r="D41" t="s">
        <v>24</v>
      </c>
      <c r="E41" t="s">
        <v>20</v>
      </c>
      <c r="F41" t="s">
        <v>12</v>
      </c>
      <c r="G41" t="s">
        <v>7</v>
      </c>
      <c r="H41" t="s">
        <v>10</v>
      </c>
      <c r="I41" t="s">
        <v>9</v>
      </c>
      <c r="J41" t="s">
        <v>3</v>
      </c>
      <c r="K41" t="s">
        <v>13</v>
      </c>
      <c r="L41" t="s">
        <v>1</v>
      </c>
      <c r="M41" t="s">
        <v>5</v>
      </c>
      <c r="N41" t="s">
        <v>14</v>
      </c>
      <c r="O41" t="s">
        <v>4</v>
      </c>
      <c r="P41" t="s">
        <v>11</v>
      </c>
      <c r="Q41" t="s">
        <v>2</v>
      </c>
      <c r="R41" t="s">
        <v>8</v>
      </c>
    </row>
    <row r="42" spans="1:21" x14ac:dyDescent="0.25">
      <c r="A42">
        <v>764</v>
      </c>
      <c r="B42">
        <v>535</v>
      </c>
      <c r="D42">
        <v>228</v>
      </c>
      <c r="E42">
        <v>512</v>
      </c>
      <c r="F42">
        <v>822</v>
      </c>
      <c r="G42">
        <v>1002</v>
      </c>
      <c r="H42">
        <v>497</v>
      </c>
      <c r="I42">
        <v>519</v>
      </c>
      <c r="J42">
        <v>1028</v>
      </c>
      <c r="K42">
        <v>206</v>
      </c>
      <c r="L42">
        <v>510</v>
      </c>
      <c r="M42">
        <v>541</v>
      </c>
      <c r="N42">
        <v>237</v>
      </c>
      <c r="O42">
        <v>1006</v>
      </c>
      <c r="Q42">
        <v>414</v>
      </c>
      <c r="R42">
        <v>1013</v>
      </c>
      <c r="S42">
        <f>COUNT(A42:R52)</f>
        <v>73</v>
      </c>
      <c r="T42" t="s">
        <v>25</v>
      </c>
    </row>
    <row r="43" spans="1:21" x14ac:dyDescent="0.25">
      <c r="A43">
        <v>232</v>
      </c>
      <c r="B43">
        <v>723</v>
      </c>
      <c r="D43">
        <v>216</v>
      </c>
      <c r="E43">
        <v>607</v>
      </c>
      <c r="F43">
        <v>557</v>
      </c>
      <c r="G43">
        <v>366</v>
      </c>
      <c r="H43">
        <v>795</v>
      </c>
      <c r="I43">
        <v>537</v>
      </c>
      <c r="J43">
        <v>502</v>
      </c>
      <c r="K43">
        <v>773</v>
      </c>
      <c r="L43">
        <v>630</v>
      </c>
      <c r="N43">
        <v>299</v>
      </c>
      <c r="O43">
        <v>635</v>
      </c>
      <c r="Q43">
        <v>459</v>
      </c>
      <c r="R43">
        <v>1095</v>
      </c>
      <c r="S43">
        <v>18</v>
      </c>
      <c r="T43" t="s">
        <v>26</v>
      </c>
      <c r="U43">
        <f>S$42/(S43*20)*10</f>
        <v>2.0277777777777777</v>
      </c>
    </row>
    <row r="44" spans="1:21" x14ac:dyDescent="0.25">
      <c r="A44">
        <v>414</v>
      </c>
      <c r="B44">
        <v>980</v>
      </c>
      <c r="D44">
        <v>384</v>
      </c>
      <c r="E44">
        <v>1182</v>
      </c>
      <c r="F44">
        <v>225</v>
      </c>
      <c r="G44">
        <v>966</v>
      </c>
      <c r="H44">
        <v>1010</v>
      </c>
      <c r="I44">
        <v>818</v>
      </c>
      <c r="J44">
        <v>878</v>
      </c>
      <c r="K44">
        <v>969</v>
      </c>
      <c r="L44">
        <v>795</v>
      </c>
      <c r="N44">
        <v>796</v>
      </c>
      <c r="O44">
        <v>465</v>
      </c>
      <c r="Q44">
        <v>536</v>
      </c>
      <c r="R44">
        <v>490</v>
      </c>
    </row>
    <row r="45" spans="1:21" x14ac:dyDescent="0.25">
      <c r="A45">
        <v>926</v>
      </c>
      <c r="B45">
        <v>568</v>
      </c>
      <c r="D45">
        <v>367</v>
      </c>
      <c r="E45">
        <v>1050</v>
      </c>
      <c r="G45">
        <v>358</v>
      </c>
      <c r="I45">
        <v>1186</v>
      </c>
      <c r="J45">
        <v>252</v>
      </c>
      <c r="L45">
        <v>314</v>
      </c>
      <c r="O45">
        <v>349</v>
      </c>
      <c r="Q45">
        <v>737</v>
      </c>
      <c r="R45">
        <v>515</v>
      </c>
    </row>
    <row r="46" spans="1:21" x14ac:dyDescent="0.25">
      <c r="A46">
        <v>306</v>
      </c>
      <c r="B46">
        <v>446</v>
      </c>
      <c r="I46">
        <v>940</v>
      </c>
      <c r="J46">
        <v>362</v>
      </c>
      <c r="L46">
        <v>1197</v>
      </c>
      <c r="R46">
        <v>659</v>
      </c>
    </row>
    <row r="47" spans="1:21" x14ac:dyDescent="0.25">
      <c r="B47">
        <v>852</v>
      </c>
      <c r="R47">
        <v>1058</v>
      </c>
    </row>
    <row r="48" spans="1:21" x14ac:dyDescent="0.25">
      <c r="B48">
        <v>452</v>
      </c>
      <c r="R48">
        <v>581</v>
      </c>
    </row>
    <row r="49" spans="2:18" x14ac:dyDescent="0.25">
      <c r="B49">
        <v>562</v>
      </c>
      <c r="R49">
        <v>592</v>
      </c>
    </row>
    <row r="50" spans="2:18" x14ac:dyDescent="0.25">
      <c r="B50">
        <v>707</v>
      </c>
      <c r="R50">
        <v>830</v>
      </c>
    </row>
    <row r="51" spans="2:18" x14ac:dyDescent="0.25">
      <c r="B51">
        <v>1070</v>
      </c>
    </row>
    <row r="52" spans="2:18" x14ac:dyDescent="0.25">
      <c r="B52">
        <v>711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2015-06-12T12:39:06Z</dcterms:created>
  <dcterms:modified xsi:type="dcterms:W3CDTF">2015-08-12T10:17:48Z</dcterms:modified>
</cp:coreProperties>
</file>