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ndax\Desktop\小A考核\"/>
    </mc:Choice>
  </mc:AlternateContent>
  <xr:revisionPtr revIDLastSave="0" documentId="8_{596A4A97-C2AB-496F-9B9B-80C73902D8C4}" xr6:coauthVersionLast="47" xr6:coauthVersionMax="47" xr10:uidLastSave="{00000000-0000-0000-0000-000000000000}"/>
  <bookViews>
    <workbookView xWindow="-98" yWindow="-98" windowWidth="19396" windowHeight="11475" activeTab="3" xr2:uid="{36A42C0F-D077-45F8-A269-2DD47A26D459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7" i="2" l="1"/>
  <c r="F8" i="2" s="1"/>
  <c r="F9" i="2" s="1"/>
  <c r="F10" i="2" s="1"/>
  <c r="F11" i="2" s="1"/>
  <c r="F12" i="2" s="1"/>
  <c r="F13" i="2" s="1"/>
  <c r="F14" i="2" s="1"/>
  <c r="F15" i="2" s="1"/>
  <c r="F16" i="2" s="1"/>
  <c r="F6" i="2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" i="2"/>
  <c r="B4" i="2"/>
  <c r="B5" i="2"/>
  <c r="B6" i="2"/>
  <c r="B7" i="2"/>
  <c r="B8" i="2"/>
  <c r="B9" i="2"/>
  <c r="B10" i="2" s="1"/>
  <c r="B11" i="2" s="1"/>
  <c r="B12" i="2" s="1"/>
  <c r="B13" i="2" s="1"/>
  <c r="B14" i="2" s="1"/>
  <c r="B15" i="2" s="1"/>
  <c r="B3" i="2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I_ref = 0.8696*I_actual + 0.7517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Sheet1!$E$1:$E$15</c:f>
              <c:numCache>
                <c:formatCode>General</c:formatCode>
                <c:ptCount val="15"/>
                <c:pt idx="0">
                  <c:v>17</c:v>
                </c:pt>
                <c:pt idx="1">
                  <c:v>34</c:v>
                </c:pt>
                <c:pt idx="2">
                  <c:v>57</c:v>
                </c:pt>
                <c:pt idx="3">
                  <c:v>114</c:v>
                </c:pt>
                <c:pt idx="4">
                  <c:v>172</c:v>
                </c:pt>
                <c:pt idx="5">
                  <c:v>194</c:v>
                </c:pt>
                <c:pt idx="6">
                  <c:v>205</c:v>
                </c:pt>
                <c:pt idx="7">
                  <c:v>217</c:v>
                </c:pt>
                <c:pt idx="8">
                  <c:v>229</c:v>
                </c:pt>
                <c:pt idx="9">
                  <c:v>240</c:v>
                </c:pt>
                <c:pt idx="10">
                  <c:v>252</c:v>
                </c:pt>
                <c:pt idx="11">
                  <c:v>263</c:v>
                </c:pt>
                <c:pt idx="12">
                  <c:v>286</c:v>
                </c:pt>
                <c:pt idx="13">
                  <c:v>323</c:v>
                </c:pt>
                <c:pt idx="14">
                  <c:v>345</c:v>
                </c:pt>
              </c:numCache>
            </c:numRef>
          </c:xVal>
          <c:yVal>
            <c:numRef>
              <c:f>Sheet1!$F$1:$F$15</c:f>
              <c:numCache>
                <c:formatCode>General</c:formatCode>
                <c:ptCount val="15"/>
                <c:pt idx="0">
                  <c:v>15</c:v>
                </c:pt>
                <c:pt idx="1">
                  <c:v>30</c:v>
                </c:pt>
                <c:pt idx="2">
                  <c:v>50</c:v>
                </c:pt>
                <c:pt idx="3">
                  <c:v>100</c:v>
                </c:pt>
                <c:pt idx="4">
                  <c:v>150</c:v>
                </c:pt>
                <c:pt idx="5">
                  <c:v>170</c:v>
                </c:pt>
                <c:pt idx="6">
                  <c:v>180</c:v>
                </c:pt>
                <c:pt idx="7">
                  <c:v>190</c:v>
                </c:pt>
                <c:pt idx="8">
                  <c:v>200</c:v>
                </c:pt>
                <c:pt idx="9">
                  <c:v>210</c:v>
                </c:pt>
                <c:pt idx="10">
                  <c:v>220</c:v>
                </c:pt>
                <c:pt idx="11">
                  <c:v>230</c:v>
                </c:pt>
                <c:pt idx="12">
                  <c:v>250</c:v>
                </c:pt>
                <c:pt idx="13">
                  <c:v>280</c:v>
                </c:pt>
                <c:pt idx="14">
                  <c:v>300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DD8-4616-A4C4-34833B9A1D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154400"/>
        <c:axId val="50152000"/>
      </c:scatterChart>
      <c:valAx>
        <c:axId val="50154400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I_factual</a:t>
                </a:r>
                <a:r>
                  <a:rPr lang="en-US" altLang="zh-CN" baseline="0"/>
                  <a:t> (x10 mA)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0152000"/>
        <c:crosses val="autoZero"/>
        <c:crossBetween val="midCat"/>
      </c:valAx>
      <c:valAx>
        <c:axId val="50152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I_ref</a:t>
                </a:r>
                <a:r>
                  <a:rPr lang="en-US" altLang="zh-CN" baseline="0"/>
                  <a:t> (x10 mA)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01544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400" b="0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Vref</a:t>
            </a:r>
            <a:r>
              <a:rPr lang="zh-CN" altLang="en-US" sz="1400" b="0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= 0.9977</a:t>
            </a:r>
            <a:r>
              <a:rPr lang="en-US" altLang="zh-CN" sz="1400" b="0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*Vfact</a:t>
            </a:r>
            <a:r>
              <a:rPr lang="zh-CN" altLang="en-US" sz="1400" b="0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- 3.5458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Sheet2!$A$1:$A$16</c:f>
              <c:numCache>
                <c:formatCode>General</c:formatCode>
                <c:ptCount val="16"/>
                <c:pt idx="0">
                  <c:v>203</c:v>
                </c:pt>
                <c:pt idx="1">
                  <c:v>504</c:v>
                </c:pt>
                <c:pt idx="2">
                  <c:v>605</c:v>
                </c:pt>
                <c:pt idx="3">
                  <c:v>705</c:v>
                </c:pt>
                <c:pt idx="4">
                  <c:v>805</c:v>
                </c:pt>
                <c:pt idx="5">
                  <c:v>906</c:v>
                </c:pt>
                <c:pt idx="6">
                  <c:v>1007</c:v>
                </c:pt>
                <c:pt idx="7">
                  <c:v>1108</c:v>
                </c:pt>
                <c:pt idx="8">
                  <c:v>1207</c:v>
                </c:pt>
                <c:pt idx="9">
                  <c:v>1307</c:v>
                </c:pt>
                <c:pt idx="10">
                  <c:v>1407</c:v>
                </c:pt>
                <c:pt idx="11">
                  <c:v>1507</c:v>
                </c:pt>
                <c:pt idx="12">
                  <c:v>1606</c:v>
                </c:pt>
                <c:pt idx="13">
                  <c:v>1707</c:v>
                </c:pt>
                <c:pt idx="14">
                  <c:v>1807</c:v>
                </c:pt>
                <c:pt idx="15">
                  <c:v>2008</c:v>
                </c:pt>
              </c:numCache>
            </c:numRef>
          </c:xVal>
          <c:yVal>
            <c:numRef>
              <c:f>Sheet2!$B$1:$B$16</c:f>
              <c:numCache>
                <c:formatCode>General</c:formatCode>
                <c:ptCount val="16"/>
                <c:pt idx="0">
                  <c:v>200</c:v>
                </c:pt>
                <c:pt idx="1">
                  <c:v>500</c:v>
                </c:pt>
                <c:pt idx="2">
                  <c:v>600</c:v>
                </c:pt>
                <c:pt idx="3">
                  <c:v>700</c:v>
                </c:pt>
                <c:pt idx="4">
                  <c:v>800</c:v>
                </c:pt>
                <c:pt idx="5">
                  <c:v>900</c:v>
                </c:pt>
                <c:pt idx="6">
                  <c:v>1000</c:v>
                </c:pt>
                <c:pt idx="7">
                  <c:v>1100</c:v>
                </c:pt>
                <c:pt idx="8">
                  <c:v>1200</c:v>
                </c:pt>
                <c:pt idx="9">
                  <c:v>1300</c:v>
                </c:pt>
                <c:pt idx="10">
                  <c:v>1400</c:v>
                </c:pt>
                <c:pt idx="11">
                  <c:v>1500</c:v>
                </c:pt>
                <c:pt idx="12">
                  <c:v>1600</c:v>
                </c:pt>
                <c:pt idx="13">
                  <c:v>1700</c:v>
                </c:pt>
                <c:pt idx="14">
                  <c:v>1800</c:v>
                </c:pt>
                <c:pt idx="15">
                  <c:v>2000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69-4E80-86B0-F327B607AD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730288"/>
        <c:axId val="61727888"/>
      </c:scatterChart>
      <c:valAx>
        <c:axId val="617302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1727888"/>
        <c:crosses val="autoZero"/>
        <c:crossBetween val="midCat"/>
      </c:valAx>
      <c:valAx>
        <c:axId val="61727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17302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400" b="0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5-10Ω</a:t>
            </a:r>
            <a:r>
              <a:rPr lang="zh-CN" altLang="en-US" sz="1400" b="0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轻载</a:t>
            </a:r>
            <a:r>
              <a:rPr lang="en-US" altLang="zh-CN" sz="1400" b="0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Vref</a:t>
            </a:r>
            <a:r>
              <a:rPr lang="zh-CN" altLang="en-US" sz="1400" b="0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= 1.0033</a:t>
            </a:r>
            <a:r>
              <a:rPr lang="en-US" altLang="zh-CN" sz="1400" b="0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*Vfact</a:t>
            </a:r>
            <a:r>
              <a:rPr lang="zh-CN" altLang="en-US" sz="1400" b="0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- 10.669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Sheet2!$E$4:$E$16</c:f>
              <c:numCache>
                <c:formatCode>General</c:formatCode>
                <c:ptCount val="13"/>
                <c:pt idx="0">
                  <c:v>607</c:v>
                </c:pt>
                <c:pt idx="1">
                  <c:v>707</c:v>
                </c:pt>
                <c:pt idx="2">
                  <c:v>808</c:v>
                </c:pt>
                <c:pt idx="3">
                  <c:v>908</c:v>
                </c:pt>
                <c:pt idx="4">
                  <c:v>1009</c:v>
                </c:pt>
                <c:pt idx="5">
                  <c:v>1109</c:v>
                </c:pt>
                <c:pt idx="6">
                  <c:v>1208</c:v>
                </c:pt>
                <c:pt idx="7">
                  <c:v>1306</c:v>
                </c:pt>
                <c:pt idx="8">
                  <c:v>1406</c:v>
                </c:pt>
                <c:pt idx="9">
                  <c:v>1505</c:v>
                </c:pt>
                <c:pt idx="10">
                  <c:v>1605</c:v>
                </c:pt>
                <c:pt idx="11">
                  <c:v>1704.5</c:v>
                </c:pt>
                <c:pt idx="12">
                  <c:v>1804</c:v>
                </c:pt>
              </c:numCache>
            </c:numRef>
          </c:xVal>
          <c:yVal>
            <c:numRef>
              <c:f>Sheet2!$F$4:$F$16</c:f>
              <c:numCache>
                <c:formatCode>General</c:formatCode>
                <c:ptCount val="13"/>
                <c:pt idx="0">
                  <c:v>600</c:v>
                </c:pt>
                <c:pt idx="1">
                  <c:v>700</c:v>
                </c:pt>
                <c:pt idx="2">
                  <c:v>800</c:v>
                </c:pt>
                <c:pt idx="3">
                  <c:v>900</c:v>
                </c:pt>
                <c:pt idx="4">
                  <c:v>1000</c:v>
                </c:pt>
                <c:pt idx="5">
                  <c:v>1100</c:v>
                </c:pt>
                <c:pt idx="6">
                  <c:v>1200</c:v>
                </c:pt>
                <c:pt idx="7">
                  <c:v>1300</c:v>
                </c:pt>
                <c:pt idx="8">
                  <c:v>1400</c:v>
                </c:pt>
                <c:pt idx="9">
                  <c:v>1500</c:v>
                </c:pt>
                <c:pt idx="10">
                  <c:v>1600</c:v>
                </c:pt>
                <c:pt idx="11">
                  <c:v>1700</c:v>
                </c:pt>
                <c:pt idx="12">
                  <c:v>1800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F11-4AD7-8F6E-709458F735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2971296"/>
        <c:axId val="1502971776"/>
      </c:scatterChart>
      <c:valAx>
        <c:axId val="1502971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Vfact (x10 mV)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02971776"/>
        <c:crosses val="autoZero"/>
        <c:crossBetween val="midCat"/>
      </c:valAx>
      <c:valAx>
        <c:axId val="1502971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Vref</a:t>
                </a:r>
                <a:r>
                  <a:rPr lang="en-US" altLang="zh-CN" baseline="0"/>
                  <a:t> (x10 mV)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029712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400" b="0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I_fact</a:t>
            </a:r>
            <a:r>
              <a:rPr lang="zh-CN" altLang="en-US" sz="1400" b="0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= 1.1458</a:t>
            </a:r>
            <a:r>
              <a:rPr lang="en-US" altLang="zh-CN" sz="1400" b="0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*I_show</a:t>
            </a:r>
            <a:r>
              <a:rPr lang="zh-CN" altLang="en-US" sz="1400" b="0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+ 1.0552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Sheet3!$D$1:$D$16</c:f>
              <c:numCache>
                <c:formatCode>General</c:formatCode>
                <c:ptCount val="16"/>
                <c:pt idx="0">
                  <c:v>9</c:v>
                </c:pt>
                <c:pt idx="1">
                  <c:v>17</c:v>
                </c:pt>
                <c:pt idx="2">
                  <c:v>26</c:v>
                </c:pt>
                <c:pt idx="3">
                  <c:v>43</c:v>
                </c:pt>
                <c:pt idx="4">
                  <c:v>87</c:v>
                </c:pt>
                <c:pt idx="5">
                  <c:v>130</c:v>
                </c:pt>
                <c:pt idx="6">
                  <c:v>148</c:v>
                </c:pt>
                <c:pt idx="7">
                  <c:v>156</c:v>
                </c:pt>
                <c:pt idx="8">
                  <c:v>165</c:v>
                </c:pt>
                <c:pt idx="9">
                  <c:v>174</c:v>
                </c:pt>
                <c:pt idx="10">
                  <c:v>182</c:v>
                </c:pt>
                <c:pt idx="11">
                  <c:v>191</c:v>
                </c:pt>
                <c:pt idx="12">
                  <c:v>200</c:v>
                </c:pt>
                <c:pt idx="13">
                  <c:v>217</c:v>
                </c:pt>
                <c:pt idx="14">
                  <c:v>244</c:v>
                </c:pt>
                <c:pt idx="15">
                  <c:v>261</c:v>
                </c:pt>
              </c:numCache>
            </c:numRef>
          </c:xVal>
          <c:yVal>
            <c:numRef>
              <c:f>Sheet3!$E$1:$E$16</c:f>
              <c:numCache>
                <c:formatCode>General</c:formatCode>
                <c:ptCount val="16"/>
                <c:pt idx="0">
                  <c:v>11</c:v>
                </c:pt>
                <c:pt idx="1">
                  <c:v>21</c:v>
                </c:pt>
                <c:pt idx="2">
                  <c:v>31</c:v>
                </c:pt>
                <c:pt idx="3">
                  <c:v>51</c:v>
                </c:pt>
                <c:pt idx="4">
                  <c:v>100</c:v>
                </c:pt>
                <c:pt idx="5">
                  <c:v>150</c:v>
                </c:pt>
                <c:pt idx="6">
                  <c:v>170</c:v>
                </c:pt>
                <c:pt idx="7">
                  <c:v>180</c:v>
                </c:pt>
                <c:pt idx="8">
                  <c:v>190</c:v>
                </c:pt>
                <c:pt idx="9">
                  <c:v>200</c:v>
                </c:pt>
                <c:pt idx="10">
                  <c:v>210</c:v>
                </c:pt>
                <c:pt idx="11">
                  <c:v>220</c:v>
                </c:pt>
                <c:pt idx="12">
                  <c:v>230</c:v>
                </c:pt>
                <c:pt idx="13">
                  <c:v>250</c:v>
                </c:pt>
                <c:pt idx="14">
                  <c:v>280</c:v>
                </c:pt>
                <c:pt idx="15">
                  <c:v>301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5AA-4BAA-823D-D52983043E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2970816"/>
        <c:axId val="1499650896"/>
      </c:scatterChart>
      <c:valAx>
        <c:axId val="1502970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I_show (x10 mA)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99650896"/>
        <c:crosses val="autoZero"/>
        <c:crossBetween val="midCat"/>
      </c:valAx>
      <c:valAx>
        <c:axId val="1499650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I_fact</a:t>
                </a:r>
                <a:r>
                  <a:rPr lang="en-US" altLang="zh-CN" baseline="0"/>
                  <a:t> (x10 mA)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029708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400" b="0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Vfact</a:t>
            </a:r>
            <a:r>
              <a:rPr lang="zh-CN" altLang="en-US" sz="1400" b="0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= 1.0011</a:t>
            </a:r>
            <a:r>
              <a:rPr lang="en-US" altLang="zh-CN" sz="1400" b="0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*Vshow</a:t>
            </a:r>
            <a:r>
              <a:rPr lang="zh-CN" altLang="en-US" sz="1400" b="0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+ 7.891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Sheet3!$H$1:$H$16</c:f>
              <c:numCache>
                <c:formatCode>General</c:formatCode>
                <c:ptCount val="16"/>
                <c:pt idx="0">
                  <c:v>388</c:v>
                </c:pt>
                <c:pt idx="1">
                  <c:v>489</c:v>
                </c:pt>
                <c:pt idx="2">
                  <c:v>589</c:v>
                </c:pt>
                <c:pt idx="3">
                  <c:v>689</c:v>
                </c:pt>
                <c:pt idx="4">
                  <c:v>789</c:v>
                </c:pt>
                <c:pt idx="5">
                  <c:v>890</c:v>
                </c:pt>
                <c:pt idx="6">
                  <c:v>990</c:v>
                </c:pt>
                <c:pt idx="7">
                  <c:v>1090</c:v>
                </c:pt>
                <c:pt idx="8">
                  <c:v>1191</c:v>
                </c:pt>
                <c:pt idx="9">
                  <c:v>1291</c:v>
                </c:pt>
                <c:pt idx="10">
                  <c:v>1391</c:v>
                </c:pt>
                <c:pt idx="11">
                  <c:v>1492</c:v>
                </c:pt>
                <c:pt idx="12">
                  <c:v>1591</c:v>
                </c:pt>
                <c:pt idx="13">
                  <c:v>1694</c:v>
                </c:pt>
                <c:pt idx="14">
                  <c:v>1794</c:v>
                </c:pt>
                <c:pt idx="15">
                  <c:v>1895</c:v>
                </c:pt>
              </c:numCache>
            </c:numRef>
          </c:xVal>
          <c:yVal>
            <c:numRef>
              <c:f>Sheet3!$I$1:$I$16</c:f>
              <c:numCache>
                <c:formatCode>General</c:formatCode>
                <c:ptCount val="16"/>
                <c:pt idx="0">
                  <c:v>395</c:v>
                </c:pt>
                <c:pt idx="1">
                  <c:v>496</c:v>
                </c:pt>
                <c:pt idx="2">
                  <c:v>597</c:v>
                </c:pt>
                <c:pt idx="3">
                  <c:v>698</c:v>
                </c:pt>
                <c:pt idx="4">
                  <c:v>799</c:v>
                </c:pt>
                <c:pt idx="5">
                  <c:v>900</c:v>
                </c:pt>
                <c:pt idx="6">
                  <c:v>1000</c:v>
                </c:pt>
                <c:pt idx="7">
                  <c:v>1100</c:v>
                </c:pt>
                <c:pt idx="8">
                  <c:v>1200</c:v>
                </c:pt>
                <c:pt idx="9">
                  <c:v>1300</c:v>
                </c:pt>
                <c:pt idx="10">
                  <c:v>1401</c:v>
                </c:pt>
                <c:pt idx="11">
                  <c:v>1501</c:v>
                </c:pt>
                <c:pt idx="12">
                  <c:v>1602</c:v>
                </c:pt>
                <c:pt idx="13">
                  <c:v>1703</c:v>
                </c:pt>
                <c:pt idx="14">
                  <c:v>1803</c:v>
                </c:pt>
                <c:pt idx="15">
                  <c:v>1904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7A2-499F-9E84-6BF571AB79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454560"/>
        <c:axId val="230626800"/>
      </c:scatterChart>
      <c:valAx>
        <c:axId val="174454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Vshow (x10 mV)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30626800"/>
        <c:crosses val="autoZero"/>
        <c:crossBetween val="midCat"/>
      </c:valAx>
      <c:valAx>
        <c:axId val="230626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Vfact (x10 mV)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44545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400" b="0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I_in_fact</a:t>
            </a:r>
            <a:r>
              <a:rPr lang="zh-CN" altLang="en-US" sz="1400" b="0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= 1.155</a:t>
            </a:r>
            <a:r>
              <a:rPr lang="en-US" altLang="zh-CN" sz="1400" b="0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*I_in_show</a:t>
            </a:r>
            <a:r>
              <a:rPr lang="zh-CN" altLang="en-US" sz="1400" b="0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- 0.1078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Sheet4!$A$1:$A$8</c:f>
              <c:numCache>
                <c:formatCode>General</c:formatCode>
                <c:ptCount val="8"/>
                <c:pt idx="0">
                  <c:v>10</c:v>
                </c:pt>
                <c:pt idx="1">
                  <c:v>14</c:v>
                </c:pt>
                <c:pt idx="2">
                  <c:v>20</c:v>
                </c:pt>
                <c:pt idx="3">
                  <c:v>27</c:v>
                </c:pt>
                <c:pt idx="4">
                  <c:v>36</c:v>
                </c:pt>
                <c:pt idx="5">
                  <c:v>47</c:v>
                </c:pt>
                <c:pt idx="6">
                  <c:v>61</c:v>
                </c:pt>
                <c:pt idx="7">
                  <c:v>68</c:v>
                </c:pt>
              </c:numCache>
            </c:numRef>
          </c:xVal>
          <c:yVal>
            <c:numRef>
              <c:f>Sheet4!$B$1:$B$8</c:f>
              <c:numCache>
                <c:formatCode>General</c:formatCode>
                <c:ptCount val="8"/>
                <c:pt idx="0">
                  <c:v>11</c:v>
                </c:pt>
                <c:pt idx="1">
                  <c:v>16</c:v>
                </c:pt>
                <c:pt idx="2">
                  <c:v>23</c:v>
                </c:pt>
                <c:pt idx="3">
                  <c:v>31</c:v>
                </c:pt>
                <c:pt idx="4">
                  <c:v>42</c:v>
                </c:pt>
                <c:pt idx="5">
                  <c:v>55</c:v>
                </c:pt>
                <c:pt idx="6">
                  <c:v>70</c:v>
                </c:pt>
                <c:pt idx="7">
                  <c:v>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29-4A14-A8D3-062FD6D6C9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366800"/>
        <c:axId val="46366320"/>
      </c:scatterChart>
      <c:valAx>
        <c:axId val="46366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I_in_show (x10 mA)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6366320"/>
        <c:crosses val="autoZero"/>
        <c:crossBetween val="midCat"/>
      </c:valAx>
      <c:valAx>
        <c:axId val="46366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I_in_fact</a:t>
                </a:r>
                <a:r>
                  <a:rPr lang="en-US" altLang="zh-CN" baseline="0"/>
                  <a:t> (x10 mA)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6366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400" b="0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y = 1.1317x - 277.49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Sheet5!$A$1:$A$18</c:f>
              <c:numCache>
                <c:formatCode>General</c:formatCode>
                <c:ptCount val="18"/>
                <c:pt idx="1">
                  <c:v>2446</c:v>
                </c:pt>
                <c:pt idx="2">
                  <c:v>2348</c:v>
                </c:pt>
                <c:pt idx="3">
                  <c:v>2353</c:v>
                </c:pt>
                <c:pt idx="4">
                  <c:v>2313</c:v>
                </c:pt>
                <c:pt idx="5">
                  <c:v>2333</c:v>
                </c:pt>
                <c:pt idx="6">
                  <c:v>2304</c:v>
                </c:pt>
                <c:pt idx="7">
                  <c:v>2380</c:v>
                </c:pt>
                <c:pt idx="8">
                  <c:v>2559</c:v>
                </c:pt>
                <c:pt idx="9">
                  <c:v>2530</c:v>
                </c:pt>
                <c:pt idx="10">
                  <c:v>2514</c:v>
                </c:pt>
                <c:pt idx="11">
                  <c:v>2564</c:v>
                </c:pt>
                <c:pt idx="12">
                  <c:v>2562</c:v>
                </c:pt>
                <c:pt idx="13">
                  <c:v>2293</c:v>
                </c:pt>
                <c:pt idx="14">
                  <c:v>2274</c:v>
                </c:pt>
                <c:pt idx="15">
                  <c:v>2243</c:v>
                </c:pt>
                <c:pt idx="16">
                  <c:v>2223</c:v>
                </c:pt>
                <c:pt idx="17">
                  <c:v>2193</c:v>
                </c:pt>
              </c:numCache>
            </c:numRef>
          </c:xVal>
          <c:yVal>
            <c:numRef>
              <c:f>Sheet5!$B$1:$B$18</c:f>
              <c:numCache>
                <c:formatCode>General</c:formatCode>
                <c:ptCount val="18"/>
                <c:pt idx="0">
                  <c:v>2480</c:v>
                </c:pt>
                <c:pt idx="1">
                  <c:v>2460</c:v>
                </c:pt>
                <c:pt idx="2">
                  <c:v>2400</c:v>
                </c:pt>
                <c:pt idx="3">
                  <c:v>2360</c:v>
                </c:pt>
                <c:pt idx="4">
                  <c:v>2320</c:v>
                </c:pt>
                <c:pt idx="5">
                  <c:v>2340</c:v>
                </c:pt>
                <c:pt idx="6">
                  <c:v>2310</c:v>
                </c:pt>
                <c:pt idx="7">
                  <c:v>2500</c:v>
                </c:pt>
                <c:pt idx="8">
                  <c:v>2600</c:v>
                </c:pt>
                <c:pt idx="9">
                  <c:v>2550</c:v>
                </c:pt>
                <c:pt idx="10">
                  <c:v>2530</c:v>
                </c:pt>
                <c:pt idx="11">
                  <c:v>2630</c:v>
                </c:pt>
                <c:pt idx="12">
                  <c:v>2650</c:v>
                </c:pt>
                <c:pt idx="13">
                  <c:v>2300</c:v>
                </c:pt>
                <c:pt idx="14">
                  <c:v>2280</c:v>
                </c:pt>
                <c:pt idx="15">
                  <c:v>2250</c:v>
                </c:pt>
                <c:pt idx="16">
                  <c:v>2230</c:v>
                </c:pt>
                <c:pt idx="17">
                  <c:v>2200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F41-409B-A806-9EA07F82CE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725440"/>
        <c:axId val="56725920"/>
      </c:scatterChart>
      <c:valAx>
        <c:axId val="56725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6725920"/>
        <c:crosses val="autoZero"/>
        <c:crossBetween val="midCat"/>
      </c:valAx>
      <c:valAx>
        <c:axId val="56725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67254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69056</xdr:colOff>
      <xdr:row>1</xdr:row>
      <xdr:rowOff>92868</xdr:rowOff>
    </xdr:from>
    <xdr:to>
      <xdr:col>15</xdr:col>
      <xdr:colOff>107156</xdr:colOff>
      <xdr:row>18</xdr:row>
      <xdr:rowOff>52388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B0B65F25-A0A9-88C8-0609-689CB3969E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588168</xdr:colOff>
      <xdr:row>3</xdr:row>
      <xdr:rowOff>83343</xdr:rowOff>
    </xdr:from>
    <xdr:to>
      <xdr:col>17</xdr:col>
      <xdr:colOff>626268</xdr:colOff>
      <xdr:row>19</xdr:row>
      <xdr:rowOff>7143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9BE395EA-B1F5-8D29-69DC-C1F87948A0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64293</xdr:colOff>
      <xdr:row>3</xdr:row>
      <xdr:rowOff>107155</xdr:rowOff>
    </xdr:from>
    <xdr:to>
      <xdr:col>15</xdr:col>
      <xdr:colOff>102393</xdr:colOff>
      <xdr:row>19</xdr:row>
      <xdr:rowOff>30955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3E947314-D75C-8C6C-846A-8C191F0B17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440530</xdr:colOff>
      <xdr:row>4</xdr:row>
      <xdr:rowOff>130968</xdr:rowOff>
    </xdr:from>
    <xdr:to>
      <xdr:col>17</xdr:col>
      <xdr:colOff>478630</xdr:colOff>
      <xdr:row>20</xdr:row>
      <xdr:rowOff>54768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DD1CBB5D-2886-5666-594C-ED3D703B21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531018</xdr:colOff>
      <xdr:row>3</xdr:row>
      <xdr:rowOff>64293</xdr:rowOff>
    </xdr:from>
    <xdr:to>
      <xdr:col>10</xdr:col>
      <xdr:colOff>569118</xdr:colOff>
      <xdr:row>18</xdr:row>
      <xdr:rowOff>164306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57EC5B68-1D0B-72A3-844A-52801B7CE3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350043</xdr:colOff>
      <xdr:row>4</xdr:row>
      <xdr:rowOff>126206</xdr:rowOff>
    </xdr:from>
    <xdr:to>
      <xdr:col>12</xdr:col>
      <xdr:colOff>388143</xdr:colOff>
      <xdr:row>20</xdr:row>
      <xdr:rowOff>50006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93EDEAAE-128B-22CA-027B-0E97645011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350043</xdr:colOff>
      <xdr:row>4</xdr:row>
      <xdr:rowOff>126206</xdr:rowOff>
    </xdr:from>
    <xdr:to>
      <xdr:col>12</xdr:col>
      <xdr:colOff>388143</xdr:colOff>
      <xdr:row>20</xdr:row>
      <xdr:rowOff>50006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95609CD4-0499-EF27-78CD-7CAF7A7AC3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7EAE6-302C-477C-BCDA-FF0DE50059E2}">
  <dimension ref="A1:F15"/>
  <sheetViews>
    <sheetView workbookViewId="0">
      <selection activeCell="E1" sqref="E1:F15"/>
    </sheetView>
  </sheetViews>
  <sheetFormatPr defaultRowHeight="13.9" x14ac:dyDescent="0.4"/>
  <sheetData>
    <row r="1" spans="1:6" x14ac:dyDescent="0.4">
      <c r="A1">
        <v>15</v>
      </c>
      <c r="B1">
        <v>17</v>
      </c>
      <c r="C1">
        <f>B1-A1</f>
        <v>2</v>
      </c>
      <c r="E1">
        <v>17</v>
      </c>
      <c r="F1">
        <v>15</v>
      </c>
    </row>
    <row r="2" spans="1:6" x14ac:dyDescent="0.4">
      <c r="A2">
        <v>30</v>
      </c>
      <c r="B2">
        <v>34</v>
      </c>
      <c r="C2">
        <f t="shared" ref="C2:C15" si="0">B2-A2</f>
        <v>4</v>
      </c>
      <c r="E2">
        <v>34</v>
      </c>
      <c r="F2">
        <v>30</v>
      </c>
    </row>
    <row r="3" spans="1:6" x14ac:dyDescent="0.4">
      <c r="A3">
        <v>50</v>
      </c>
      <c r="B3">
        <v>57</v>
      </c>
      <c r="C3">
        <f t="shared" si="0"/>
        <v>7</v>
      </c>
      <c r="E3">
        <v>57</v>
      </c>
      <c r="F3">
        <v>50</v>
      </c>
    </row>
    <row r="4" spans="1:6" x14ac:dyDescent="0.4">
      <c r="A4">
        <v>100</v>
      </c>
      <c r="B4">
        <v>114</v>
      </c>
      <c r="C4">
        <f t="shared" si="0"/>
        <v>14</v>
      </c>
      <c r="E4">
        <v>114</v>
      </c>
      <c r="F4">
        <v>100</v>
      </c>
    </row>
    <row r="5" spans="1:6" x14ac:dyDescent="0.4">
      <c r="A5">
        <v>150</v>
      </c>
      <c r="B5">
        <v>172</v>
      </c>
      <c r="C5">
        <f t="shared" si="0"/>
        <v>22</v>
      </c>
      <c r="E5">
        <v>172</v>
      </c>
      <c r="F5">
        <v>150</v>
      </c>
    </row>
    <row r="6" spans="1:6" x14ac:dyDescent="0.4">
      <c r="A6">
        <v>170</v>
      </c>
      <c r="B6">
        <v>194</v>
      </c>
      <c r="C6">
        <f t="shared" si="0"/>
        <v>24</v>
      </c>
      <c r="E6">
        <v>194</v>
      </c>
      <c r="F6">
        <v>170</v>
      </c>
    </row>
    <row r="7" spans="1:6" x14ac:dyDescent="0.4">
      <c r="A7">
        <v>180</v>
      </c>
      <c r="B7">
        <v>205</v>
      </c>
      <c r="C7">
        <f t="shared" si="0"/>
        <v>25</v>
      </c>
      <c r="E7">
        <v>205</v>
      </c>
      <c r="F7">
        <v>180</v>
      </c>
    </row>
    <row r="8" spans="1:6" x14ac:dyDescent="0.4">
      <c r="A8">
        <v>190</v>
      </c>
      <c r="B8">
        <v>217</v>
      </c>
      <c r="C8">
        <f t="shared" si="0"/>
        <v>27</v>
      </c>
      <c r="E8">
        <v>217</v>
      </c>
      <c r="F8">
        <v>190</v>
      </c>
    </row>
    <row r="9" spans="1:6" x14ac:dyDescent="0.4">
      <c r="A9">
        <v>200</v>
      </c>
      <c r="B9">
        <v>229</v>
      </c>
      <c r="C9">
        <f t="shared" si="0"/>
        <v>29</v>
      </c>
      <c r="E9">
        <v>229</v>
      </c>
      <c r="F9">
        <v>200</v>
      </c>
    </row>
    <row r="10" spans="1:6" x14ac:dyDescent="0.4">
      <c r="A10">
        <v>210</v>
      </c>
      <c r="B10">
        <v>240</v>
      </c>
      <c r="C10">
        <f t="shared" si="0"/>
        <v>30</v>
      </c>
      <c r="E10">
        <v>240</v>
      </c>
      <c r="F10">
        <v>210</v>
      </c>
    </row>
    <row r="11" spans="1:6" x14ac:dyDescent="0.4">
      <c r="A11">
        <v>220</v>
      </c>
      <c r="B11">
        <v>252</v>
      </c>
      <c r="C11">
        <f t="shared" si="0"/>
        <v>32</v>
      </c>
      <c r="E11">
        <v>252</v>
      </c>
      <c r="F11">
        <v>220</v>
      </c>
    </row>
    <row r="12" spans="1:6" x14ac:dyDescent="0.4">
      <c r="A12">
        <v>230</v>
      </c>
      <c r="B12">
        <v>263</v>
      </c>
      <c r="C12">
        <f t="shared" si="0"/>
        <v>33</v>
      </c>
      <c r="E12">
        <v>263</v>
      </c>
      <c r="F12">
        <v>230</v>
      </c>
    </row>
    <row r="13" spans="1:6" x14ac:dyDescent="0.4">
      <c r="A13">
        <v>250</v>
      </c>
      <c r="B13">
        <v>286</v>
      </c>
      <c r="C13">
        <f t="shared" si="0"/>
        <v>36</v>
      </c>
      <c r="E13">
        <v>286</v>
      </c>
      <c r="F13">
        <v>250</v>
      </c>
    </row>
    <row r="14" spans="1:6" x14ac:dyDescent="0.4">
      <c r="A14">
        <v>280</v>
      </c>
      <c r="B14">
        <v>323</v>
      </c>
      <c r="C14">
        <f t="shared" si="0"/>
        <v>43</v>
      </c>
      <c r="E14">
        <v>323</v>
      </c>
      <c r="F14">
        <v>280</v>
      </c>
    </row>
    <row r="15" spans="1:6" x14ac:dyDescent="0.4">
      <c r="A15">
        <v>300</v>
      </c>
      <c r="B15">
        <v>345</v>
      </c>
      <c r="C15">
        <f t="shared" si="0"/>
        <v>45</v>
      </c>
      <c r="E15">
        <v>345</v>
      </c>
      <c r="F15">
        <v>300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BFEBD-567E-4F8B-A2B8-A45C89F57D30}">
  <dimension ref="A1:F16"/>
  <sheetViews>
    <sheetView workbookViewId="0">
      <selection activeCell="E4" sqref="E4:F16"/>
    </sheetView>
  </sheetViews>
  <sheetFormatPr defaultRowHeight="13.9" x14ac:dyDescent="0.4"/>
  <sheetData>
    <row r="1" spans="1:6" x14ac:dyDescent="0.4">
      <c r="A1">
        <v>203</v>
      </c>
      <c r="B1">
        <v>200</v>
      </c>
      <c r="C1">
        <f>A1-B1</f>
        <v>3</v>
      </c>
    </row>
    <row r="2" spans="1:6" x14ac:dyDescent="0.4">
      <c r="A2">
        <v>504</v>
      </c>
      <c r="B2">
        <v>500</v>
      </c>
      <c r="C2">
        <f t="shared" ref="C2:C16" si="0">A2-B2</f>
        <v>4</v>
      </c>
    </row>
    <row r="3" spans="1:6" x14ac:dyDescent="0.4">
      <c r="A3">
        <v>605</v>
      </c>
      <c r="B3">
        <f>B2+100</f>
        <v>600</v>
      </c>
      <c r="C3">
        <f t="shared" si="0"/>
        <v>5</v>
      </c>
    </row>
    <row r="4" spans="1:6" x14ac:dyDescent="0.4">
      <c r="A4">
        <v>705</v>
      </c>
      <c r="B4">
        <f t="shared" ref="B4:B15" si="1">B3+100</f>
        <v>700</v>
      </c>
      <c r="C4">
        <f t="shared" si="0"/>
        <v>5</v>
      </c>
      <c r="E4">
        <v>607</v>
      </c>
      <c r="F4">
        <v>600</v>
      </c>
    </row>
    <row r="5" spans="1:6" x14ac:dyDescent="0.4">
      <c r="A5">
        <v>805</v>
      </c>
      <c r="B5">
        <f t="shared" si="1"/>
        <v>800</v>
      </c>
      <c r="C5">
        <f t="shared" si="0"/>
        <v>5</v>
      </c>
      <c r="E5">
        <v>707</v>
      </c>
      <c r="F5">
        <v>700</v>
      </c>
    </row>
    <row r="6" spans="1:6" x14ac:dyDescent="0.4">
      <c r="A6">
        <v>906</v>
      </c>
      <c r="B6">
        <f t="shared" si="1"/>
        <v>900</v>
      </c>
      <c r="C6">
        <f t="shared" si="0"/>
        <v>6</v>
      </c>
      <c r="E6">
        <v>808</v>
      </c>
      <c r="F6">
        <f>F5+100</f>
        <v>800</v>
      </c>
    </row>
    <row r="7" spans="1:6" x14ac:dyDescent="0.4">
      <c r="A7">
        <v>1007</v>
      </c>
      <c r="B7">
        <f t="shared" si="1"/>
        <v>1000</v>
      </c>
      <c r="C7">
        <f t="shared" si="0"/>
        <v>7</v>
      </c>
      <c r="E7">
        <v>908</v>
      </c>
      <c r="F7">
        <f t="shared" ref="F7:F16" si="2">F6+100</f>
        <v>900</v>
      </c>
    </row>
    <row r="8" spans="1:6" x14ac:dyDescent="0.4">
      <c r="A8">
        <v>1108</v>
      </c>
      <c r="B8">
        <f t="shared" si="1"/>
        <v>1100</v>
      </c>
      <c r="C8">
        <f t="shared" si="0"/>
        <v>8</v>
      </c>
      <c r="E8">
        <v>1009</v>
      </c>
      <c r="F8">
        <f t="shared" si="2"/>
        <v>1000</v>
      </c>
    </row>
    <row r="9" spans="1:6" x14ac:dyDescent="0.4">
      <c r="A9">
        <v>1207</v>
      </c>
      <c r="B9">
        <f t="shared" si="1"/>
        <v>1200</v>
      </c>
      <c r="C9">
        <f t="shared" si="0"/>
        <v>7</v>
      </c>
      <c r="E9">
        <v>1109</v>
      </c>
      <c r="F9">
        <f t="shared" si="2"/>
        <v>1100</v>
      </c>
    </row>
    <row r="10" spans="1:6" x14ac:dyDescent="0.4">
      <c r="A10">
        <v>1307</v>
      </c>
      <c r="B10">
        <f t="shared" si="1"/>
        <v>1300</v>
      </c>
      <c r="C10">
        <f t="shared" si="0"/>
        <v>7</v>
      </c>
      <c r="E10">
        <v>1208</v>
      </c>
      <c r="F10">
        <f t="shared" si="2"/>
        <v>1200</v>
      </c>
    </row>
    <row r="11" spans="1:6" x14ac:dyDescent="0.4">
      <c r="A11">
        <v>1407</v>
      </c>
      <c r="B11">
        <f t="shared" si="1"/>
        <v>1400</v>
      </c>
      <c r="C11">
        <f t="shared" si="0"/>
        <v>7</v>
      </c>
      <c r="E11">
        <v>1306</v>
      </c>
      <c r="F11">
        <f t="shared" si="2"/>
        <v>1300</v>
      </c>
    </row>
    <row r="12" spans="1:6" x14ac:dyDescent="0.4">
      <c r="A12">
        <v>1507</v>
      </c>
      <c r="B12">
        <f t="shared" si="1"/>
        <v>1500</v>
      </c>
      <c r="C12">
        <f t="shared" si="0"/>
        <v>7</v>
      </c>
      <c r="E12">
        <v>1406</v>
      </c>
      <c r="F12">
        <f t="shared" si="2"/>
        <v>1400</v>
      </c>
    </row>
    <row r="13" spans="1:6" x14ac:dyDescent="0.4">
      <c r="A13">
        <v>1606</v>
      </c>
      <c r="B13">
        <f t="shared" si="1"/>
        <v>1600</v>
      </c>
      <c r="C13">
        <f t="shared" si="0"/>
        <v>6</v>
      </c>
      <c r="E13">
        <v>1505</v>
      </c>
      <c r="F13">
        <f t="shared" si="2"/>
        <v>1500</v>
      </c>
    </row>
    <row r="14" spans="1:6" x14ac:dyDescent="0.4">
      <c r="A14">
        <v>1707</v>
      </c>
      <c r="B14">
        <f t="shared" si="1"/>
        <v>1700</v>
      </c>
      <c r="C14">
        <f t="shared" si="0"/>
        <v>7</v>
      </c>
      <c r="E14">
        <v>1605</v>
      </c>
      <c r="F14">
        <f t="shared" si="2"/>
        <v>1600</v>
      </c>
    </row>
    <row r="15" spans="1:6" x14ac:dyDescent="0.4">
      <c r="A15">
        <v>1807</v>
      </c>
      <c r="B15">
        <f t="shared" si="1"/>
        <v>1800</v>
      </c>
      <c r="C15">
        <f t="shared" si="0"/>
        <v>7</v>
      </c>
      <c r="E15">
        <v>1704.5</v>
      </c>
      <c r="F15">
        <f t="shared" si="2"/>
        <v>1700</v>
      </c>
    </row>
    <row r="16" spans="1:6" x14ac:dyDescent="0.4">
      <c r="A16">
        <v>2008</v>
      </c>
      <c r="B16">
        <v>2000</v>
      </c>
      <c r="C16">
        <f t="shared" si="0"/>
        <v>8</v>
      </c>
      <c r="E16">
        <v>1804</v>
      </c>
      <c r="F16">
        <f t="shared" si="2"/>
        <v>1800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65204-F061-4430-9E02-20FF0084B45F}">
  <dimension ref="D1:I16"/>
  <sheetViews>
    <sheetView topLeftCell="A3" workbookViewId="0">
      <selection activeCell="H1" sqref="H1:I16"/>
    </sheetView>
  </sheetViews>
  <sheetFormatPr defaultRowHeight="13.9" x14ac:dyDescent="0.4"/>
  <sheetData>
    <row r="1" spans="4:9" x14ac:dyDescent="0.4">
      <c r="D1">
        <v>9</v>
      </c>
      <c r="E1">
        <v>11</v>
      </c>
      <c r="H1">
        <v>388</v>
      </c>
      <c r="I1">
        <v>395</v>
      </c>
    </row>
    <row r="2" spans="4:9" x14ac:dyDescent="0.4">
      <c r="D2">
        <v>17</v>
      </c>
      <c r="E2">
        <v>21</v>
      </c>
      <c r="H2">
        <v>489</v>
      </c>
      <c r="I2">
        <v>496</v>
      </c>
    </row>
    <row r="3" spans="4:9" x14ac:dyDescent="0.4">
      <c r="D3">
        <v>26</v>
      </c>
      <c r="E3">
        <v>31</v>
      </c>
      <c r="H3">
        <v>589</v>
      </c>
      <c r="I3">
        <v>597</v>
      </c>
    </row>
    <row r="4" spans="4:9" x14ac:dyDescent="0.4">
      <c r="D4">
        <v>43</v>
      </c>
      <c r="E4">
        <v>51</v>
      </c>
      <c r="H4">
        <v>689</v>
      </c>
      <c r="I4">
        <v>698</v>
      </c>
    </row>
    <row r="5" spans="4:9" x14ac:dyDescent="0.4">
      <c r="D5">
        <v>87</v>
      </c>
      <c r="E5">
        <v>100</v>
      </c>
      <c r="H5">
        <v>789</v>
      </c>
      <c r="I5">
        <v>799</v>
      </c>
    </row>
    <row r="6" spans="4:9" x14ac:dyDescent="0.4">
      <c r="D6">
        <v>130</v>
      </c>
      <c r="E6">
        <v>150</v>
      </c>
      <c r="H6">
        <v>890</v>
      </c>
      <c r="I6">
        <v>900</v>
      </c>
    </row>
    <row r="7" spans="4:9" x14ac:dyDescent="0.4">
      <c r="D7">
        <v>148</v>
      </c>
      <c r="E7">
        <v>170</v>
      </c>
      <c r="H7">
        <v>990</v>
      </c>
      <c r="I7">
        <v>1000</v>
      </c>
    </row>
    <row r="8" spans="4:9" x14ac:dyDescent="0.4">
      <c r="D8">
        <v>156</v>
      </c>
      <c r="E8">
        <v>180</v>
      </c>
      <c r="H8">
        <v>1090</v>
      </c>
      <c r="I8">
        <v>1100</v>
      </c>
    </row>
    <row r="9" spans="4:9" x14ac:dyDescent="0.4">
      <c r="D9">
        <v>165</v>
      </c>
      <c r="E9">
        <v>190</v>
      </c>
      <c r="H9">
        <v>1191</v>
      </c>
      <c r="I9">
        <v>1200</v>
      </c>
    </row>
    <row r="10" spans="4:9" x14ac:dyDescent="0.4">
      <c r="D10">
        <v>174</v>
      </c>
      <c r="E10">
        <v>200</v>
      </c>
      <c r="H10">
        <v>1291</v>
      </c>
      <c r="I10">
        <v>1300</v>
      </c>
    </row>
    <row r="11" spans="4:9" x14ac:dyDescent="0.4">
      <c r="D11">
        <v>182</v>
      </c>
      <c r="E11">
        <v>210</v>
      </c>
      <c r="H11">
        <v>1391</v>
      </c>
      <c r="I11">
        <v>1401</v>
      </c>
    </row>
    <row r="12" spans="4:9" x14ac:dyDescent="0.4">
      <c r="D12">
        <v>191</v>
      </c>
      <c r="E12">
        <v>220</v>
      </c>
      <c r="H12">
        <v>1492</v>
      </c>
      <c r="I12">
        <v>1501</v>
      </c>
    </row>
    <row r="13" spans="4:9" x14ac:dyDescent="0.4">
      <c r="D13">
        <v>200</v>
      </c>
      <c r="E13">
        <v>230</v>
      </c>
      <c r="H13">
        <v>1591</v>
      </c>
      <c r="I13">
        <v>1602</v>
      </c>
    </row>
    <row r="14" spans="4:9" x14ac:dyDescent="0.4">
      <c r="D14">
        <v>217</v>
      </c>
      <c r="E14">
        <v>250</v>
      </c>
      <c r="H14">
        <v>1694</v>
      </c>
      <c r="I14">
        <v>1703</v>
      </c>
    </row>
    <row r="15" spans="4:9" x14ac:dyDescent="0.4">
      <c r="D15">
        <v>244</v>
      </c>
      <c r="E15">
        <v>280</v>
      </c>
      <c r="H15">
        <v>1794</v>
      </c>
      <c r="I15">
        <v>1803</v>
      </c>
    </row>
    <row r="16" spans="4:9" x14ac:dyDescent="0.4">
      <c r="D16">
        <v>261</v>
      </c>
      <c r="E16">
        <v>301</v>
      </c>
      <c r="H16">
        <v>1895</v>
      </c>
      <c r="I16">
        <v>1904</v>
      </c>
    </row>
  </sheetData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8EB6E-2CA3-4BE2-A30C-250D9477D5CC}">
  <dimension ref="A1:B8"/>
  <sheetViews>
    <sheetView tabSelected="1" workbookViewId="0">
      <selection activeCell="F6" sqref="F6"/>
    </sheetView>
  </sheetViews>
  <sheetFormatPr defaultRowHeight="13.9" x14ac:dyDescent="0.4"/>
  <sheetData>
    <row r="1" spans="1:2" x14ac:dyDescent="0.4">
      <c r="A1">
        <v>10</v>
      </c>
      <c r="B1">
        <v>11</v>
      </c>
    </row>
    <row r="2" spans="1:2" x14ac:dyDescent="0.4">
      <c r="A2">
        <v>14</v>
      </c>
      <c r="B2">
        <v>16</v>
      </c>
    </row>
    <row r="3" spans="1:2" x14ac:dyDescent="0.4">
      <c r="A3">
        <v>20</v>
      </c>
      <c r="B3">
        <v>23</v>
      </c>
    </row>
    <row r="4" spans="1:2" x14ac:dyDescent="0.4">
      <c r="A4">
        <v>27</v>
      </c>
      <c r="B4">
        <v>31</v>
      </c>
    </row>
    <row r="5" spans="1:2" x14ac:dyDescent="0.4">
      <c r="A5">
        <v>36</v>
      </c>
      <c r="B5">
        <v>42</v>
      </c>
    </row>
    <row r="6" spans="1:2" x14ac:dyDescent="0.4">
      <c r="A6">
        <v>47</v>
      </c>
      <c r="B6">
        <v>55</v>
      </c>
    </row>
    <row r="7" spans="1:2" x14ac:dyDescent="0.4">
      <c r="A7">
        <v>61</v>
      </c>
      <c r="B7">
        <v>70</v>
      </c>
    </row>
    <row r="8" spans="1:2" x14ac:dyDescent="0.4">
      <c r="A8">
        <v>68</v>
      </c>
      <c r="B8">
        <v>78</v>
      </c>
    </row>
  </sheetData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C676-82B0-4926-842F-709B883AE365}">
  <dimension ref="A1:B18"/>
  <sheetViews>
    <sheetView workbookViewId="0"/>
  </sheetViews>
  <sheetFormatPr defaultRowHeight="13.9" x14ac:dyDescent="0.4"/>
  <sheetData>
    <row r="1" spans="1:2" x14ac:dyDescent="0.4">
      <c r="B1">
        <v>2480</v>
      </c>
    </row>
    <row r="2" spans="1:2" x14ac:dyDescent="0.4">
      <c r="A2">
        <v>2446</v>
      </c>
      <c r="B2">
        <v>2460</v>
      </c>
    </row>
    <row r="3" spans="1:2" x14ac:dyDescent="0.4">
      <c r="A3">
        <v>2348</v>
      </c>
      <c r="B3">
        <v>2400</v>
      </c>
    </row>
    <row r="4" spans="1:2" x14ac:dyDescent="0.4">
      <c r="A4">
        <v>2353</v>
      </c>
      <c r="B4">
        <v>2360</v>
      </c>
    </row>
    <row r="5" spans="1:2" x14ac:dyDescent="0.4">
      <c r="A5">
        <v>2313</v>
      </c>
      <c r="B5">
        <v>2320</v>
      </c>
    </row>
    <row r="6" spans="1:2" x14ac:dyDescent="0.4">
      <c r="A6">
        <v>2333</v>
      </c>
      <c r="B6">
        <v>2340</v>
      </c>
    </row>
    <row r="7" spans="1:2" x14ac:dyDescent="0.4">
      <c r="A7">
        <v>2304</v>
      </c>
      <c r="B7">
        <v>2310</v>
      </c>
    </row>
    <row r="8" spans="1:2" x14ac:dyDescent="0.4">
      <c r="A8">
        <v>2380</v>
      </c>
      <c r="B8">
        <v>2500</v>
      </c>
    </row>
    <row r="9" spans="1:2" x14ac:dyDescent="0.4">
      <c r="A9">
        <v>2559</v>
      </c>
      <c r="B9">
        <v>2600</v>
      </c>
    </row>
    <row r="10" spans="1:2" x14ac:dyDescent="0.4">
      <c r="A10">
        <v>2530</v>
      </c>
      <c r="B10">
        <v>2550</v>
      </c>
    </row>
    <row r="11" spans="1:2" x14ac:dyDescent="0.4">
      <c r="A11">
        <v>2514</v>
      </c>
      <c r="B11">
        <v>2530</v>
      </c>
    </row>
    <row r="12" spans="1:2" x14ac:dyDescent="0.4">
      <c r="A12">
        <v>2564</v>
      </c>
      <c r="B12">
        <v>2630</v>
      </c>
    </row>
    <row r="13" spans="1:2" x14ac:dyDescent="0.4">
      <c r="A13">
        <v>2562</v>
      </c>
      <c r="B13">
        <v>2650</v>
      </c>
    </row>
    <row r="14" spans="1:2" x14ac:dyDescent="0.4">
      <c r="A14">
        <v>2293</v>
      </c>
      <c r="B14">
        <v>2300</v>
      </c>
    </row>
    <row r="15" spans="1:2" x14ac:dyDescent="0.4">
      <c r="A15">
        <v>2274</v>
      </c>
      <c r="B15">
        <v>2280</v>
      </c>
    </row>
    <row r="16" spans="1:2" x14ac:dyDescent="0.4">
      <c r="A16">
        <v>2243</v>
      </c>
      <c r="B16">
        <v>2250</v>
      </c>
    </row>
    <row r="17" spans="1:2" x14ac:dyDescent="0.4">
      <c r="A17">
        <v>2223</v>
      </c>
      <c r="B17">
        <v>2230</v>
      </c>
    </row>
    <row r="18" spans="1:2" x14ac:dyDescent="0.4">
      <c r="A18">
        <v>2193</v>
      </c>
      <c r="B18">
        <v>2200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镜涛 张</dc:creator>
  <cp:lastModifiedBy>镜涛 张</cp:lastModifiedBy>
  <dcterms:created xsi:type="dcterms:W3CDTF">2026-04-25T08:42:46Z</dcterms:created>
  <dcterms:modified xsi:type="dcterms:W3CDTF">2026-04-28T01:16:10Z</dcterms:modified>
</cp:coreProperties>
</file>