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IMAR AMNI SEMARANG\MESS VEGA\"/>
    </mc:Choice>
  </mc:AlternateContent>
  <xr:revisionPtr revIDLastSave="0" documentId="8_{FBC0BB56-98B7-4F79-B5AC-1218435DD0C7}" xr6:coauthVersionLast="47" xr6:coauthVersionMax="47" xr10:uidLastSave="{00000000-0000-0000-0000-000000000000}"/>
  <bookViews>
    <workbookView xWindow="-110" yWindow="-110" windowWidth="19420" windowHeight="10300" xr2:uid="{14DAA9AD-5B68-40C1-9406-BF1F73B22008}"/>
  </bookViews>
  <sheets>
    <sheet name="KAS OKTOBER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<sst xmlns="http://schemas.openxmlformats.org/spreadsheetml/2006/main" count="65" uniqueCount="45">
  <si>
    <t>SALDO KAS KOMULATIF</t>
  </si>
  <si>
    <t>TOTAL SALDO</t>
  </si>
  <si>
    <t>Rp -</t>
  </si>
  <si>
    <t>Alan</t>
  </si>
  <si>
    <t>Aan</t>
  </si>
  <si>
    <t>JUMLAH</t>
  </si>
  <si>
    <t>Olga</t>
  </si>
  <si>
    <t>Lain-Lain</t>
  </si>
  <si>
    <t>Azzi</t>
  </si>
  <si>
    <t>Gas</t>
  </si>
  <si>
    <t>Wahyu F</t>
  </si>
  <si>
    <t>Bahan Kebersihan</t>
  </si>
  <si>
    <t>Wisnu</t>
  </si>
  <si>
    <t>Sampah</t>
  </si>
  <si>
    <t>Bram</t>
  </si>
  <si>
    <t>Galon</t>
  </si>
  <si>
    <t>Wahyu A</t>
  </si>
  <si>
    <t>Listrik</t>
  </si>
  <si>
    <t>Rama</t>
  </si>
  <si>
    <t>Wifi</t>
  </si>
  <si>
    <t>Farel</t>
  </si>
  <si>
    <t>Harga</t>
  </si>
  <si>
    <t>Kebutuhan</t>
  </si>
  <si>
    <t>No.</t>
  </si>
  <si>
    <t>Ket</t>
  </si>
  <si>
    <t>Tanggal</t>
  </si>
  <si>
    <t>Agiel</t>
  </si>
  <si>
    <t>PENGELUARAN BULANAN</t>
  </si>
  <si>
    <t>TOTAL KOMULATIF</t>
  </si>
  <si>
    <t>Saldo</t>
  </si>
  <si>
    <t>Pengeluaran</t>
  </si>
  <si>
    <t>Pemasukkan</t>
  </si>
  <si>
    <t>Uraian</t>
  </si>
  <si>
    <t>KET</t>
  </si>
  <si>
    <t>KAS</t>
  </si>
  <si>
    <t>CREW MESS VEGA</t>
  </si>
  <si>
    <t>NO</t>
  </si>
  <si>
    <t>SALDO BULAN LALU</t>
  </si>
  <si>
    <t>NB: Hanya yang berada di mess</t>
  </si>
  <si>
    <t>WHATSAPP (+62 858-7950-6020)</t>
  </si>
  <si>
    <t>BULAN : OKTOBER</t>
  </si>
  <si>
    <t>BANK MANDIRI A/N SLAMET FAESAL (1360037017271)</t>
  </si>
  <si>
    <t>TAHUN 2026</t>
  </si>
  <si>
    <t>PEMBAYARAN KAS TUNAI / TRANSFER KE REKENING MESS VEGA</t>
  </si>
  <si>
    <t>PEMBUKUAN IURAN UANG KAS MESS 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</si>
</sst>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</font>
    <font>
      <b/>
      <sz val="15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6" fontId="2" fillId="2" borderId="2" xfId="0" applyNumberFormat="1" applyFont="1" applyFill="1" applyBorder="1" applyAlignment="1">
      <alignment horizontal="center" vertical="center" wrapText="1"/>
    </xf>
    <xf numFmtId="6" fontId="2" fillId="3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6" fontId="2" fillId="2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6" fontId="2" fillId="3" borderId="9" xfId="0" applyNumberFormat="1" applyFont="1" applyFill="1" applyBorder="1" applyAlignment="1">
      <alignment horizontal="center" vertical="center" wrapText="1"/>
    </xf>
    <xf numFmtId="6" fontId="3" fillId="4" borderId="10" xfId="0" applyNumberFormat="1" applyFont="1" applyFill="1" applyBorder="1" applyAlignment="1">
      <alignment horizontal="center" vertical="center" wrapText="1"/>
    </xf>
    <xf numFmtId="6" fontId="3" fillId="5" borderId="11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 wrapText="1"/>
    </xf>
    <xf numFmtId="6" fontId="5" fillId="3" borderId="11" xfId="0" applyNumberFormat="1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vertical="center" wrapText="1"/>
    </xf>
    <xf numFmtId="6" fontId="3" fillId="0" borderId="15" xfId="0" applyNumberFormat="1" applyFont="1" applyBorder="1" applyAlignment="1">
      <alignment horizontal="right" vertical="center" wrapText="1"/>
    </xf>
    <xf numFmtId="0" fontId="6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6" fontId="4" fillId="2" borderId="11" xfId="0" applyNumberFormat="1" applyFont="1" applyFill="1" applyBorder="1" applyAlignment="1">
      <alignment horizontal="right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wrapText="1"/>
    </xf>
    <xf numFmtId="6" fontId="3" fillId="0" borderId="11" xfId="0" applyNumberFormat="1" applyFont="1" applyBorder="1" applyAlignment="1">
      <alignment horizontal="right" wrapText="1"/>
    </xf>
    <xf numFmtId="0" fontId="3" fillId="0" borderId="11" xfId="0" applyFont="1" applyBorder="1" applyAlignment="1">
      <alignment wrapText="1"/>
    </xf>
    <xf numFmtId="0" fontId="3" fillId="6" borderId="15" xfId="0" applyFont="1" applyFill="1" applyBorder="1" applyAlignment="1">
      <alignment vertical="center" wrapText="1"/>
    </xf>
    <xf numFmtId="6" fontId="3" fillId="0" borderId="3" xfId="0" applyNumberFormat="1" applyFont="1" applyBorder="1" applyAlignment="1">
      <alignment horizontal="right" vertical="center" wrapText="1"/>
    </xf>
    <xf numFmtId="6" fontId="3" fillId="0" borderId="10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6" fontId="3" fillId="6" borderId="10" xfId="0" applyNumberFormat="1" applyFont="1" applyFill="1" applyBorder="1" applyAlignment="1">
      <alignment horizontal="right" vertical="center" wrapText="1"/>
    </xf>
    <xf numFmtId="0" fontId="1" fillId="7" borderId="4" xfId="0" applyFont="1" applyFill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6" fontId="7" fillId="8" borderId="5" xfId="0" applyNumberFormat="1" applyFont="1" applyFill="1" applyBorder="1" applyAlignment="1">
      <alignment horizontal="right" vertical="center" wrapText="1"/>
    </xf>
    <xf numFmtId="6" fontId="3" fillId="0" borderId="0" xfId="0" applyNumberFormat="1" applyFont="1" applyAlignment="1">
      <alignment horizontal="right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wrapText="1"/>
    </xf>
    <xf numFmtId="6" fontId="7" fillId="8" borderId="22" xfId="0" applyNumberFormat="1" applyFont="1" applyFill="1" applyBorder="1" applyAlignment="1">
      <alignment horizontal="right" vertical="center" wrapText="1"/>
    </xf>
    <xf numFmtId="6" fontId="3" fillId="8" borderId="23" xfId="0" applyNumberFormat="1" applyFont="1" applyFill="1" applyBorder="1" applyAlignment="1">
      <alignment horizontal="right" vertical="center" wrapText="1"/>
    </xf>
    <xf numFmtId="0" fontId="3" fillId="8" borderId="24" xfId="0" applyFont="1" applyFill="1" applyBorder="1" applyAlignment="1">
      <alignment horizontal="right" vertical="center" wrapText="1"/>
    </xf>
    <xf numFmtId="6" fontId="3" fillId="8" borderId="25" xfId="0" applyNumberFormat="1" applyFont="1" applyFill="1" applyBorder="1" applyAlignment="1">
      <alignment horizontal="righ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" fillId="6" borderId="27" xfId="0" applyFont="1" applyFill="1" applyBorder="1" applyAlignment="1">
      <alignment vertical="center" wrapText="1"/>
    </xf>
    <xf numFmtId="6" fontId="3" fillId="0" borderId="27" xfId="0" applyNumberFormat="1" applyFont="1" applyBorder="1" applyAlignment="1">
      <alignment horizontal="right" vertical="center" wrapText="1"/>
    </xf>
    <xf numFmtId="0" fontId="6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10" borderId="30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6" fontId="2" fillId="0" borderId="0" xfId="0" applyNumberFormat="1" applyFont="1" applyAlignment="1">
      <alignment horizontal="right" vertical="center" wrapText="1"/>
    </xf>
    <xf numFmtId="6" fontId="4" fillId="11" borderId="34" xfId="0" applyNumberFormat="1" applyFont="1" applyFill="1" applyBorder="1" applyAlignment="1">
      <alignment horizontal="center" vertical="center" wrapText="1"/>
    </xf>
    <xf numFmtId="6" fontId="4" fillId="11" borderId="35" xfId="0" applyNumberFormat="1" applyFont="1" applyFill="1" applyBorder="1" applyAlignment="1">
      <alignment horizontal="center" vertical="center" wrapText="1"/>
    </xf>
    <xf numFmtId="6" fontId="4" fillId="11" borderId="36" xfId="0" applyNumberFormat="1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 wrapText="1"/>
    </xf>
    <xf numFmtId="0" fontId="4" fillId="11" borderId="36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wrapText="1"/>
    </xf>
    <xf numFmtId="0" fontId="1" fillId="0" borderId="39" xfId="0" applyFont="1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4" fillId="12" borderId="0" xfId="0" applyFont="1" applyFill="1" applyAlignment="1">
      <alignment horizontal="center" vertical="center" wrapText="1"/>
    </xf>
    <xf numFmtId="0" fontId="9" fillId="0" borderId="41" xfId="0" applyFont="1" applyBorder="1" applyAlignment="1">
      <alignment wrapText="1"/>
    </xf>
    <xf numFmtId="0" fontId="9" fillId="13" borderId="41" xfId="0" applyFont="1" applyFill="1" applyBorder="1" applyAlignment="1">
      <alignment horizontal="center" wrapText="1"/>
    </xf>
    <xf numFmtId="0" fontId="9" fillId="13" borderId="42" xfId="0" applyFont="1" applyFill="1" applyBorder="1" applyAlignment="1">
      <alignment horizontal="center" wrapText="1"/>
    </xf>
    <xf numFmtId="0" fontId="10" fillId="12" borderId="0" xfId="0" applyFont="1" applyFill="1" applyAlignment="1">
      <alignment horizontal="center" vertical="center" wrapText="1"/>
    </xf>
    <xf numFmtId="0" fontId="11" fillId="0" borderId="41" xfId="0" applyFont="1" applyBorder="1" applyAlignment="1">
      <alignment wrapText="1"/>
    </xf>
    <xf numFmtId="0" fontId="11" fillId="13" borderId="41" xfId="0" applyFont="1" applyFill="1" applyBorder="1" applyAlignment="1">
      <alignment horizontal="center" wrapText="1"/>
    </xf>
    <xf numFmtId="0" fontId="11" fillId="13" borderId="42" xfId="0" applyFont="1" applyFill="1" applyBorder="1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1" fillId="0" borderId="41" xfId="0" applyFont="1" applyBorder="1" applyAlignment="1">
      <alignment horizontal="center" wrapText="1"/>
    </xf>
    <xf numFmtId="0" fontId="1" fillId="0" borderId="42" xfId="0" applyFont="1" applyBorder="1" applyAlignment="1">
      <alignment horizontal="center" wrapText="1"/>
    </xf>
    <xf numFmtId="0" fontId="1" fillId="0" borderId="43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1" fillId="0" borderId="42" xfId="0" applyFont="1" applyBorder="1" applyAlignment="1">
      <alignment wrapText="1"/>
    </xf>
  </cellXfs>
  <cellStyles count="1">
    <cellStyle name="Normal" xfId="0" builtinId="0"/>
  </cellStyles>
  <dxfs count="4">
    <dxf>
      <font>
        <b/>
        <i val="0"/>
      </font>
      <numFmt numFmtId="164" formatCode="&quot;Rp&quot;#,##0"/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A4CE-AB4A-4143-84AF-D13F49DEE3C5}">
  <sheetPr>
    <tabColor theme="4" tint="0.39997558519241921"/>
  </sheetPr>
  <dimension ref="A1:P30"/>
  <sheetViews>
    <sheetView tabSelected="1" topLeftCell="E1" workbookViewId="0">
      <pane ySplit="6" topLeftCell="A12" activePane="bottomLeft" state="frozen"/>
      <selection pane="bottomLeft" activeCell="H14" sqref="H14"/>
    </sheetView>
  </sheetViews>
  <sheetFormatPr defaultRowHeight="14.5" x14ac:dyDescent="0.35"/>
  <cols>
    <col min="1" max="1" width="6.26953125" customWidth="1"/>
    <col min="2" max="2" width="23.1796875" customWidth="1"/>
    <col min="3" max="3" width="17.36328125" customWidth="1"/>
    <col min="4" max="4" width="15.26953125" customWidth="1"/>
    <col min="5" max="5" width="6.453125" customWidth="1"/>
    <col min="6" max="6" width="13.90625" customWidth="1"/>
    <col min="7" max="7" width="15.81640625" customWidth="1"/>
    <col min="8" max="10" width="17.7265625" customWidth="1"/>
    <col min="11" max="11" width="2.90625" customWidth="1"/>
    <col min="12" max="12" width="23.36328125" customWidth="1"/>
    <col min="14" max="14" width="4.453125" customWidth="1"/>
    <col min="15" max="15" width="13.26953125" customWidth="1"/>
    <col min="16" max="16" width="18.36328125" customWidth="1"/>
  </cols>
  <sheetData>
    <row r="1" spans="1:16" ht="15" thickBot="1" x14ac:dyDescent="0.4">
      <c r="A1" s="97"/>
      <c r="B1" s="96"/>
      <c r="C1" s="96"/>
      <c r="D1" s="96"/>
      <c r="E1" s="96"/>
      <c r="F1" s="96"/>
      <c r="G1" s="96"/>
      <c r="H1" s="96"/>
      <c r="I1" s="95"/>
      <c r="J1" s="2"/>
      <c r="K1" s="2"/>
      <c r="L1" s="94"/>
      <c r="M1" s="93"/>
      <c r="N1" s="93"/>
      <c r="O1" s="93"/>
      <c r="P1" s="92"/>
    </row>
    <row r="2" spans="1:16" ht="23" customHeight="1" thickBot="1" x14ac:dyDescent="0.5">
      <c r="A2" s="91" t="s">
        <v>44</v>
      </c>
      <c r="B2" s="90"/>
      <c r="C2" s="90"/>
      <c r="D2" s="90"/>
      <c r="E2" s="90"/>
      <c r="F2" s="90"/>
      <c r="G2" s="90"/>
      <c r="H2" s="90"/>
      <c r="I2" s="90"/>
      <c r="J2" s="90"/>
      <c r="K2" s="89"/>
      <c r="L2" s="88" t="s">
        <v>43</v>
      </c>
      <c r="M2" s="88"/>
      <c r="N2" s="88"/>
      <c r="O2" s="88"/>
      <c r="P2" s="88"/>
    </row>
    <row r="3" spans="1:16" ht="20.5" customHeight="1" thickBot="1" x14ac:dyDescent="0.45">
      <c r="A3" s="87" t="s">
        <v>42</v>
      </c>
      <c r="B3" s="86"/>
      <c r="C3" s="86"/>
      <c r="D3" s="86"/>
      <c r="E3" s="86"/>
      <c r="F3" s="86"/>
      <c r="G3" s="86"/>
      <c r="H3" s="86"/>
      <c r="I3" s="86"/>
      <c r="J3" s="86"/>
      <c r="K3" s="85"/>
      <c r="L3" s="84" t="s">
        <v>41</v>
      </c>
      <c r="M3" s="84"/>
      <c r="N3" s="84"/>
      <c r="O3" s="84"/>
      <c r="P3" s="84"/>
    </row>
    <row r="4" spans="1:16" ht="18" thickBot="1" x14ac:dyDescent="0.4">
      <c r="A4" s="80"/>
      <c r="B4" s="83" t="s">
        <v>40</v>
      </c>
      <c r="C4" s="82"/>
      <c r="D4" s="82"/>
      <c r="E4" s="82"/>
      <c r="F4" s="82"/>
      <c r="G4" s="82"/>
      <c r="H4" s="81"/>
      <c r="I4" s="80"/>
      <c r="J4" s="80"/>
      <c r="K4" s="80"/>
      <c r="L4" s="79" t="s">
        <v>39</v>
      </c>
      <c r="M4" s="79"/>
      <c r="N4" s="79"/>
      <c r="O4" s="79"/>
      <c r="P4" s="79"/>
    </row>
    <row r="5" spans="1:16" ht="30" customHeight="1" thickBot="1" x14ac:dyDescent="0.4">
      <c r="A5" s="78" t="s">
        <v>38</v>
      </c>
      <c r="B5" s="76"/>
      <c r="C5" s="76"/>
      <c r="D5" s="75"/>
      <c r="E5" s="77" t="s">
        <v>37</v>
      </c>
      <c r="F5" s="76"/>
      <c r="G5" s="75"/>
      <c r="H5" s="74"/>
      <c r="I5" s="73"/>
      <c r="J5" s="72"/>
      <c r="K5" s="71"/>
    </row>
    <row r="6" spans="1:16" ht="28" customHeight="1" thickBot="1" x14ac:dyDescent="0.4">
      <c r="A6" s="70" t="s">
        <v>36</v>
      </c>
      <c r="B6" s="67" t="s">
        <v>35</v>
      </c>
      <c r="C6" s="69" t="s">
        <v>34</v>
      </c>
      <c r="D6" s="67" t="s">
        <v>33</v>
      </c>
      <c r="E6" s="68" t="s">
        <v>32</v>
      </c>
      <c r="F6" s="68"/>
      <c r="G6" s="68"/>
      <c r="H6" s="67" t="s">
        <v>31</v>
      </c>
      <c r="I6" s="67" t="s">
        <v>30</v>
      </c>
      <c r="J6" s="66" t="s">
        <v>29</v>
      </c>
      <c r="K6" s="65"/>
      <c r="L6" s="64" t="s">
        <v>28</v>
      </c>
      <c r="M6" s="46"/>
      <c r="N6" s="63" t="s">
        <v>27</v>
      </c>
      <c r="O6" s="62"/>
      <c r="P6" s="61"/>
    </row>
    <row r="7" spans="1:16" ht="15" customHeight="1" thickTop="1" thickBot="1" x14ac:dyDescent="0.4">
      <c r="A7" s="60">
        <v>1</v>
      </c>
      <c r="B7" s="59" t="s">
        <v>26</v>
      </c>
      <c r="C7" s="58">
        <v>0</v>
      </c>
      <c r="D7" s="57"/>
      <c r="E7" s="56" t="s">
        <v>23</v>
      </c>
      <c r="F7" s="55" t="s">
        <v>25</v>
      </c>
      <c r="G7" s="55" t="s">
        <v>24</v>
      </c>
      <c r="H7" s="54"/>
      <c r="I7" s="53"/>
      <c r="J7" s="52">
        <f>H7-I7</f>
        <v>0</v>
      </c>
      <c r="K7" s="48"/>
      <c r="L7" s="51"/>
      <c r="M7" s="50"/>
      <c r="N7" s="49" t="s">
        <v>23</v>
      </c>
      <c r="O7" s="49" t="s">
        <v>22</v>
      </c>
      <c r="P7" s="49" t="s">
        <v>21</v>
      </c>
    </row>
    <row r="8" spans="1:16" ht="15" customHeight="1" thickBot="1" x14ac:dyDescent="0.4">
      <c r="A8" s="29">
        <v>2</v>
      </c>
      <c r="B8" s="28" t="s">
        <v>20</v>
      </c>
      <c r="C8" s="27">
        <v>0</v>
      </c>
      <c r="D8" s="26"/>
      <c r="E8" s="25">
        <v>1</v>
      </c>
      <c r="F8" s="42"/>
      <c r="G8" s="41"/>
      <c r="H8" s="23" t="s">
        <v>2</v>
      </c>
      <c r="I8" s="44"/>
      <c r="J8" s="31" t="s">
        <v>2</v>
      </c>
      <c r="K8" s="48"/>
      <c r="L8" s="47"/>
      <c r="M8" s="46"/>
      <c r="N8" s="23">
        <v>1</v>
      </c>
      <c r="O8" s="37" t="s">
        <v>19</v>
      </c>
      <c r="P8" s="36">
        <v>195000</v>
      </c>
    </row>
    <row r="9" spans="1:16" ht="15" customHeight="1" thickBot="1" x14ac:dyDescent="0.4">
      <c r="A9" s="29">
        <v>3</v>
      </c>
      <c r="B9" s="28" t="s">
        <v>18</v>
      </c>
      <c r="C9" s="27">
        <v>0</v>
      </c>
      <c r="D9" s="26"/>
      <c r="E9" s="25">
        <v>2</v>
      </c>
      <c r="F9" s="42"/>
      <c r="G9" s="41"/>
      <c r="H9" s="23" t="s">
        <v>2</v>
      </c>
      <c r="I9" s="40"/>
      <c r="J9" s="31" t="s">
        <v>2</v>
      </c>
      <c r="K9" s="39"/>
      <c r="L9" s="45"/>
      <c r="M9" s="35"/>
      <c r="N9" s="23">
        <v>2</v>
      </c>
      <c r="O9" s="37" t="s">
        <v>17</v>
      </c>
      <c r="P9" s="36">
        <v>400000</v>
      </c>
    </row>
    <row r="10" spans="1:16" ht="15" customHeight="1" thickBot="1" x14ac:dyDescent="0.4">
      <c r="A10" s="29">
        <v>4</v>
      </c>
      <c r="B10" s="28" t="s">
        <v>16</v>
      </c>
      <c r="C10" s="27">
        <v>0</v>
      </c>
      <c r="D10" s="38"/>
      <c r="E10" s="25">
        <v>3</v>
      </c>
      <c r="F10" s="42"/>
      <c r="G10" s="41"/>
      <c r="H10" s="23" t="s">
        <v>2</v>
      </c>
      <c r="I10" s="44"/>
      <c r="J10" s="31" t="s">
        <v>2</v>
      </c>
      <c r="K10" s="39"/>
      <c r="L10" s="43"/>
      <c r="M10" s="35"/>
      <c r="N10" s="23">
        <v>3</v>
      </c>
      <c r="O10" s="37" t="s">
        <v>15</v>
      </c>
      <c r="P10" s="36">
        <v>150000</v>
      </c>
    </row>
    <row r="11" spans="1:16" ht="15" customHeight="1" thickBot="1" x14ac:dyDescent="0.4">
      <c r="A11" s="29">
        <v>5</v>
      </c>
      <c r="B11" s="28" t="s">
        <v>14</v>
      </c>
      <c r="C11" s="27">
        <v>0</v>
      </c>
      <c r="D11" s="26"/>
      <c r="E11" s="25">
        <v>4</v>
      </c>
      <c r="F11" s="42"/>
      <c r="G11" s="41"/>
      <c r="H11" s="23" t="s">
        <v>2</v>
      </c>
      <c r="I11" s="40"/>
      <c r="J11" s="31" t="s">
        <v>2</v>
      </c>
      <c r="K11" s="39"/>
      <c r="L11" s="2"/>
      <c r="M11" s="35"/>
      <c r="N11" s="23">
        <v>4</v>
      </c>
      <c r="O11" s="37" t="s">
        <v>13</v>
      </c>
      <c r="P11" s="36">
        <v>50000</v>
      </c>
    </row>
    <row r="12" spans="1:16" ht="15" customHeight="1" thickBot="1" x14ac:dyDescent="0.4">
      <c r="A12" s="29">
        <v>6</v>
      </c>
      <c r="B12" s="28" t="s">
        <v>12</v>
      </c>
      <c r="C12" s="27">
        <v>0</v>
      </c>
      <c r="D12" s="38"/>
      <c r="E12" s="25">
        <v>5</v>
      </c>
      <c r="F12" s="24"/>
      <c r="G12" s="41"/>
      <c r="H12" s="23" t="s">
        <v>2</v>
      </c>
      <c r="I12" s="40"/>
      <c r="J12" s="31" t="s">
        <v>2</v>
      </c>
      <c r="K12" s="39"/>
      <c r="L12" s="2"/>
      <c r="M12" s="35"/>
      <c r="N12" s="23">
        <v>5</v>
      </c>
      <c r="O12" s="37" t="s">
        <v>11</v>
      </c>
      <c r="P12" s="36">
        <v>50000</v>
      </c>
    </row>
    <row r="13" spans="1:16" ht="15" customHeight="1" thickBot="1" x14ac:dyDescent="0.4">
      <c r="A13" s="29">
        <v>7</v>
      </c>
      <c r="B13" s="28" t="s">
        <v>10</v>
      </c>
      <c r="C13" s="27">
        <v>0</v>
      </c>
      <c r="D13" s="26"/>
      <c r="E13" s="25">
        <v>6</v>
      </c>
      <c r="F13" s="24"/>
      <c r="G13" s="24"/>
      <c r="H13" s="23" t="s">
        <v>2</v>
      </c>
      <c r="I13" s="22"/>
      <c r="J13" s="31" t="s">
        <v>2</v>
      </c>
      <c r="K13" s="6"/>
      <c r="L13" s="2"/>
      <c r="M13" s="35"/>
      <c r="N13" s="23">
        <v>6</v>
      </c>
      <c r="O13" s="37" t="s">
        <v>9</v>
      </c>
      <c r="P13" s="36">
        <v>40000</v>
      </c>
    </row>
    <row r="14" spans="1:16" ht="15" customHeight="1" thickBot="1" x14ac:dyDescent="0.4">
      <c r="A14" s="29">
        <v>8</v>
      </c>
      <c r="B14" s="28" t="s">
        <v>8</v>
      </c>
      <c r="C14" s="27">
        <v>0</v>
      </c>
      <c r="D14" s="38"/>
      <c r="E14" s="25">
        <v>7</v>
      </c>
      <c r="F14" s="24"/>
      <c r="G14" s="24"/>
      <c r="H14" s="23" t="s">
        <v>2</v>
      </c>
      <c r="I14" s="22"/>
      <c r="J14" s="31" t="s">
        <v>2</v>
      </c>
      <c r="K14" s="6"/>
      <c r="L14" s="2"/>
      <c r="M14" s="35"/>
      <c r="N14" s="23">
        <v>7</v>
      </c>
      <c r="O14" s="37" t="s">
        <v>7</v>
      </c>
      <c r="P14" s="36">
        <v>150000</v>
      </c>
    </row>
    <row r="15" spans="1:16" ht="15" customHeight="1" thickBot="1" x14ac:dyDescent="0.4">
      <c r="A15" s="29">
        <v>9</v>
      </c>
      <c r="B15" s="28" t="s">
        <v>6</v>
      </c>
      <c r="C15" s="27">
        <v>0</v>
      </c>
      <c r="D15" s="26"/>
      <c r="E15" s="25">
        <v>8</v>
      </c>
      <c r="F15" s="24"/>
      <c r="G15" s="24"/>
      <c r="H15" s="23" t="s">
        <v>2</v>
      </c>
      <c r="I15" s="22"/>
      <c r="J15" s="31" t="s">
        <v>2</v>
      </c>
      <c r="K15" s="6"/>
      <c r="M15" s="35"/>
      <c r="N15" s="34" t="s">
        <v>5</v>
      </c>
      <c r="O15" s="33"/>
      <c r="P15" s="32">
        <v>1035000</v>
      </c>
    </row>
    <row r="16" spans="1:16" ht="15" customHeight="1" thickBot="1" x14ac:dyDescent="0.4">
      <c r="A16" s="29">
        <v>10</v>
      </c>
      <c r="B16" s="28" t="s">
        <v>4</v>
      </c>
      <c r="C16" s="27">
        <v>0</v>
      </c>
      <c r="D16" s="26"/>
      <c r="E16" s="25">
        <v>9</v>
      </c>
      <c r="F16" s="24"/>
      <c r="G16" s="24"/>
      <c r="H16" s="23" t="s">
        <v>2</v>
      </c>
      <c r="I16" s="22"/>
      <c r="J16" s="31" t="s">
        <v>2</v>
      </c>
      <c r="K16" s="30"/>
    </row>
    <row r="17" spans="1:16" ht="15" customHeight="1" thickBot="1" x14ac:dyDescent="0.4">
      <c r="A17" s="29">
        <v>11</v>
      </c>
      <c r="B17" s="28" t="s">
        <v>3</v>
      </c>
      <c r="C17" s="27">
        <v>0</v>
      </c>
      <c r="D17" s="26"/>
      <c r="E17" s="25">
        <v>10</v>
      </c>
      <c r="F17" s="24"/>
      <c r="G17" s="24"/>
      <c r="H17" s="23" t="s">
        <v>2</v>
      </c>
      <c r="I17" s="22"/>
      <c r="J17" s="21" t="s">
        <v>2</v>
      </c>
      <c r="K17" s="13"/>
    </row>
    <row r="18" spans="1:16" ht="20.5" customHeight="1" thickBot="1" x14ac:dyDescent="0.4">
      <c r="A18" s="20" t="s">
        <v>1</v>
      </c>
      <c r="B18" s="19"/>
      <c r="C18" s="18"/>
      <c r="D18" s="17"/>
      <c r="E18" s="17"/>
      <c r="F18" s="17"/>
      <c r="G18" s="17"/>
      <c r="H18" s="16"/>
      <c r="I18" s="15"/>
      <c r="J18" s="14"/>
      <c r="K18" s="13"/>
      <c r="L18" s="7"/>
    </row>
    <row r="19" spans="1:16" ht="15" customHeight="1" thickBot="1" x14ac:dyDescent="0.4">
      <c r="A19" s="12"/>
      <c r="B19" s="11" t="s">
        <v>0</v>
      </c>
      <c r="C19" s="10"/>
      <c r="D19" s="10"/>
      <c r="E19" s="10"/>
      <c r="F19" s="10"/>
      <c r="G19" s="10"/>
      <c r="H19" s="10"/>
      <c r="I19" s="10"/>
      <c r="J19" s="9"/>
      <c r="K19" s="6"/>
      <c r="L19" s="2"/>
      <c r="M19" s="7"/>
      <c r="N19" s="7"/>
      <c r="O19" s="7"/>
      <c r="P19" s="7"/>
    </row>
    <row r="20" spans="1:16" ht="15" customHeight="1" thickBot="1" x14ac:dyDescent="0.4">
      <c r="A20" s="8"/>
      <c r="B20" s="7"/>
      <c r="C20" s="7"/>
      <c r="D20" s="7"/>
      <c r="E20" s="7"/>
      <c r="F20" s="7"/>
      <c r="G20" s="7"/>
      <c r="H20" s="7"/>
      <c r="I20" s="7"/>
      <c r="J20" s="7"/>
      <c r="K20" s="6"/>
      <c r="L20" s="2"/>
      <c r="M20" s="2"/>
      <c r="N20" s="2"/>
      <c r="O20" s="2"/>
      <c r="P20" s="2"/>
    </row>
    <row r="21" spans="1:16" ht="15" customHeight="1" thickBot="1" x14ac:dyDescent="0.4">
      <c r="K21" s="6"/>
      <c r="L21" s="2"/>
      <c r="M21" s="2"/>
      <c r="N21" s="2"/>
      <c r="O21" s="2"/>
      <c r="P21" s="2"/>
    </row>
    <row r="22" spans="1:16" ht="15" customHeight="1" thickBot="1" x14ac:dyDescent="0.4">
      <c r="K22" s="6"/>
      <c r="L22" s="2"/>
      <c r="M22" s="2"/>
      <c r="N22" s="2"/>
      <c r="O22" s="2"/>
      <c r="P22" s="2"/>
    </row>
    <row r="23" spans="1:16" ht="15" customHeight="1" thickBot="1" x14ac:dyDescent="0.4">
      <c r="K23" s="6"/>
      <c r="L23" s="2"/>
      <c r="M23" s="2"/>
      <c r="N23" s="2"/>
      <c r="O23" s="2"/>
      <c r="P23" s="2"/>
    </row>
    <row r="24" spans="1:16" ht="15" customHeight="1" thickBot="1" x14ac:dyDescent="0.4">
      <c r="K24" s="6"/>
      <c r="L24" s="2"/>
      <c r="M24" s="2"/>
      <c r="N24" s="2"/>
      <c r="O24" s="2"/>
      <c r="P24" s="2"/>
    </row>
    <row r="25" spans="1:16" ht="15" customHeight="1" thickBot="1" x14ac:dyDescent="0.4">
      <c r="K25" s="6"/>
      <c r="L25" s="2"/>
      <c r="M25" s="2"/>
      <c r="N25" s="2"/>
      <c r="O25" s="2"/>
      <c r="P25" s="2"/>
    </row>
    <row r="26" spans="1:16" ht="15" customHeight="1" thickBot="1" x14ac:dyDescent="0.4">
      <c r="K26" s="5"/>
      <c r="L26" s="2"/>
      <c r="M26" s="2"/>
      <c r="N26" s="2"/>
      <c r="O26" s="2"/>
      <c r="P26" s="2"/>
    </row>
    <row r="27" spans="1:16" ht="15" customHeight="1" thickBot="1" x14ac:dyDescent="0.4">
      <c r="K27" s="5"/>
      <c r="L27" s="2"/>
      <c r="M27" s="2"/>
      <c r="N27" s="2"/>
      <c r="O27" s="2"/>
      <c r="P27" s="2"/>
    </row>
    <row r="28" spans="1:16" ht="18" thickBot="1" x14ac:dyDescent="0.4">
      <c r="K28" s="4"/>
      <c r="L28" s="2"/>
      <c r="M28" s="2"/>
      <c r="N28" s="2"/>
      <c r="O28" s="2"/>
      <c r="P28" s="2"/>
    </row>
    <row r="29" spans="1:16" ht="18" thickBot="1" x14ac:dyDescent="0.4">
      <c r="K29" s="3"/>
      <c r="M29" s="2"/>
      <c r="N29" s="2"/>
      <c r="O29" s="2"/>
      <c r="P29" s="2"/>
    </row>
    <row r="30" spans="1:16" x14ac:dyDescent="0.35">
      <c r="K30" s="1"/>
    </row>
  </sheetData>
  <mergeCells count="17">
    <mergeCell ref="B19:I19"/>
    <mergeCell ref="H5:J5"/>
    <mergeCell ref="L7:L8"/>
    <mergeCell ref="N15:O15"/>
    <mergeCell ref="L2:P2"/>
    <mergeCell ref="L3:P3"/>
    <mergeCell ref="L4:P4"/>
    <mergeCell ref="A18:B18"/>
    <mergeCell ref="A1:I1"/>
    <mergeCell ref="B4:H4"/>
    <mergeCell ref="A5:D5"/>
    <mergeCell ref="E5:G5"/>
    <mergeCell ref="N6:P6"/>
    <mergeCell ref="E6:G6"/>
    <mergeCell ref="L1:P1"/>
    <mergeCell ref="A2:J2"/>
    <mergeCell ref="A3:J3"/>
  </mergeCells>
  <conditionalFormatting sqref="C7:C17">
    <cfRule type="cellIs" dxfId="3" priority="1" operator="lessThan">
      <formula>0</formula>
    </cfRule>
    <cfRule type="cellIs" dxfId="2" priority="2" operator="lessThan">
      <formula>75000</formula>
    </cfRule>
    <cfRule type="cellIs" dxfId="1" priority="3" operator="greaterThan">
      <formula>75000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KAS OKTOBER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asusa1404za432f@outlook.com</dc:creator>
  <cp:lastModifiedBy>asusa1404za432f@outlook.com</cp:lastModifiedBy>
  <dcterms:created xsi:type="dcterms:W3CDTF">2026-09-24T19:37:29Z</dcterms:created>
  <dcterms:modified xsi:type="dcterms:W3CDTF">2026-09-24T19:37:49Z</dcterms:modified>
</cp:coreProperties>
</file>