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iadvocacyprog-my.sharepoint.com/personal/ekressmiller_lsscm_org/Documents/Attachments/Desktop/"/>
    </mc:Choice>
  </mc:AlternateContent>
  <xr:revisionPtr revIDLastSave="5" documentId="13_ncr:1_{BEB18A39-4C30-40FE-B119-921DDEE9DD77}" xr6:coauthVersionLast="47" xr6:coauthVersionMax="47" xr10:uidLastSave="{794B3396-21CC-47BB-8216-6F3FC0CBA174}"/>
  <bookViews>
    <workbookView xWindow="-110" yWindow="-110" windowWidth="19420" windowHeight="10420" xr2:uid="{00000000-000D-0000-FFFF-FFFF00000000}"/>
  </bookViews>
  <sheets>
    <sheet name="All Cou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N71" i="1"/>
  <c r="N409" i="1"/>
  <c r="L409" i="1"/>
  <c r="N408" i="1"/>
  <c r="L408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 County MC or Court county MC variable.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BH 11/18/22: In HotDocs, these options correspond to Temp county MC, which is assigned via the 'convert district courts CO' computation.
EKM 7/5/23: this column is not necessary for Docassemble.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 xml:space="preserve">Per BH 11/18/22 notes: In HotDocs,  this corresponds to the 'Circuit' Merge text component (for circuit courts).
For district courts, this corresponds to the District numbers by court Merge text component. 
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note, per  BH 11/28/22 notes, for district courts with multiple courts in a county, these are in the respective MC variables, such as Berrien MC, Kent MC, Wayne MC, etc.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BH 11/18/22: In HotDocs, for circ courts,this corresponds 
-'Circuit Address2' Merge text component
-Probate Address2 Merge text component
-for FOC, largely FOC Address3 merge text component, but sometimes FOC Address2 merge text component. 
For district courts, this corresponds to the District SA Merge text component.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BH 11/18/22: In HotDocs, this corresponds to 'Circuit Address3' Merge text component.
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
-'Circuit CSZ' Merge text component.
-District SA Merge text component.
EKM 7/5/23: In Docassemble, this column is not necessary. Instead, this info comes from the individual columns for city, state, zip.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
-'Circuit Address1' Merge text component.
-Probate Address1 merge text component
-FOC Address1 merge text component (but I only took the ones which were building names)
EKM 7/5/23: per discussion with MLH team, we're going to stop including these in Docassemble interview-generated forms.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
- 'Circuit phone' Merge text component.
-District phone Merge text component.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BH 11/18/22: In HotDocs, this corresponds to the 'Circuit Fax' Merge text component.
Only a few counties have been entered in order to support the email-to-court (ETC) functionality in the PPO tools.</t>
        </r>
      </text>
    </comment>
    <comment ref="O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EKM 7/5/23: our programming does not currently require this, but I was told it can be useful as an option when pulling from the spreadsheet.</t>
        </r>
      </text>
    </comment>
    <comment ref="P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EKM 7/5/23:  can include latitude and longitude if we want to incorporate mapping features, but I haven't gotten into that yet.</t>
        </r>
      </text>
    </comment>
    <comment ref="R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Add columns as needed to add more information to courts. (For example, could add a "description" of the court saying what kind of cases it hears or what area it covers.) Column names should NOT have special characters or spaces.</t>
        </r>
      </text>
    </comment>
  </commentList>
</comments>
</file>

<file path=xl/sharedStrings.xml><?xml version="1.0" encoding="utf-8"?>
<sst xmlns="http://schemas.openxmlformats.org/spreadsheetml/2006/main" count="3618" uniqueCount="1708">
  <si>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</si>
  <si>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</si>
  <si>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</si>
  <si>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</si>
  <si>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</si>
  <si>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</si>
  <si>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</si>
  <si>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</si>
  <si>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</si>
  <si>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</si>
  <si>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</si>
  <si>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</si>
  <si>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</si>
  <si>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</si>
  <si>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</si>
  <si>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</si>
  <si>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</si>
  <si>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</si>
  <si>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</si>
  <si>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</si>
  <si>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</si>
  <si>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</si>
  <si>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</si>
  <si>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</si>
  <si>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</si>
  <si>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</si>
  <si>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</si>
  <si>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</si>
  <si>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</si>
  <si>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</si>
  <si>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</si>
  <si>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</si>
  <si>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</si>
  <si>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</si>
  <si>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</si>
  <si>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</si>
  <si>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</si>
  <si>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</si>
  <si>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</si>
  <si>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</si>
  <si>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</si>
  <si>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</si>
  <si>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</si>
  <si>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</si>
  <si>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</si>
  <si>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</si>
  <si>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</si>
  <si>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</si>
  <si>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</si>
  <si>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</si>
  <si>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</si>
  <si>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</si>
  <si>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</si>
  <si>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</si>
  <si>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</si>
  <si>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</si>
  <si>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</si>
  <si>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</si>
  <si>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</si>
  <si>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</si>
  <si>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</si>
  <si>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</si>
  <si>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</si>
  <si>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</si>
  <si>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</si>
  <si>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</si>
  <si>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</si>
  <si>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</si>
  <si>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</si>
  <si>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</si>
  <si>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</si>
  <si>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</si>
  <si>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</si>
  <si>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</si>
  <si>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</si>
  <si>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</si>
  <si>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</si>
  <si>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</si>
  <si>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</si>
  <si>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</si>
  <si>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</si>
  <si>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</si>
  <si>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</si>
  <si>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</si>
  <si>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</si>
  <si>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</si>
  <si>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</si>
  <si>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</si>
  <si>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</si>
  <si>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</si>
  <si>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</si>
  <si>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</si>
  <si>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</si>
  <si>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</si>
  <si>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</si>
  <si>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</si>
  <si>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</si>
  <si>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</si>
  <si>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</si>
  <si>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</si>
  <si>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</si>
  <si>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</si>
  <si>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</si>
  <si>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</si>
  <si>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</si>
  <si>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</si>
  <si>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</si>
  <si>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</si>
  <si>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</si>
  <si>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</si>
  <si>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</si>
  <si>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</si>
  <si>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</si>
  <si>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</si>
  <si>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</si>
  <si>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</si>
  <si>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</si>
  <si>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</si>
  <si>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</si>
  <si>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</si>
  <si>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</si>
  <si>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</si>
  <si>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</si>
  <si>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</si>
  <si>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</si>
  <si>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</si>
  <si>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</si>
  <si>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</si>
  <si>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</si>
  <si>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</si>
  <si>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</si>
  <si>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</si>
  <si>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</si>
  <si>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</si>
  <si>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</si>
  <si>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</si>
  <si>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</si>
  <si>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</si>
  <si>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</si>
  <si>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</si>
  <si>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</si>
  <si>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</si>
  <si>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</si>
  <si>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</si>
  <si>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</si>
  <si>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</si>
  <si>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</si>
  <si>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</si>
  <si>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</si>
  <si>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</si>
  <si>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</si>
  <si>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</si>
  <si>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</si>
  <si>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</si>
  <si>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</si>
  <si>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</si>
  <si>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</si>
  <si>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</si>
  <si>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</si>
  <si>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</si>
  <si>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</si>
  <si>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</si>
  <si>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</si>
  <si>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</si>
  <si>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</si>
  <si>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</si>
  <si>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</si>
  <si>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</si>
  <si>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</si>
  <si>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</si>
  <si>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</si>
  <si>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</si>
  <si>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</si>
  <si>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</si>
  <si>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</si>
  <si>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</si>
  <si>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</si>
  <si>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</si>
  <si>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</si>
  <si>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</si>
  <si>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</si>
  <si>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</si>
  <si>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</si>
  <si>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</si>
  <si>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</si>
  <si>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</si>
  <si>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</si>
  <si>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</si>
  <si>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</si>
  <si>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</si>
  <si>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</si>
  <si>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</si>
  <si>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</si>
  <si>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</si>
  <si>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</si>
  <si>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</si>
  <si>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</si>
  <si>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</si>
  <si>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</si>
  <si>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</si>
  <si>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</si>
  <si>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</si>
  <si>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</si>
  <si>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</si>
  <si>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</si>
  <si>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</si>
  <si>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</si>
  <si>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</si>
  <si>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</si>
  <si>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</si>
  <si>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</si>
  <si>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</si>
  <si>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</si>
  <si>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</si>
  <si>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</si>
  <si>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</si>
  <si>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</si>
  <si>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</si>
  <si>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</si>
  <si>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</si>
  <si>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</si>
  <si>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</si>
  <si>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</si>
  <si>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</si>
  <si>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</si>
  <si>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</si>
  <si>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</si>
  <si>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</si>
  <si>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</si>
  <si>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</si>
  <si>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</si>
  <si>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</si>
  <si>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</si>
  <si>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</si>
  <si>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</si>
  <si>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</si>
  <si>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</si>
  <si>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</si>
  <si>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</si>
  <si>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</si>
  <si>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</si>
  <si>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</si>
  <si>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</si>
  <si>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</si>
  <si>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</si>
  <si>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</si>
  <si>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</si>
  <si>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</si>
  <si>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</si>
  <si>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</si>
  <si>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</si>
  <si>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</si>
  <si>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</si>
  <si>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</si>
  <si>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</si>
  <si>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</si>
  <si>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</si>
  <si>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</si>
  <si>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</si>
  <si>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</si>
  <si>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</si>
  <si>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</si>
  <si>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</si>
  <si>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</si>
  <si>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</si>
  <si>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</si>
  <si>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</si>
  <si>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</si>
  <si>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</si>
  <si>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</si>
  <si>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</si>
  <si>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</si>
  <si>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</si>
  <si>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</si>
  <si>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</si>
  <si>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</si>
  <si>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</si>
  <si>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</si>
  <si>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</si>
  <si>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</si>
  <si>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</si>
  <si>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</si>
  <si>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</si>
  <si>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</si>
  <si>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</si>
  <si>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</si>
  <si>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</si>
  <si>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</si>
  <si>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</si>
  <si>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</si>
  <si>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</si>
  <si>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</si>
  <si>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</si>
  <si>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</si>
  <si>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</si>
  <si>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</si>
  <si>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</si>
  <si>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</si>
  <si>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</si>
  <si>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</si>
  <si>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</si>
  <si>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</si>
  <si>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</si>
  <si>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</si>
  <si>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</si>
  <si>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</si>
  <si>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</si>
  <si>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</si>
  <si>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</si>
  <si>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</si>
  <si>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</si>
  <si>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</si>
  <si>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</si>
  <si>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</si>
  <si>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</si>
  <si>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</si>
  <si>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</si>
  <si>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</si>
  <si>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</si>
  <si>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</si>
  <si>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</si>
  <si>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</si>
  <si>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</si>
  <si>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</si>
  <si>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</si>
  <si>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</si>
  <si>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</si>
  <si>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</si>
  <si>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</si>
  <si>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</si>
  <si>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</si>
  <si>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</si>
  <si>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</si>
  <si>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</si>
  <si>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</si>
  <si>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</si>
  <si>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</si>
  <si>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</si>
  <si>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</si>
  <si>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</si>
  <si>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</si>
  <si>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</si>
  <si>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</si>
  <si>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</si>
  <si>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</si>
  <si>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</si>
  <si>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</si>
  <si>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</si>
  <si>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</si>
  <si>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</si>
  <si>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</si>
  <si>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</si>
  <si>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</si>
  <si>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</si>
  <si>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</si>
  <si>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</si>
  <si>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</si>
  <si>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</si>
  <si>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</si>
  <si>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</si>
  <si>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</si>
  <si>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</si>
  <si>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</si>
  <si>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</si>
  <si>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</si>
  <si>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</si>
  <si>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</si>
  <si>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</si>
  <si>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</si>
  <si>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</si>
  <si>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</si>
  <si>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</si>
  <si>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</si>
  <si>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</si>
  <si>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</si>
  <si>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</si>
  <si>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</si>
  <si>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</si>
  <si>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</si>
  <si>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</si>
  <si>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</si>
  <si>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</si>
  <si>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</si>
  <si>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</si>
  <si>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</si>
  <si>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</si>
  <si>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</si>
  <si>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</si>
  <si>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</si>
  <si>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</si>
  <si>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</si>
  <si>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</si>
  <si>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</si>
  <si>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</si>
  <si>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</si>
  <si>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</si>
  <si>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</si>
  <si>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</si>
  <si>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</si>
  <si>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</si>
  <si>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</si>
  <si>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</si>
  <si>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</si>
  <si>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</si>
  <si>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</si>
  <si>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</si>
  <si>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</si>
  <si>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</si>
  <si>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</si>
  <si>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</si>
  <si>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</si>
  <si>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</si>
  <si>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</si>
  <si>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</si>
  <si>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</si>
  <si>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</si>
  <si>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</si>
  <si>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</si>
  <si>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</si>
  <si>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</si>
  <si>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</si>
  <si>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</si>
  <si>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</si>
  <si>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</si>
  <si>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</si>
  <si>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</si>
  <si>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</si>
  <si>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</si>
  <si>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</si>
  <si>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</si>
  <si>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</si>
  <si>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</si>
  <si>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</si>
  <si>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</si>
  <si>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</si>
  <si>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</si>
  <si>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</si>
  <si>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</si>
  <si>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</si>
  <si>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</si>
  <si>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</si>
  <si>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</si>
  <si>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</si>
  <si>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</si>
  <si>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</si>
  <si>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</si>
  <si>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</si>
  <si>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</si>
  <si>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</si>
  <si>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</si>
  <si>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</si>
  <si>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</si>
  <si>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</si>
  <si>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</si>
  <si>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</si>
  <si>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</si>
  <si>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</si>
  <si>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</si>
  <si>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</si>
  <si>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</si>
  <si>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</si>
  <si>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</si>
  <si>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</si>
  <si>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</si>
  <si>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</si>
  <si>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</si>
  <si>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</si>
  <si>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</si>
  <si>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</si>
  <si>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</si>
  <si>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</si>
  <si>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</si>
  <si>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</si>
  <si>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</si>
  <si>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</si>
  <si>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</si>
  <si>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</si>
  <si>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</si>
  <si>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</si>
  <si>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</si>
  <si>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</si>
  <si>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</si>
  <si>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</si>
  <si>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</si>
  <si>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</si>
  <si>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</si>
  <si>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</si>
  <si>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</si>
  <si>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</si>
  <si>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</si>
  <si>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</si>
  <si>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</si>
  <si>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</si>
  <si>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</si>
  <si>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</si>
  <si>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</si>
  <si>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</si>
  <si>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</si>
  <si>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</si>
  <si>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</si>
  <si>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</si>
  <si>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</si>
  <si>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</si>
  <si>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</si>
  <si>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</si>
  <si>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</si>
  <si>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</si>
  <si>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</si>
  <si>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</si>
  <si>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</si>
  <si>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</si>
  <si>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</si>
  <si>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</si>
  <si>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</si>
  <si>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</si>
  <si>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</si>
  <si>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</si>
  <si>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</si>
  <si>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</si>
  <si>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</si>
  <si>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</si>
  <si>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</si>
  <si>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</si>
  <si>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</si>
  <si>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</si>
  <si>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</si>
  <si>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</si>
  <si>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</si>
  <si>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</si>
  <si>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</si>
  <si>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</si>
  <si>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</si>
  <si>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</si>
  <si>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</si>
  <si>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</si>
  <si>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</si>
  <si>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</si>
  <si>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</si>
  <si>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</si>
  <si>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</si>
  <si>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</si>
  <si>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</si>
  <si>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</si>
  <si>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</si>
  <si>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</si>
  <si>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</si>
  <si>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</si>
  <si>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</si>
  <si>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</si>
  <si>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</si>
  <si>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</si>
  <si>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</si>
  <si>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</si>
  <si>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</si>
  <si>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</si>
  <si>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</si>
  <si>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</si>
  <si>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</si>
  <si>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</si>
  <si>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</si>
  <si>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</si>
  <si>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</si>
  <si>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</si>
  <si>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</si>
  <si>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</si>
  <si>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</si>
  <si>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</si>
  <si>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</si>
  <si>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</si>
  <si>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</si>
  <si>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</si>
  <si>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</si>
  <si>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</si>
  <si>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</si>
  <si>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</si>
  <si>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</si>
  <si>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</si>
  <si>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</si>
  <si>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</si>
  <si>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</si>
  <si>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</si>
  <si>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</si>
  <si>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</si>
  <si>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</si>
  <si>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</si>
  <si>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</si>
  <si>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</si>
  <si>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</si>
  <si>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</si>
  <si>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</si>
  <si>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</si>
  <si>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</si>
  <si>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</si>
  <si>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</si>
  <si>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</si>
  <si>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</si>
  <si>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</si>
  <si>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</si>
  <si>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</si>
  <si>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</si>
  <si>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</si>
  <si>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</si>
  <si>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</si>
  <si>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</si>
  <si>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</si>
  <si>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</si>
  <si>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</si>
  <si>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</si>
  <si>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</si>
  <si>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</si>
  <si>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</si>
  <si>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</si>
  <si>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</si>
  <si>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</si>
  <si>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</si>
  <si>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</si>
  <si>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</si>
  <si>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</si>
  <si>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</si>
  <si>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</si>
  <si>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</si>
  <si>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</si>
  <si>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</si>
  <si>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</si>
  <si>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</si>
  <si>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</si>
  <si>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</si>
  <si>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</si>
  <si>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</si>
  <si>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</si>
  <si>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</si>
  <si>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</si>
  <si>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</si>
  <si>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</si>
  <si>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</si>
  <si>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</si>
  <si>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</si>
  <si>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</si>
  <si>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</si>
  <si>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</si>
  <si>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</si>
  <si>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</si>
  <si>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</si>
  <si>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</si>
  <si>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</si>
  <si>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</si>
  <si>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</si>
  <si>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</si>
  <si>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</si>
  <si>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</si>
  <si>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</si>
  <si>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</si>
  <si>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</si>
  <si>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</si>
  <si>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</si>
  <si>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</si>
  <si>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</si>
  <si>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</si>
  <si>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</si>
  <si>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</si>
  <si>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</si>
  <si>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</si>
  <si>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</si>
  <si>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</si>
  <si>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</si>
  <si>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</si>
  <si>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</si>
  <si>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</si>
  <si>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</si>
  <si>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</si>
  <si>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</si>
  <si>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</si>
  <si>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</si>
  <si>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</si>
  <si>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</si>
  <si>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</si>
  <si>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</si>
  <si>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</si>
  <si>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</si>
  <si>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</si>
  <si>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</si>
  <si>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</si>
  <si>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</si>
  <si>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</si>
  <si>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</si>
  <si>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</si>
  <si>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</si>
  <si>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</si>
  <si>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</si>
  <si>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</si>
  <si>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</si>
  <si>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</si>
  <si>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</si>
  <si>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</si>
  <si>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</si>
  <si>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</si>
  <si>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</si>
  <si>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</si>
  <si>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</si>
  <si>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</si>
  <si>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</si>
  <si>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</si>
  <si>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</si>
  <si>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</si>
  <si>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</si>
  <si>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</si>
  <si>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</si>
  <si>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</si>
  <si>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</si>
  <si>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</si>
  <si>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</si>
  <si>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</si>
  <si>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</si>
  <si>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</si>
  <si>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</si>
  <si>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</si>
  <si>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</si>
  <si>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</si>
  <si>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</si>
  <si>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</si>
  <si>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</si>
  <si>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</si>
  <si>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</si>
  <si>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</si>
  <si>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</si>
  <si>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</si>
  <si>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</si>
  <si>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</si>
  <si>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</si>
  <si>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</si>
  <si>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</si>
  <si>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</si>
  <si>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</si>
  <si>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</si>
  <si>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</si>
  <si>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</si>
  <si>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</si>
  <si>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</si>
  <si>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</si>
  <si>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</si>
  <si>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</si>
  <si>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</si>
  <si>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</si>
  <si>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</si>
  <si>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</si>
  <si>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</si>
  <si>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</si>
  <si>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</si>
  <si>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</si>
  <si>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</si>
  <si>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</si>
  <si>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</si>
  <si>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</si>
  <si>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</si>
  <si>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</si>
  <si>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</si>
  <si>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</si>
  <si>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</si>
  <si>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</si>
  <si>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</si>
  <si>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</si>
  <si>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</si>
  <si>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</si>
  <si>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</si>
  <si>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</si>
  <si>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</si>
  <si>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</si>
  <si>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</si>
  <si>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</si>
  <si>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</si>
  <si>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</si>
  <si>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</si>
  <si>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</si>
  <si>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</si>
  <si>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</si>
  <si>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8th District Court</t>
  </si>
  <si>
    <t>330 Eleanor Street</t>
  </si>
  <si>
    <t>Kalamazoo, MI 49007</t>
  </si>
  <si>
    <t>(269) 384-8171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</si>
  <si>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</si>
  <si>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</si>
  <si>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</si>
  <si>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</si>
  <si>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</si>
  <si>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</si>
  <si>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</si>
  <si>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</si>
  <si>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</si>
  <si>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</si>
  <si>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</si>
  <si>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</si>
  <si>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</si>
  <si>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</si>
  <si>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</si>
  <si>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</si>
  <si>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</si>
  <si>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</si>
  <si>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</si>
  <si>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</si>
  <si>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</si>
  <si>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</si>
  <si>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</si>
  <si>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</si>
  <si>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</si>
  <si>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</si>
  <si>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</si>
  <si>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</si>
  <si>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</si>
  <si>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</si>
  <si>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</si>
  <si>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</si>
  <si>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</si>
  <si>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</si>
  <si>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</si>
  <si>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</si>
  <si>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</si>
  <si>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</si>
  <si>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</si>
  <si>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</si>
  <si>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</si>
  <si>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</si>
  <si>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</si>
  <si>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</si>
  <si>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</si>
  <si>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</si>
  <si>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</si>
  <si>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</si>
  <si>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</si>
  <si>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</si>
  <si>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</si>
  <si>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</si>
  <si>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</si>
  <si>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</si>
  <si>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</si>
  <si>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</si>
  <si>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</si>
  <si>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</si>
  <si>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</si>
  <si>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</si>
  <si>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</si>
  <si>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</si>
  <si>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</si>
  <si>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</si>
  <si>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</si>
  <si>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</si>
  <si>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</si>
  <si>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</si>
  <si>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</si>
  <si>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</si>
  <si>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</si>
  <si>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</si>
  <si>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</si>
  <si>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</si>
  <si>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</si>
  <si>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</si>
  <si>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</si>
  <si>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</si>
  <si>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</si>
  <si>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</si>
  <si>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</si>
  <si>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</si>
  <si>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</si>
  <si>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</si>
  <si>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</si>
  <si>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</si>
  <si>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</si>
  <si>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</si>
  <si>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</si>
  <si>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</si>
  <si>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</si>
  <si>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</si>
  <si>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</si>
  <si>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</si>
  <si>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</si>
  <si>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</si>
  <si>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</si>
  <si>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</si>
  <si>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</si>
  <si>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</si>
  <si>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</si>
  <si>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</si>
  <si>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</si>
  <si>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</si>
  <si>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</si>
  <si>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</si>
  <si>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</si>
  <si>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</si>
  <si>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</si>
  <si>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</si>
  <si>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</si>
  <si>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</si>
  <si>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</si>
  <si>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</si>
  <si>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</si>
  <si>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</si>
  <si>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</si>
  <si>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</si>
  <si>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</si>
  <si>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</si>
  <si>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</si>
  <si>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</si>
  <si>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</si>
  <si>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</si>
  <si>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</si>
  <si>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</si>
  <si>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</si>
  <si>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</si>
  <si>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</si>
  <si>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</si>
  <si>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</si>
  <si>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</si>
  <si>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</si>
  <si>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</si>
  <si>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</si>
  <si>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</si>
  <si>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</si>
  <si>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</si>
  <si>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</si>
  <si>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</si>
  <si>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</si>
  <si>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</si>
  <si>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</si>
  <si>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</si>
  <si>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</si>
  <si>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</si>
  <si>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</si>
  <si>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</si>
  <si>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</si>
  <si>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</si>
  <si>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</si>
  <si>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</si>
  <si>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</si>
  <si>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</si>
  <si>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</si>
  <si>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</si>
  <si>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</si>
  <si>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</si>
  <si>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</si>
  <si>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</si>
  <si>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</si>
  <si>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</si>
  <si>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</si>
  <si>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</si>
  <si>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</si>
  <si>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</si>
  <si>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</si>
  <si>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</si>
  <si>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</si>
  <si>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</si>
  <si>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</si>
  <si>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</si>
  <si>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</si>
  <si>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</si>
  <si>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</si>
  <si>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</si>
  <si>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</si>
  <si>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</si>
  <si>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</si>
  <si>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</si>
  <si>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</si>
  <si>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</si>
  <si>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</si>
  <si>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</si>
  <si>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</si>
  <si>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</si>
  <si>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</si>
  <si>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</si>
  <si>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</si>
  <si>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</si>
  <si>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</si>
  <si>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</si>
  <si>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</si>
  <si>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</si>
  <si>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</si>
  <si>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</si>
  <si>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</si>
  <si>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</si>
  <si>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</si>
  <si>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</si>
  <si>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</si>
  <si>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</si>
  <si>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</si>
  <si>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</si>
  <si>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</si>
  <si>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</si>
  <si>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</si>
  <si>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</si>
  <si>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</si>
  <si>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</si>
  <si>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</si>
  <si>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</si>
  <si>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</si>
  <si>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</si>
  <si>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</si>
  <si>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</si>
  <si>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</si>
  <si>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</si>
  <si>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</si>
  <si>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</si>
  <si>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</si>
  <si>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</si>
  <si>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</si>
  <si>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</si>
  <si>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</si>
  <si>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</si>
  <si>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</si>
  <si>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</si>
  <si>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</si>
  <si>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</si>
  <si>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</si>
  <si>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</si>
  <si>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</si>
  <si>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</si>
  <si>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</si>
  <si>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</si>
  <si>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</si>
  <si>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</si>
  <si>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</si>
  <si>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</si>
  <si>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</si>
  <si>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</si>
  <si>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</si>
  <si>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</si>
  <si>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</si>
  <si>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</si>
  <si>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</si>
  <si>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</si>
  <si>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</si>
  <si>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</si>
  <si>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</si>
  <si>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</si>
  <si>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</si>
  <si>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</si>
  <si>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</si>
  <si>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</si>
  <si>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</si>
  <si>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</si>
  <si>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</si>
  <si>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</si>
  <si>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</si>
  <si>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</si>
  <si>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</si>
  <si>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</si>
  <si>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</si>
  <si>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</si>
  <si>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</si>
  <si>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</si>
  <si>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</si>
  <si>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</si>
  <si>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</si>
  <si>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</si>
  <si>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</si>
  <si>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</si>
  <si>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</si>
  <si>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</si>
  <si>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</si>
  <si>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</si>
  <si>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</si>
  <si>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</si>
  <si>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</si>
  <si>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</si>
  <si>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</si>
  <si>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</si>
  <si>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</si>
  <si>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</si>
  <si>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</si>
  <si>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</si>
  <si>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</si>
  <si>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</si>
  <si>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</si>
  <si>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</si>
  <si>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</si>
  <si>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</si>
  <si>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</si>
  <si>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</si>
  <si>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</si>
  <si>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</si>
  <si>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</si>
  <si>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</si>
  <si>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</si>
  <si>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</si>
  <si>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</si>
  <si>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</si>
  <si>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</si>
  <si>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</si>
  <si>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</si>
  <si>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</si>
  <si>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</si>
  <si>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</si>
  <si>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</si>
  <si>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</si>
  <si>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</si>
  <si>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</si>
  <si>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</si>
  <si>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</si>
  <si>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</si>
  <si>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</si>
  <si>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</si>
  <si>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</si>
  <si>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</si>
  <si>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</si>
  <si>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</si>
  <si>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</si>
  <si>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</si>
  <si>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</si>
  <si>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</si>
  <si>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</si>
  <si>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</si>
  <si>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</si>
  <si>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</si>
  <si>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</si>
  <si>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</si>
  <si>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</si>
  <si>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</si>
  <si>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</si>
  <si>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</si>
  <si>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</si>
  <si>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</si>
  <si>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</si>
  <si>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</si>
  <si>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</si>
  <si>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</si>
  <si>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</si>
  <si>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</si>
  <si>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</si>
  <si>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</si>
  <si>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</si>
  <si>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</si>
  <si>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</si>
  <si>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</si>
  <si>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</si>
  <si>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</si>
  <si>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</si>
  <si>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</si>
  <si>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</si>
  <si>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</si>
  <si>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</si>
  <si>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</si>
  <si>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</si>
  <si>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</si>
  <si>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</si>
  <si>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</si>
  <si>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</si>
  <si>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</si>
  <si>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</si>
  <si>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</si>
  <si>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</si>
  <si>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</si>
  <si>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</si>
  <si>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</si>
  <si>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</si>
  <si>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</si>
  <si>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</si>
  <si>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</si>
  <si>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</si>
  <si>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</si>
  <si>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</si>
  <si>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</si>
  <si>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</si>
  <si>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</si>
  <si>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</si>
  <si>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</si>
  <si>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</si>
  <si>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</si>
  <si>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</si>
  <si>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</si>
  <si>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</si>
  <si>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</si>
  <si>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</si>
  <si>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</si>
  <si>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</si>
  <si>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</si>
  <si>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</si>
  <si>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</si>
  <si>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</si>
  <si>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</si>
  <si>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</si>
  <si>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</si>
  <si>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</si>
  <si>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</si>
  <si>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</si>
  <si>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</si>
  <si>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</si>
  <si>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</si>
  <si>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</si>
  <si>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</si>
  <si>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</si>
  <si>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</si>
  <si>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</si>
  <si>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</si>
  <si>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</si>
  <si>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</si>
  <si>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</si>
  <si>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</si>
  <si>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</si>
  <si>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</si>
  <si>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</si>
  <si>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</si>
  <si>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</si>
  <si>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</si>
  <si>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</si>
  <si>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</si>
  <si>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</si>
  <si>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</si>
  <si>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</si>
  <si>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Allen Park - 24th District Court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</si>
  <si>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</si>
  <si>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</si>
  <si>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</si>
  <si>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</si>
  <si>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</si>
  <si>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</si>
  <si>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</si>
  <si>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</si>
  <si>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</si>
  <si>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</si>
  <si>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</si>
  <si>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</si>
  <si>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</si>
  <si>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</si>
  <si>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</si>
  <si>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</si>
  <si>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</si>
  <si>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</si>
  <si>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</si>
  <si>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</si>
  <si>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</si>
  <si>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</si>
  <si>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</si>
  <si>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</si>
  <si>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</si>
  <si>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</si>
  <si>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</si>
  <si>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</si>
  <si>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</si>
  <si>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</si>
  <si>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</si>
  <si>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</si>
  <si>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</si>
  <si>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</si>
  <si>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</si>
  <si>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</si>
  <si>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</si>
  <si>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</si>
  <si>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</si>
  <si>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</si>
  <si>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</si>
  <si>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</si>
  <si>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</si>
  <si>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</si>
  <si>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</si>
  <si>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</si>
  <si>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</si>
  <si>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</si>
  <si>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</si>
  <si>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</si>
  <si>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</si>
  <si>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</si>
  <si>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</si>
  <si>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</si>
  <si>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</si>
  <si>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</si>
  <si>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</si>
  <si>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</si>
  <si>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</si>
  <si>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</si>
  <si>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</si>
  <si>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</si>
  <si>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</si>
  <si>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</si>
  <si>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</si>
  <si>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</si>
  <si>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</si>
  <si>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</si>
  <si>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</si>
  <si>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</si>
  <si>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</si>
  <si>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</si>
  <si>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</si>
  <si>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</si>
  <si>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</si>
  <si>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</si>
  <si>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</si>
  <si>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</si>
  <si>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</si>
  <si>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</si>
  <si>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</si>
  <si>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</si>
  <si>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</si>
  <si>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</si>
  <si>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</si>
  <si>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</si>
  <si>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</si>
  <si>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</si>
  <si>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</si>
  <si>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</si>
  <si>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</si>
  <si>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</si>
  <si>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</si>
  <si>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</si>
  <si>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</si>
  <si>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</si>
  <si>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</si>
  <si>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</si>
  <si>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</si>
  <si>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</si>
  <si>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</si>
  <si>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</si>
  <si>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</si>
  <si>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</si>
  <si>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</si>
  <si>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</si>
  <si>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</si>
  <si>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</si>
  <si>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</si>
  <si>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</si>
  <si>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</si>
  <si>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</si>
  <si>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</si>
  <si>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</si>
  <si>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</si>
  <si>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</si>
  <si>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</si>
  <si>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</si>
  <si>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</si>
  <si>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</si>
  <si>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</si>
  <si>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</si>
  <si>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</si>
  <si>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</si>
  <si>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</si>
  <si>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</si>
  <si>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</si>
  <si>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</si>
  <si>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</si>
  <si>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</si>
  <si>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</si>
  <si>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</si>
  <si>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</si>
  <si>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</si>
  <si>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</si>
  <si>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</si>
  <si>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</si>
  <si>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</si>
  <si>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</si>
  <si>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</si>
  <si>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</si>
  <si>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</si>
  <si>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</si>
  <si>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</si>
  <si>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</si>
  <si>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</si>
  <si>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</si>
  <si>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</si>
  <si>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</si>
  <si>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</si>
  <si>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</si>
  <si>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</si>
  <si>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</si>
  <si>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</si>
  <si>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</si>
  <si>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</si>
  <si>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</si>
  <si>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</si>
  <si>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</si>
  <si>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</si>
  <si>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</si>
  <si>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</si>
  <si>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</si>
  <si>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</si>
  <si>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</si>
  <si>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</si>
  <si>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</si>
  <si>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</si>
  <si>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</si>
  <si>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</si>
  <si>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</si>
  <si>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</si>
  <si>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</si>
  <si>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</si>
  <si>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</si>
  <si>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</si>
  <si>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</si>
  <si>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</si>
  <si>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</si>
  <si>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</si>
  <si>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</si>
  <si>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</si>
  <si>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</si>
  <si>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</si>
  <si>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</si>
  <si>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</si>
  <si>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</si>
  <si>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</si>
  <si>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</si>
  <si>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</si>
  <si>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</si>
  <si>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</si>
  <si>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</si>
  <si>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</si>
  <si>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</si>
  <si>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</si>
  <si>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</si>
  <si>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</si>
  <si>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</si>
  <si>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</si>
  <si>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</si>
  <si>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</si>
  <si>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</si>
  <si>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</si>
  <si>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</si>
  <si>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</si>
  <si>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</si>
  <si>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</si>
  <si>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</si>
  <si>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</si>
  <si>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</si>
  <si>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</si>
  <si>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</si>
  <si>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</si>
  <si>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</si>
  <si>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</si>
  <si>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</si>
  <si>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</si>
  <si>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</si>
  <si>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</si>
  <si>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</si>
  <si>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</si>
  <si>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</si>
  <si>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</si>
  <si>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</si>
  <si>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</si>
  <si>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</si>
  <si>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</si>
  <si>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</si>
  <si>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</si>
  <si>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</si>
  <si>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</si>
  <si>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</si>
  <si>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</si>
  <si>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</si>
  <si>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</si>
  <si>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</si>
  <si>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12240 Fillmore</t>
  </si>
  <si>
    <t>Suite 150</t>
  </si>
  <si>
    <t>West Olive, MI 49460</t>
  </si>
  <si>
    <t>Family Justice Center</t>
  </si>
  <si>
    <t>(877) 543-2660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</si>
  <si>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</si>
  <si>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</si>
  <si>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</si>
  <si>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</si>
  <si>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</si>
  <si>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</si>
  <si>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</si>
  <si>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</si>
  <si>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</si>
  <si>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</si>
  <si>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</si>
  <si>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</si>
  <si>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</si>
  <si>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</si>
  <si>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</si>
  <si>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</si>
  <si>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</si>
  <si>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</si>
  <si>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</si>
  <si>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</si>
  <si>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</si>
  <si>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</si>
  <si>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</si>
  <si>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</si>
  <si>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</si>
  <si>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</si>
  <si>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</si>
  <si>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</si>
  <si>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</si>
  <si>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</si>
  <si>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</si>
  <si>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</si>
  <si>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</si>
  <si>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</si>
  <si>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</si>
  <si>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</si>
  <si>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</si>
  <si>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</si>
  <si>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</si>
  <si>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</si>
  <si>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</si>
  <si>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</si>
  <si>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</si>
  <si>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</si>
  <si>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</si>
  <si>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</si>
  <si>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</si>
  <si>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</si>
  <si>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</si>
  <si>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</si>
  <si>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</si>
  <si>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</si>
  <si>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</si>
  <si>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</si>
  <si>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</si>
  <si>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</si>
  <si>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</si>
  <si>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</si>
  <si>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</si>
  <si>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</si>
  <si>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</si>
  <si>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</si>
  <si>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</si>
  <si>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</si>
  <si>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</si>
  <si>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</si>
  <si>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</si>
  <si>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</si>
  <si>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</si>
  <si>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</si>
  <si>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</si>
  <si>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</si>
  <si>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</si>
  <si>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</si>
  <si>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</si>
  <si>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</si>
  <si>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</si>
  <si>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</si>
  <si>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</si>
  <si>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</si>
  <si>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</si>
  <si>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</si>
  <si>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</si>
  <si>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</si>
  <si>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</si>
  <si>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</si>
  <si>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</si>
  <si>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</si>
  <si>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</si>
  <si>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</si>
  <si>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</si>
  <si>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</si>
  <si>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</si>
  <si>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</si>
  <si>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</si>
  <si>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</si>
  <si>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</si>
  <si>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</si>
  <si>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</si>
  <si>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</si>
  <si>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</si>
  <si>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</si>
  <si>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</si>
  <si>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</si>
  <si>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</si>
  <si>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</si>
  <si>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</si>
  <si>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</si>
  <si>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</si>
  <si>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</si>
  <si>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</si>
  <si>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</si>
  <si>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</si>
  <si>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</si>
  <si>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</si>
  <si>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</si>
  <si>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</si>
  <si>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</si>
  <si>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</si>
  <si>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</si>
  <si>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</si>
  <si>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</si>
  <si>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</si>
  <si>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</si>
  <si>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</si>
  <si>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</si>
  <si>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</si>
  <si>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</si>
  <si>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</si>
  <si>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</si>
  <si>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</si>
  <si>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</si>
  <si>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</si>
  <si>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</si>
  <si>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</si>
  <si>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</si>
  <si>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</si>
  <si>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</si>
  <si>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</si>
  <si>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</si>
  <si>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</si>
  <si>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</si>
  <si>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</si>
  <si>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</si>
  <si>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</si>
  <si>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</si>
  <si>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</si>
  <si>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</si>
  <si>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</si>
  <si>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</si>
  <si>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</si>
  <si>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</si>
  <si>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</si>
  <si>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40 N. Main Street</t>
  </si>
  <si>
    <t>(586)469-5240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</si>
  <si>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</si>
  <si>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</si>
  <si>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</si>
  <si>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</si>
  <si>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</si>
  <si>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</si>
  <si>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</si>
  <si>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</si>
  <si>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</si>
  <si>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</si>
  <si>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</si>
  <si>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</si>
  <si>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</si>
  <si>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</si>
  <si>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</si>
  <si>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</si>
  <si>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</si>
  <si>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</si>
  <si>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</si>
  <si>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</si>
  <si>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</si>
  <si>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</si>
  <si>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3600 S. Custer Rd.</t>
  </si>
  <si>
    <t>Monroe County Youth Center</t>
  </si>
  <si>
    <t>(734)240-7160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</si>
  <si>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</si>
  <si>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</si>
  <si>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</si>
  <si>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</si>
  <si>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</si>
  <si>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</si>
  <si>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</si>
  <si>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</si>
  <si>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</si>
  <si>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</si>
  <si>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</si>
  <si>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</si>
  <si>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</si>
  <si>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</si>
  <si>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</si>
  <si>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</si>
  <si>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</si>
  <si>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</si>
  <si>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</si>
  <si>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</si>
  <si>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</si>
  <si>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</si>
  <si>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</si>
  <si>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</si>
  <si>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</si>
  <si>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</si>
  <si>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</si>
  <si>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</si>
  <si>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</si>
  <si>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</si>
  <si>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</si>
  <si>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</si>
  <si>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</si>
  <si>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</si>
  <si>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</si>
  <si>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</si>
  <si>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</si>
  <si>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</si>
  <si>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</si>
  <si>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</si>
  <si>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</si>
  <si>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</si>
  <si>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</si>
  <si>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</si>
  <si>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</si>
  <si>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</si>
  <si>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</si>
  <si>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</si>
  <si>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</si>
  <si>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</si>
  <si>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</si>
  <si>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</si>
  <si>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</si>
  <si>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</si>
  <si>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</si>
  <si>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</si>
  <si>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</si>
  <si>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</si>
  <si>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</si>
  <si>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</si>
  <si>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</si>
  <si>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</si>
  <si>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</si>
  <si>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</si>
  <si>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</si>
  <si>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</si>
  <si>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</si>
  <si>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</si>
  <si>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</si>
  <si>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</si>
  <si>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</si>
  <si>
    <t>20th Circuit Court (General)</t>
  </si>
  <si>
    <t>20th Circuit Court (Domestic)</t>
  </si>
  <si>
    <t>12240 Fillmore St</t>
  </si>
  <si>
    <t>Rm 50</t>
  </si>
  <si>
    <t>(616) 846-8315</t>
  </si>
  <si>
    <t>West Olive, MI  49460</t>
  </si>
  <si>
    <t>Domestic</t>
  </si>
  <si>
    <t>Other</t>
  </si>
  <si>
    <t>alternative_label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</si>
</sst>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J1" workbookViewId="0">
      <pane ySplit="1" topLeftCell="A2" activePane="bottomLeft" state="frozen"/>
      <selection pane="bottomLeft" activeCell="R4" sqref="R4"/>
    </sheetView>
  </sheetViews>
  <sheetFormatPr defaultColWidth="12.6328125" defaultRowHeight="15.75" customHeight="1" x14ac:dyDescent="0.25"/>
  <cols>
    <col min="1" max="1" width="14.6328125" customWidth="1"/>
    <col min="2" max="2" width="15" customWidth="1"/>
    <col min="3" max="4" width="9.453125" customWidth="1"/>
    <col min="5" max="5" width="33.7265625" customWidth="1"/>
    <col min="6" max="6" width="26.6328125" customWidth="1"/>
    <col min="7" max="7" width="12.6328125" customWidth="1"/>
    <col min="8" max="8" width="23.36328125" customWidth="1"/>
    <col min="9" max="9" width="27.7265625" customWidth="1"/>
    <col min="10" max="10" width="21" customWidth="1"/>
    <col min="15" max="15" width="14.08984375" customWidth="1"/>
    <col min="16" max="16" width="15.90625" customWidth="1"/>
    <col min="17" max="17" width="17.453125" customWidth="1"/>
    <col min="18" max="18" width="16.453125" customWidth="1"/>
  </cols>
  <sheetData>
    <row r="1" spans="1:30" ht="15.7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7" t="s">
        <v>1707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thickBot="1" x14ac:dyDescent="0.3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7" si="0">MID(H2, 1, FIND(",", H2)-1)</f>
        <v>Harrisville</v>
      </c>
      <c r="M2" s="3" t="s">
        <v>26</v>
      </c>
      <c r="N2" s="3" t="str">
        <f t="shared" ref="N2:N85" si="1">MID(H2, FIND(", MI", H2) + 6, 100)</f>
        <v>48740</v>
      </c>
      <c r="O2" s="3"/>
      <c r="S2" s="8"/>
    </row>
    <row r="3" spans="1:30" ht="15.75" customHeight="1" thickBot="1" x14ac:dyDescent="0.3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  <c r="S3" s="8"/>
    </row>
    <row r="4" spans="1:30" ht="15.75" customHeight="1" thickBot="1" x14ac:dyDescent="0.3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  <c r="S4" s="8"/>
    </row>
    <row r="5" spans="1:30" ht="15.75" customHeight="1" thickBot="1" x14ac:dyDescent="0.3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  <c r="S5" s="8"/>
    </row>
    <row r="6" spans="1:30" ht="15.75" customHeight="1" thickBot="1" x14ac:dyDescent="0.3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  <c r="S6" s="8"/>
    </row>
    <row r="7" spans="1:30" ht="15.75" customHeight="1" thickBot="1" x14ac:dyDescent="0.3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  <c r="S7" s="8"/>
    </row>
    <row r="8" spans="1:30" ht="15.75" customHeight="1" thickBot="1" x14ac:dyDescent="0.3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  <c r="S8" s="8"/>
    </row>
    <row r="9" spans="1:30" ht="15.75" customHeight="1" thickBot="1" x14ac:dyDescent="0.3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  <c r="S9" s="8"/>
    </row>
    <row r="10" spans="1:30" ht="15.75" customHeight="1" thickBot="1" x14ac:dyDescent="0.3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  <c r="S10" s="8"/>
    </row>
    <row r="11" spans="1:30" ht="15.75" customHeight="1" thickBot="1" x14ac:dyDescent="0.3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  <c r="S11" s="8"/>
    </row>
    <row r="12" spans="1:30" ht="15.75" customHeight="1" thickBot="1" x14ac:dyDescent="0.3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  <c r="S12" s="8"/>
    </row>
    <row r="13" spans="1:30" ht="15.75" customHeight="1" thickBot="1" x14ac:dyDescent="0.3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  <c r="S13" s="8"/>
    </row>
    <row r="14" spans="1:30" ht="15.75" customHeight="1" thickBot="1" x14ac:dyDescent="0.3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  <c r="S14" s="8"/>
    </row>
    <row r="15" spans="1:30" ht="15.75" customHeight="1" thickBot="1" x14ac:dyDescent="0.3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  <c r="S15" s="8"/>
    </row>
    <row r="16" spans="1:30" ht="15.75" customHeight="1" thickBot="1" x14ac:dyDescent="0.3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  <c r="S16" s="8"/>
    </row>
    <row r="17" spans="1:19" ht="15.75" customHeight="1" thickBot="1" x14ac:dyDescent="0.3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  <c r="S17" s="8"/>
    </row>
    <row r="18" spans="1:19" ht="15.75" customHeight="1" thickBot="1" x14ac:dyDescent="0.3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  <c r="S18" s="8"/>
    </row>
    <row r="19" spans="1:19" ht="15.75" customHeight="1" thickBot="1" x14ac:dyDescent="0.3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  <c r="S19" s="8"/>
    </row>
    <row r="20" spans="1:19" ht="15.75" customHeight="1" thickBot="1" x14ac:dyDescent="0.3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  <c r="S20" s="8"/>
    </row>
    <row r="21" spans="1:19" ht="15.75" customHeight="1" thickBot="1" x14ac:dyDescent="0.3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  <c r="S21" s="8"/>
    </row>
    <row r="22" spans="1:19" ht="13" thickBot="1" x14ac:dyDescent="0.3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  <c r="S22" s="8"/>
    </row>
    <row r="23" spans="1:19" ht="13" thickBot="1" x14ac:dyDescent="0.3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  <c r="S23" s="8"/>
    </row>
    <row r="24" spans="1:19" ht="13" thickBot="1" x14ac:dyDescent="0.3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  <c r="S24" s="8"/>
    </row>
    <row r="25" spans="1:19" ht="13" thickBot="1" x14ac:dyDescent="0.3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  <c r="S25" s="8"/>
    </row>
    <row r="26" spans="1:19" ht="13" thickBot="1" x14ac:dyDescent="0.3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  <c r="S26" s="8"/>
    </row>
    <row r="27" spans="1:19" ht="13" thickBot="1" x14ac:dyDescent="0.3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  <c r="S27" s="8"/>
    </row>
    <row r="28" spans="1:19" ht="13" thickBot="1" x14ac:dyDescent="0.3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  <c r="S28" s="8"/>
    </row>
    <row r="29" spans="1:19" ht="13" thickBot="1" x14ac:dyDescent="0.3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  <c r="S29" s="8"/>
    </row>
    <row r="30" spans="1:19" ht="13" thickBot="1" x14ac:dyDescent="0.3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  <c r="S30" s="8"/>
    </row>
    <row r="31" spans="1:19" ht="13" thickBot="1" x14ac:dyDescent="0.3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  <c r="S31" s="8"/>
    </row>
    <row r="32" spans="1:19" ht="13" thickBot="1" x14ac:dyDescent="0.3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  <c r="S32" s="8"/>
    </row>
    <row r="33" spans="1:19" ht="13" thickBot="1" x14ac:dyDescent="0.3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  <c r="S33" s="8"/>
    </row>
    <row r="34" spans="1:19" ht="13" thickBot="1" x14ac:dyDescent="0.3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  <c r="S34" s="8"/>
    </row>
    <row r="35" spans="1:19" ht="13" thickBot="1" x14ac:dyDescent="0.3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  <c r="S35" s="8"/>
    </row>
    <row r="36" spans="1:19" ht="13" thickBot="1" x14ac:dyDescent="0.3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  <c r="S36" s="8"/>
    </row>
    <row r="37" spans="1:19" ht="13" thickBot="1" x14ac:dyDescent="0.3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  <c r="S37" s="8"/>
    </row>
    <row r="38" spans="1:19" ht="13" thickBot="1" x14ac:dyDescent="0.3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  <c r="S38" s="8"/>
    </row>
    <row r="39" spans="1:19" ht="13" thickBot="1" x14ac:dyDescent="0.3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  <c r="S39" s="8"/>
    </row>
    <row r="40" spans="1:19" ht="13" thickBot="1" x14ac:dyDescent="0.3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  <c r="S40" s="8"/>
    </row>
    <row r="41" spans="1:19" ht="13" thickBot="1" x14ac:dyDescent="0.3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  <c r="S41" s="8"/>
    </row>
    <row r="42" spans="1:19" ht="13" thickBot="1" x14ac:dyDescent="0.3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  <c r="S42" s="8"/>
    </row>
    <row r="43" spans="1:19" ht="13" thickBot="1" x14ac:dyDescent="0.3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  <c r="S43" s="8"/>
    </row>
    <row r="44" spans="1:19" ht="13" thickBot="1" x14ac:dyDescent="0.3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  <c r="S44" s="8"/>
    </row>
    <row r="45" spans="1:19" ht="13" thickBot="1" x14ac:dyDescent="0.3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  <c r="S45" s="8"/>
    </row>
    <row r="46" spans="1:19" ht="13" thickBot="1" x14ac:dyDescent="0.3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  <c r="S46" s="8"/>
    </row>
    <row r="47" spans="1:19" ht="13" thickBot="1" x14ac:dyDescent="0.3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  <c r="S47" s="8"/>
    </row>
    <row r="48" spans="1:19" ht="13" thickBot="1" x14ac:dyDescent="0.3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  <c r="S48" s="8"/>
    </row>
    <row r="49" spans="1:19" ht="13" thickBot="1" x14ac:dyDescent="0.3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  <c r="S49" s="8"/>
    </row>
    <row r="50" spans="1:19" ht="13" thickBot="1" x14ac:dyDescent="0.3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  <c r="S50" s="8"/>
    </row>
    <row r="51" spans="1:19" ht="13" thickBot="1" x14ac:dyDescent="0.3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  <c r="S51" s="8"/>
    </row>
    <row r="52" spans="1:19" ht="13" thickBot="1" x14ac:dyDescent="0.3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  <c r="S52" s="8"/>
    </row>
    <row r="53" spans="1:19" ht="13" thickBot="1" x14ac:dyDescent="0.3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  <c r="S53" s="8"/>
    </row>
    <row r="54" spans="1:19" ht="13" thickBot="1" x14ac:dyDescent="0.3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  <c r="S54" s="8"/>
    </row>
    <row r="55" spans="1:19" ht="13" thickBot="1" x14ac:dyDescent="0.3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  <c r="S55" s="8"/>
    </row>
    <row r="56" spans="1:19" ht="13" thickBot="1" x14ac:dyDescent="0.3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  <c r="S56" s="8"/>
    </row>
    <row r="57" spans="1:19" ht="13" thickBot="1" x14ac:dyDescent="0.3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  <c r="S57" s="8"/>
    </row>
    <row r="58" spans="1:19" ht="13" thickBot="1" x14ac:dyDescent="0.3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  <c r="S58" s="8"/>
    </row>
    <row r="59" spans="1:19" ht="13" thickBot="1" x14ac:dyDescent="0.3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  <c r="S59" s="8"/>
    </row>
    <row r="60" spans="1:19" ht="13" thickBot="1" x14ac:dyDescent="0.3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  <c r="S60" s="8"/>
    </row>
    <row r="61" spans="1:19" ht="13" thickBot="1" x14ac:dyDescent="0.3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  <c r="S61" s="8"/>
    </row>
    <row r="62" spans="1:19" ht="13" thickBot="1" x14ac:dyDescent="0.3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  <c r="S62" s="8"/>
    </row>
    <row r="63" spans="1:19" ht="13" thickBot="1" x14ac:dyDescent="0.3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  <c r="S63" s="8"/>
    </row>
    <row r="64" spans="1:19" ht="13" thickBot="1" x14ac:dyDescent="0.3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  <c r="S64" s="8"/>
    </row>
    <row r="65" spans="1:19" ht="13" thickBot="1" x14ac:dyDescent="0.3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  <c r="S65" s="8"/>
    </row>
    <row r="66" spans="1:19" ht="13" thickBot="1" x14ac:dyDescent="0.3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  <c r="S66" s="8"/>
    </row>
    <row r="67" spans="1:19" ht="13" thickBot="1" x14ac:dyDescent="0.3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  <c r="S67" s="8"/>
    </row>
    <row r="68" spans="1:19" ht="13" thickBot="1" x14ac:dyDescent="0.3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  <c r="S68" s="8"/>
    </row>
    <row r="69" spans="1:19" ht="13" thickBot="1" x14ac:dyDescent="0.3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  <c r="S69" s="8"/>
    </row>
    <row r="70" spans="1:19" ht="13" thickBot="1" x14ac:dyDescent="0.3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  <c r="S70" s="8"/>
    </row>
    <row r="71" spans="1:19" ht="13" thickBot="1" x14ac:dyDescent="0.3">
      <c r="A71" s="3" t="s">
        <v>469</v>
      </c>
      <c r="C71" s="3" t="s">
        <v>19</v>
      </c>
      <c r="D71" s="3" t="s">
        <v>470</v>
      </c>
      <c r="E71" s="3" t="s">
        <v>1700</v>
      </c>
      <c r="F71" s="3" t="s">
        <v>1701</v>
      </c>
      <c r="G71" s="6" t="s">
        <v>1702</v>
      </c>
      <c r="H71" s="6" t="s">
        <v>1704</v>
      </c>
      <c r="I71" s="3"/>
      <c r="J71" s="6" t="s">
        <v>1703</v>
      </c>
      <c r="L71" s="3" t="str">
        <f t="shared" ref="L71" si="2">MID(H71, 1, FIND(",", H71)-1)</f>
        <v>West Olive</v>
      </c>
      <c r="M71" s="3" t="s">
        <v>26</v>
      </c>
      <c r="N71" s="3" t="str">
        <f t="shared" ref="N71" si="3">MID(H71, FIND(", MI", H71) + 6, 100)</f>
        <v>49460</v>
      </c>
      <c r="O71" s="3"/>
      <c r="S71" s="8" t="s">
        <v>1705</v>
      </c>
    </row>
    <row r="72" spans="1:19" ht="13" thickBot="1" x14ac:dyDescent="0.3">
      <c r="A72" s="3" t="s">
        <v>469</v>
      </c>
      <c r="C72" s="3" t="s">
        <v>19</v>
      </c>
      <c r="D72" s="3" t="s">
        <v>470</v>
      </c>
      <c r="E72" s="3" t="s">
        <v>1699</v>
      </c>
      <c r="F72" s="3" t="s">
        <v>1067</v>
      </c>
      <c r="G72" s="3" t="s">
        <v>305</v>
      </c>
      <c r="H72" s="3" t="s">
        <v>471</v>
      </c>
      <c r="I72" s="3" t="s">
        <v>472</v>
      </c>
      <c r="J72" s="3" t="s">
        <v>473</v>
      </c>
      <c r="L72" s="3" t="str">
        <f t="shared" si="0"/>
        <v>Grand Haven</v>
      </c>
      <c r="M72" s="3" t="s">
        <v>26</v>
      </c>
      <c r="N72" s="3" t="str">
        <f t="shared" si="1"/>
        <v>49417</v>
      </c>
      <c r="O72" s="3"/>
      <c r="S72" s="8" t="s">
        <v>1706</v>
      </c>
    </row>
    <row r="73" spans="1:19" ht="13" thickBot="1" x14ac:dyDescent="0.3">
      <c r="A73" s="3" t="s">
        <v>474</v>
      </c>
      <c r="C73" s="3" t="s">
        <v>19</v>
      </c>
      <c r="D73" s="3" t="s">
        <v>122</v>
      </c>
      <c r="E73" s="3" t="s">
        <v>123</v>
      </c>
      <c r="F73" s="3" t="s">
        <v>475</v>
      </c>
      <c r="G73" s="3" t="s">
        <v>476</v>
      </c>
      <c r="H73" s="3" t="s">
        <v>477</v>
      </c>
      <c r="J73" s="3" t="s">
        <v>478</v>
      </c>
      <c r="L73" s="3" t="str">
        <f t="shared" si="0"/>
        <v>Rogers City</v>
      </c>
      <c r="M73" s="3" t="s">
        <v>26</v>
      </c>
      <c r="N73" s="3" t="str">
        <f t="shared" si="1"/>
        <v>49779</v>
      </c>
      <c r="O73" s="3"/>
      <c r="S73" s="8"/>
    </row>
    <row r="74" spans="1:19" ht="13" thickBot="1" x14ac:dyDescent="0.3">
      <c r="A74" s="3" t="s">
        <v>479</v>
      </c>
      <c r="C74" s="3" t="s">
        <v>19</v>
      </c>
      <c r="D74" s="3" t="s">
        <v>444</v>
      </c>
      <c r="E74" s="3" t="s">
        <v>445</v>
      </c>
      <c r="F74" s="3" t="s">
        <v>480</v>
      </c>
      <c r="H74" s="3" t="s">
        <v>481</v>
      </c>
      <c r="I74" s="3" t="s">
        <v>482</v>
      </c>
      <c r="J74" s="3" t="s">
        <v>483</v>
      </c>
      <c r="L74" s="3" t="str">
        <f t="shared" si="0"/>
        <v>Roscommon</v>
      </c>
      <c r="M74" s="3" t="s">
        <v>26</v>
      </c>
      <c r="N74" s="3" t="str">
        <f t="shared" si="1"/>
        <v>48653</v>
      </c>
      <c r="O74" s="3"/>
      <c r="S74" s="8"/>
    </row>
    <row r="75" spans="1:19" ht="13" thickBot="1" x14ac:dyDescent="0.3">
      <c r="A75" s="3" t="s">
        <v>484</v>
      </c>
      <c r="C75" s="3" t="s">
        <v>19</v>
      </c>
      <c r="D75" s="3" t="s">
        <v>485</v>
      </c>
      <c r="E75" s="3" t="s">
        <v>486</v>
      </c>
      <c r="F75" s="3" t="s">
        <v>487</v>
      </c>
      <c r="H75" s="3" t="s">
        <v>488</v>
      </c>
      <c r="I75" s="3" t="s">
        <v>72</v>
      </c>
      <c r="J75" s="3" t="s">
        <v>489</v>
      </c>
      <c r="L75" s="3" t="str">
        <f t="shared" si="0"/>
        <v>Saginaw</v>
      </c>
      <c r="M75" s="3" t="s">
        <v>26</v>
      </c>
      <c r="N75" s="3" t="str">
        <f t="shared" si="1"/>
        <v>48602</v>
      </c>
      <c r="O75" s="3"/>
      <c r="S75" s="8"/>
    </row>
    <row r="76" spans="1:19" ht="13" thickBot="1" x14ac:dyDescent="0.3">
      <c r="A76" s="3" t="s">
        <v>490</v>
      </c>
      <c r="C76" s="3" t="s">
        <v>19</v>
      </c>
      <c r="D76" s="3" t="s">
        <v>491</v>
      </c>
      <c r="E76" s="3" t="s">
        <v>492</v>
      </c>
      <c r="F76" s="3" t="s">
        <v>493</v>
      </c>
      <c r="G76" s="3" t="s">
        <v>494</v>
      </c>
      <c r="H76" s="3" t="s">
        <v>495</v>
      </c>
      <c r="I76" s="3" t="s">
        <v>496</v>
      </c>
      <c r="J76" s="3" t="s">
        <v>497</v>
      </c>
      <c r="L76" s="3" t="str">
        <f t="shared" si="0"/>
        <v>Sandusky</v>
      </c>
      <c r="M76" s="3" t="s">
        <v>26</v>
      </c>
      <c r="N76" s="3" t="str">
        <f t="shared" si="1"/>
        <v>48471</v>
      </c>
      <c r="O76" s="3"/>
      <c r="S76" s="8"/>
    </row>
    <row r="77" spans="1:19" ht="13" thickBot="1" x14ac:dyDescent="0.3">
      <c r="A77" s="3" t="s">
        <v>498</v>
      </c>
      <c r="C77" s="3" t="s">
        <v>19</v>
      </c>
      <c r="D77" s="3" t="s">
        <v>28</v>
      </c>
      <c r="E77" s="3" t="s">
        <v>29</v>
      </c>
      <c r="F77" s="3" t="s">
        <v>499</v>
      </c>
      <c r="G77" s="3" t="s">
        <v>500</v>
      </c>
      <c r="H77" s="3" t="s">
        <v>501</v>
      </c>
      <c r="I77" s="3" t="s">
        <v>502</v>
      </c>
      <c r="J77" s="3" t="s">
        <v>503</v>
      </c>
      <c r="L77" s="3" t="str">
        <f t="shared" si="0"/>
        <v>Manistique</v>
      </c>
      <c r="M77" s="3" t="s">
        <v>26</v>
      </c>
      <c r="N77" s="3" t="str">
        <f t="shared" si="1"/>
        <v>49854</v>
      </c>
      <c r="O77" s="3"/>
      <c r="S77" s="8"/>
    </row>
    <row r="78" spans="1:19" ht="13" thickBot="1" x14ac:dyDescent="0.3">
      <c r="A78" s="3" t="s">
        <v>504</v>
      </c>
      <c r="C78" s="3" t="s">
        <v>19</v>
      </c>
      <c r="D78" s="3" t="s">
        <v>505</v>
      </c>
      <c r="E78" s="3" t="s">
        <v>506</v>
      </c>
      <c r="F78" s="3" t="s">
        <v>507</v>
      </c>
      <c r="H78" s="3" t="s">
        <v>508</v>
      </c>
      <c r="J78" s="3" t="s">
        <v>509</v>
      </c>
      <c r="L78" s="3" t="str">
        <f t="shared" si="0"/>
        <v>Corunna</v>
      </c>
      <c r="M78" s="3" t="s">
        <v>26</v>
      </c>
      <c r="N78" s="3" t="str">
        <f t="shared" si="1"/>
        <v>48817</v>
      </c>
      <c r="O78" s="3"/>
      <c r="S78" s="8"/>
    </row>
    <row r="79" spans="1:19" ht="13" thickBot="1" x14ac:dyDescent="0.3">
      <c r="A79" s="3" t="s">
        <v>510</v>
      </c>
      <c r="C79" s="3" t="s">
        <v>19</v>
      </c>
      <c r="D79" s="3" t="s">
        <v>511</v>
      </c>
      <c r="E79" s="3" t="s">
        <v>512</v>
      </c>
      <c r="F79" s="3" t="s">
        <v>513</v>
      </c>
      <c r="H79" s="3" t="s">
        <v>514</v>
      </c>
      <c r="I79" s="3" t="s">
        <v>515</v>
      </c>
      <c r="J79" s="3" t="s">
        <v>516</v>
      </c>
      <c r="L79" s="3" t="str">
        <f t="shared" si="0"/>
        <v>Port Huron</v>
      </c>
      <c r="M79" s="3" t="s">
        <v>26</v>
      </c>
      <c r="N79" s="3" t="str">
        <f t="shared" si="1"/>
        <v>48060</v>
      </c>
      <c r="O79" s="3"/>
      <c r="S79" s="8"/>
    </row>
    <row r="80" spans="1:19" ht="13" thickBot="1" x14ac:dyDescent="0.3">
      <c r="A80" s="3" t="s">
        <v>517</v>
      </c>
      <c r="C80" s="3" t="s">
        <v>19</v>
      </c>
      <c r="D80" s="3" t="s">
        <v>518</v>
      </c>
      <c r="E80" s="3" t="s">
        <v>519</v>
      </c>
      <c r="F80" s="3" t="s">
        <v>520</v>
      </c>
      <c r="G80" s="3" t="s">
        <v>521</v>
      </c>
      <c r="H80" s="3" t="s">
        <v>522</v>
      </c>
      <c r="I80" s="3" t="s">
        <v>523</v>
      </c>
      <c r="J80" s="3" t="s">
        <v>524</v>
      </c>
      <c r="L80" s="3" t="str">
        <f t="shared" si="0"/>
        <v>Centreville</v>
      </c>
      <c r="M80" s="3" t="s">
        <v>26</v>
      </c>
      <c r="N80" s="3" t="str">
        <f t="shared" si="1"/>
        <v>49032</v>
      </c>
      <c r="O80" s="3"/>
      <c r="S80" s="8"/>
    </row>
    <row r="81" spans="1:19" ht="13" thickBot="1" x14ac:dyDescent="0.3">
      <c r="A81" s="3" t="s">
        <v>525</v>
      </c>
      <c r="C81" s="3" t="s">
        <v>19</v>
      </c>
      <c r="D81" s="3" t="s">
        <v>526</v>
      </c>
      <c r="E81" s="3" t="s">
        <v>527</v>
      </c>
      <c r="F81" s="3" t="s">
        <v>528</v>
      </c>
      <c r="H81" s="3" t="s">
        <v>529</v>
      </c>
      <c r="I81" s="3" t="s">
        <v>530</v>
      </c>
      <c r="J81" s="3" t="s">
        <v>531</v>
      </c>
      <c r="L81" s="3" t="str">
        <f t="shared" si="0"/>
        <v>Caro</v>
      </c>
      <c r="M81" s="3" t="s">
        <v>26</v>
      </c>
      <c r="N81" s="3" t="str">
        <f t="shared" si="1"/>
        <v>48723</v>
      </c>
      <c r="O81" s="3"/>
      <c r="S81" s="8"/>
    </row>
    <row r="82" spans="1:19" ht="13" thickBot="1" x14ac:dyDescent="0.3">
      <c r="A82" s="3" t="s">
        <v>532</v>
      </c>
      <c r="C82" s="3" t="s">
        <v>19</v>
      </c>
      <c r="D82" s="3" t="s">
        <v>533</v>
      </c>
      <c r="E82" s="3" t="s">
        <v>534</v>
      </c>
      <c r="F82" s="3" t="s">
        <v>535</v>
      </c>
      <c r="H82" s="3" t="s">
        <v>536</v>
      </c>
      <c r="I82" s="3" t="s">
        <v>537</v>
      </c>
      <c r="J82" s="3" t="s">
        <v>538</v>
      </c>
      <c r="L82" s="3" t="str">
        <f t="shared" si="0"/>
        <v>Paw Paw</v>
      </c>
      <c r="M82" s="3" t="s">
        <v>26</v>
      </c>
      <c r="N82" s="3" t="str">
        <f t="shared" si="1"/>
        <v>49079</v>
      </c>
      <c r="O82" s="3"/>
      <c r="S82" s="8"/>
    </row>
    <row r="83" spans="1:19" ht="13" thickBot="1" x14ac:dyDescent="0.3">
      <c r="A83" s="3" t="s">
        <v>539</v>
      </c>
      <c r="C83" s="3" t="s">
        <v>19</v>
      </c>
      <c r="D83" s="3" t="s">
        <v>540</v>
      </c>
      <c r="E83" s="3" t="s">
        <v>541</v>
      </c>
      <c r="F83" s="3" t="s">
        <v>542</v>
      </c>
      <c r="H83" s="3" t="s">
        <v>543</v>
      </c>
      <c r="I83" s="3" t="s">
        <v>72</v>
      </c>
      <c r="J83" s="3" t="s">
        <v>544</v>
      </c>
      <c r="L83" s="3" t="str">
        <f t="shared" si="0"/>
        <v>Ann Arbor</v>
      </c>
      <c r="M83" s="3" t="s">
        <v>26</v>
      </c>
      <c r="N83" s="3" t="str">
        <f t="shared" si="1"/>
        <v>48107</v>
      </c>
      <c r="O83" s="3"/>
      <c r="S83" s="8"/>
    </row>
    <row r="84" spans="1:19" ht="13" thickBot="1" x14ac:dyDescent="0.3">
      <c r="A84" s="3" t="s">
        <v>545</v>
      </c>
      <c r="C84" s="3" t="s">
        <v>19</v>
      </c>
      <c r="D84" s="3" t="s">
        <v>546</v>
      </c>
      <c r="E84" s="3" t="s">
        <v>547</v>
      </c>
      <c r="F84" s="3" t="s">
        <v>548</v>
      </c>
      <c r="H84" s="3" t="s">
        <v>549</v>
      </c>
      <c r="I84" s="3" t="s">
        <v>550</v>
      </c>
      <c r="J84" s="3" t="s">
        <v>551</v>
      </c>
      <c r="L84" s="3" t="str">
        <f t="shared" si="0"/>
        <v>Detroit</v>
      </c>
      <c r="M84" s="3" t="s">
        <v>26</v>
      </c>
      <c r="N84" s="3" t="str">
        <f t="shared" si="1"/>
        <v>48226</v>
      </c>
      <c r="O84" s="3"/>
      <c r="S84" s="8"/>
    </row>
    <row r="85" spans="1:19" ht="13" thickBot="1" x14ac:dyDescent="0.3">
      <c r="A85" s="3" t="s">
        <v>552</v>
      </c>
      <c r="C85" s="3" t="s">
        <v>19</v>
      </c>
      <c r="D85" s="3" t="s">
        <v>390</v>
      </c>
      <c r="E85" s="3" t="s">
        <v>391</v>
      </c>
      <c r="F85" s="3" t="s">
        <v>553</v>
      </c>
      <c r="H85" s="3" t="s">
        <v>554</v>
      </c>
      <c r="I85" s="3" t="s">
        <v>555</v>
      </c>
      <c r="J85" s="3" t="s">
        <v>556</v>
      </c>
      <c r="L85" s="3" t="str">
        <f t="shared" si="0"/>
        <v>Cadillac</v>
      </c>
      <c r="M85" s="3" t="s">
        <v>26</v>
      </c>
      <c r="N85" s="3" t="str">
        <f t="shared" si="1"/>
        <v>49601</v>
      </c>
      <c r="O85" s="3"/>
      <c r="S85" s="8"/>
    </row>
    <row r="86" spans="1:19" ht="13" thickBot="1" x14ac:dyDescent="0.3">
      <c r="A86" s="3" t="s">
        <v>18</v>
      </c>
      <c r="B86" s="3" t="s">
        <v>18</v>
      </c>
      <c r="C86" s="3" t="s">
        <v>557</v>
      </c>
      <c r="D86" s="3" t="s">
        <v>558</v>
      </c>
      <c r="E86" s="3" t="s">
        <v>559</v>
      </c>
      <c r="F86" s="3" t="s">
        <v>22</v>
      </c>
      <c r="G86" s="4" t="s">
        <v>560</v>
      </c>
      <c r="H86" s="3" t="s">
        <v>561</v>
      </c>
      <c r="J86" s="3" t="s">
        <v>562</v>
      </c>
      <c r="L86" s="3" t="str">
        <f t="shared" si="0"/>
        <v>Harrisville</v>
      </c>
      <c r="M86" s="3" t="s">
        <v>26</v>
      </c>
      <c r="N86" s="3" t="str">
        <f t="shared" ref="N86:N340" si="4">MID(H86, FIND(", MI", H86) + 5, 100)</f>
        <v>48740</v>
      </c>
      <c r="S86" s="8"/>
    </row>
    <row r="87" spans="1:19" ht="13" thickBot="1" x14ac:dyDescent="0.3">
      <c r="A87" s="3" t="s">
        <v>27</v>
      </c>
      <c r="B87" s="3" t="s">
        <v>27</v>
      </c>
      <c r="C87" s="3" t="s">
        <v>557</v>
      </c>
      <c r="D87" s="3" t="s">
        <v>563</v>
      </c>
      <c r="E87" s="3" t="s">
        <v>564</v>
      </c>
      <c r="F87" s="3" t="s">
        <v>565</v>
      </c>
      <c r="H87" s="3" t="s">
        <v>566</v>
      </c>
      <c r="J87" s="3" t="s">
        <v>567</v>
      </c>
      <c r="L87" s="3" t="str">
        <f t="shared" si="0"/>
        <v>Munising</v>
      </c>
      <c r="M87" s="3" t="s">
        <v>26</v>
      </c>
      <c r="N87" s="3" t="str">
        <f t="shared" si="4"/>
        <v>49862</v>
      </c>
      <c r="S87" s="8"/>
    </row>
    <row r="88" spans="1:19" ht="13" thickBot="1" x14ac:dyDescent="0.3">
      <c r="A88" s="3" t="s">
        <v>33</v>
      </c>
      <c r="B88" s="3" t="s">
        <v>33</v>
      </c>
      <c r="C88" s="3" t="s">
        <v>557</v>
      </c>
      <c r="D88" s="3" t="s">
        <v>181</v>
      </c>
      <c r="E88" s="3" t="s">
        <v>568</v>
      </c>
      <c r="F88" s="3" t="s">
        <v>36</v>
      </c>
      <c r="H88" s="3" t="s">
        <v>569</v>
      </c>
      <c r="J88" s="3" t="s">
        <v>570</v>
      </c>
      <c r="L88" s="3" t="str">
        <f t="shared" si="0"/>
        <v>Allegan</v>
      </c>
      <c r="M88" s="3" t="s">
        <v>26</v>
      </c>
      <c r="N88" s="3" t="str">
        <f t="shared" si="4"/>
        <v>49010</v>
      </c>
      <c r="S88" s="8"/>
    </row>
    <row r="89" spans="1:19" ht="13" thickBot="1" x14ac:dyDescent="0.3">
      <c r="A89" s="3" t="s">
        <v>40</v>
      </c>
      <c r="B89" s="3" t="s">
        <v>40</v>
      </c>
      <c r="C89" s="3" t="s">
        <v>557</v>
      </c>
      <c r="D89" s="3" t="s">
        <v>571</v>
      </c>
      <c r="E89" s="3" t="s">
        <v>572</v>
      </c>
      <c r="F89" s="3" t="s">
        <v>573</v>
      </c>
      <c r="H89" s="3" t="s">
        <v>574</v>
      </c>
      <c r="J89" s="3" t="s">
        <v>575</v>
      </c>
      <c r="L89" s="3" t="str">
        <f t="shared" si="0"/>
        <v>Alpena</v>
      </c>
      <c r="M89" s="3" t="s">
        <v>26</v>
      </c>
      <c r="N89" s="3" t="str">
        <f t="shared" si="4"/>
        <v>49707</v>
      </c>
      <c r="S89" s="8"/>
    </row>
    <row r="90" spans="1:19" ht="13" thickBot="1" x14ac:dyDescent="0.3">
      <c r="A90" s="3" t="s">
        <v>47</v>
      </c>
      <c r="B90" s="3" t="s">
        <v>47</v>
      </c>
      <c r="C90" s="3" t="s">
        <v>557</v>
      </c>
      <c r="D90" s="3" t="s">
        <v>576</v>
      </c>
      <c r="E90" s="3" t="s">
        <v>577</v>
      </c>
      <c r="F90" s="3" t="s">
        <v>50</v>
      </c>
      <c r="G90" s="4" t="s">
        <v>578</v>
      </c>
      <c r="H90" s="3" t="s">
        <v>579</v>
      </c>
      <c r="J90" s="3" t="s">
        <v>580</v>
      </c>
      <c r="L90" s="3" t="str">
        <f t="shared" si="0"/>
        <v>Bellaire</v>
      </c>
      <c r="M90" s="3" t="s">
        <v>26</v>
      </c>
      <c r="N90" s="3" t="str">
        <f t="shared" si="4"/>
        <v>49615</v>
      </c>
      <c r="S90" s="8"/>
    </row>
    <row r="91" spans="1:19" ht="13" thickBot="1" x14ac:dyDescent="0.3">
      <c r="A91" s="3" t="s">
        <v>55</v>
      </c>
      <c r="B91" s="3" t="s">
        <v>55</v>
      </c>
      <c r="C91" s="3" t="s">
        <v>557</v>
      </c>
      <c r="D91" s="3" t="s">
        <v>558</v>
      </c>
      <c r="E91" s="3" t="s">
        <v>559</v>
      </c>
      <c r="F91" s="3" t="s">
        <v>581</v>
      </c>
      <c r="G91" s="4" t="s">
        <v>582</v>
      </c>
      <c r="H91" s="3" t="s">
        <v>583</v>
      </c>
      <c r="J91" s="3" t="s">
        <v>584</v>
      </c>
      <c r="L91" s="3" t="str">
        <f t="shared" si="0"/>
        <v>Standish</v>
      </c>
      <c r="M91" s="3" t="s">
        <v>26</v>
      </c>
      <c r="N91" s="3" t="str">
        <f t="shared" si="4"/>
        <v>48658</v>
      </c>
      <c r="S91" s="8"/>
    </row>
    <row r="92" spans="1:19" ht="13" thickBot="1" x14ac:dyDescent="0.3">
      <c r="A92" s="3" t="s">
        <v>60</v>
      </c>
      <c r="B92" s="3" t="s">
        <v>60</v>
      </c>
      <c r="C92" s="3" t="s">
        <v>557</v>
      </c>
      <c r="D92" s="3" t="s">
        <v>585</v>
      </c>
      <c r="E92" s="3" t="s">
        <v>586</v>
      </c>
      <c r="F92" s="3" t="s">
        <v>587</v>
      </c>
      <c r="H92" s="3" t="s">
        <v>588</v>
      </c>
      <c r="J92" s="3" t="s">
        <v>589</v>
      </c>
      <c r="L92" s="3" t="str">
        <f t="shared" si="0"/>
        <v>L'Anse</v>
      </c>
      <c r="M92" s="3" t="s">
        <v>26</v>
      </c>
      <c r="N92" s="3" t="str">
        <f t="shared" si="4"/>
        <v>49946</v>
      </c>
      <c r="S92" s="8"/>
    </row>
    <row r="93" spans="1:19" ht="13" thickBot="1" x14ac:dyDescent="0.3">
      <c r="A93" s="3" t="s">
        <v>67</v>
      </c>
      <c r="B93" s="3" t="s">
        <v>67</v>
      </c>
      <c r="C93" s="3" t="s">
        <v>557</v>
      </c>
      <c r="D93" s="3" t="s">
        <v>590</v>
      </c>
      <c r="E93" s="3" t="s">
        <v>591</v>
      </c>
      <c r="F93" s="3" t="s">
        <v>592</v>
      </c>
      <c r="H93" s="3" t="s">
        <v>593</v>
      </c>
      <c r="J93" s="3" t="s">
        <v>594</v>
      </c>
      <c r="L93" s="3" t="str">
        <f t="shared" si="0"/>
        <v>Hastings</v>
      </c>
      <c r="M93" s="3" t="s">
        <v>26</v>
      </c>
      <c r="N93" s="3" t="str">
        <f t="shared" si="4"/>
        <v>49058</v>
      </c>
      <c r="S93" s="8"/>
    </row>
    <row r="94" spans="1:19" ht="13" thickBot="1" x14ac:dyDescent="0.3">
      <c r="A94" s="3" t="s">
        <v>74</v>
      </c>
      <c r="B94" s="3" t="s">
        <v>74</v>
      </c>
      <c r="C94" s="3" t="s">
        <v>557</v>
      </c>
      <c r="D94" s="3" t="s">
        <v>595</v>
      </c>
      <c r="E94" s="3" t="s">
        <v>596</v>
      </c>
      <c r="F94" s="3" t="s">
        <v>77</v>
      </c>
      <c r="H94" s="3" t="s">
        <v>597</v>
      </c>
      <c r="J94" s="3" t="s">
        <v>598</v>
      </c>
      <c r="L94" s="3" t="str">
        <f t="shared" si="0"/>
        <v>Bay City</v>
      </c>
      <c r="M94" s="3" t="s">
        <v>26</v>
      </c>
      <c r="N94" s="3" t="str">
        <f t="shared" si="4"/>
        <v>48708</v>
      </c>
      <c r="S94" s="8"/>
    </row>
    <row r="95" spans="1:19" ht="13" thickBot="1" x14ac:dyDescent="0.3">
      <c r="A95" s="3" t="s">
        <v>80</v>
      </c>
      <c r="B95" s="3" t="s">
        <v>80</v>
      </c>
      <c r="C95" s="3" t="s">
        <v>557</v>
      </c>
      <c r="D95" s="3" t="s">
        <v>599</v>
      </c>
      <c r="E95" s="3" t="s">
        <v>600</v>
      </c>
      <c r="F95" s="3" t="s">
        <v>83</v>
      </c>
      <c r="G95" s="4" t="s">
        <v>601</v>
      </c>
      <c r="H95" s="3" t="s">
        <v>602</v>
      </c>
      <c r="J95" s="3" t="s">
        <v>603</v>
      </c>
      <c r="L95" s="3" t="str">
        <f t="shared" si="0"/>
        <v>Beulah</v>
      </c>
      <c r="M95" s="3" t="s">
        <v>26</v>
      </c>
      <c r="N95" s="3" t="str">
        <f t="shared" si="4"/>
        <v>49617</v>
      </c>
      <c r="S95" s="8"/>
    </row>
    <row r="96" spans="1:19" ht="13" thickBot="1" x14ac:dyDescent="0.3">
      <c r="A96" s="3" t="s">
        <v>86</v>
      </c>
      <c r="B96" s="3" t="s">
        <v>604</v>
      </c>
      <c r="C96" s="3" t="s">
        <v>557</v>
      </c>
      <c r="D96" s="3" t="s">
        <v>68</v>
      </c>
      <c r="E96" s="3" t="s">
        <v>605</v>
      </c>
      <c r="F96" s="3" t="s">
        <v>606</v>
      </c>
      <c r="H96" s="3" t="s">
        <v>607</v>
      </c>
      <c r="J96" s="3" t="s">
        <v>608</v>
      </c>
      <c r="L96" s="3" t="str">
        <f t="shared" si="0"/>
        <v>Niles</v>
      </c>
      <c r="M96" s="3" t="s">
        <v>26</v>
      </c>
      <c r="N96" s="3" t="str">
        <f t="shared" si="4"/>
        <v>49120</v>
      </c>
      <c r="S96" s="8"/>
    </row>
    <row r="97" spans="1:19" ht="13" thickBot="1" x14ac:dyDescent="0.3">
      <c r="A97" s="3" t="s">
        <v>86</v>
      </c>
      <c r="B97" s="3" t="s">
        <v>609</v>
      </c>
      <c r="C97" s="3" t="s">
        <v>557</v>
      </c>
      <c r="D97" s="3" t="s">
        <v>68</v>
      </c>
      <c r="E97" s="3" t="s">
        <v>610</v>
      </c>
      <c r="F97" s="3" t="s">
        <v>89</v>
      </c>
      <c r="H97" s="3" t="s">
        <v>611</v>
      </c>
      <c r="J97" s="3" t="s">
        <v>612</v>
      </c>
      <c r="L97" s="3" t="str">
        <f t="shared" si="0"/>
        <v>St. Joseph</v>
      </c>
      <c r="M97" s="3" t="s">
        <v>26</v>
      </c>
      <c r="N97" s="3" t="str">
        <f t="shared" si="4"/>
        <v>49085</v>
      </c>
      <c r="S97" s="8"/>
    </row>
    <row r="98" spans="1:19" ht="13" thickBot="1" x14ac:dyDescent="0.3">
      <c r="A98" s="3" t="s">
        <v>93</v>
      </c>
      <c r="B98" s="3" t="s">
        <v>93</v>
      </c>
      <c r="C98" s="3" t="s">
        <v>557</v>
      </c>
      <c r="D98" s="3" t="s">
        <v>613</v>
      </c>
      <c r="E98" s="3" t="s">
        <v>614</v>
      </c>
      <c r="F98" s="3" t="s">
        <v>96</v>
      </c>
      <c r="H98" s="3" t="s">
        <v>615</v>
      </c>
      <c r="J98" s="3" t="s">
        <v>616</v>
      </c>
      <c r="L98" s="3" t="str">
        <f t="shared" si="0"/>
        <v>Coldwater</v>
      </c>
      <c r="M98" s="3" t="s">
        <v>26</v>
      </c>
      <c r="N98" s="3" t="str">
        <f t="shared" si="4"/>
        <v>49036</v>
      </c>
      <c r="S98" s="8"/>
    </row>
    <row r="99" spans="1:19" ht="13" thickBot="1" x14ac:dyDescent="0.3">
      <c r="A99" s="3" t="s">
        <v>100</v>
      </c>
      <c r="B99" s="3" t="s">
        <v>100</v>
      </c>
      <c r="C99" s="3" t="s">
        <v>557</v>
      </c>
      <c r="D99" s="3" t="s">
        <v>485</v>
      </c>
      <c r="E99" s="3" t="s">
        <v>617</v>
      </c>
      <c r="F99" s="3" t="s">
        <v>103</v>
      </c>
      <c r="H99" s="3" t="s">
        <v>618</v>
      </c>
      <c r="J99" s="3" t="s">
        <v>619</v>
      </c>
      <c r="L99" s="3" t="str">
        <f t="shared" si="0"/>
        <v>Battle Creek</v>
      </c>
      <c r="M99" s="3" t="s">
        <v>26</v>
      </c>
      <c r="N99" s="3" t="str">
        <f t="shared" si="4"/>
        <v>49014</v>
      </c>
      <c r="S99" s="8"/>
    </row>
    <row r="100" spans="1:19" ht="13" thickBot="1" x14ac:dyDescent="0.3">
      <c r="A100" s="3" t="s">
        <v>107</v>
      </c>
      <c r="B100" s="3" t="s">
        <v>107</v>
      </c>
      <c r="C100" s="3" t="s">
        <v>557</v>
      </c>
      <c r="D100" s="3" t="s">
        <v>270</v>
      </c>
      <c r="E100" s="3" t="s">
        <v>620</v>
      </c>
      <c r="F100" s="3" t="s">
        <v>110</v>
      </c>
      <c r="H100" s="3" t="s">
        <v>621</v>
      </c>
      <c r="J100" s="3" t="s">
        <v>622</v>
      </c>
      <c r="L100" s="3" t="str">
        <f t="shared" si="0"/>
        <v>Cassopolis</v>
      </c>
      <c r="M100" s="3" t="s">
        <v>26</v>
      </c>
      <c r="N100" s="3" t="str">
        <f t="shared" si="4"/>
        <v>49031</v>
      </c>
      <c r="S100" s="8"/>
    </row>
    <row r="101" spans="1:19" ht="13" thickBot="1" x14ac:dyDescent="0.3">
      <c r="A101" s="3" t="s">
        <v>114</v>
      </c>
      <c r="B101" s="3" t="s">
        <v>114</v>
      </c>
      <c r="C101" s="3" t="s">
        <v>557</v>
      </c>
      <c r="D101" s="3" t="s">
        <v>623</v>
      </c>
      <c r="E101" s="3" t="s">
        <v>624</v>
      </c>
      <c r="F101" s="3" t="s">
        <v>625</v>
      </c>
      <c r="H101" s="3" t="s">
        <v>626</v>
      </c>
      <c r="J101" s="3" t="s">
        <v>627</v>
      </c>
      <c r="L101" s="3" t="str">
        <f t="shared" si="0"/>
        <v>Charlevoix</v>
      </c>
      <c r="M101" s="3" t="s">
        <v>26</v>
      </c>
      <c r="N101" s="3" t="str">
        <f t="shared" si="4"/>
        <v>49720</v>
      </c>
      <c r="S101" s="8"/>
    </row>
    <row r="102" spans="1:19" ht="13" thickBot="1" x14ac:dyDescent="0.3">
      <c r="A102" s="3" t="s">
        <v>121</v>
      </c>
      <c r="B102" s="3" t="s">
        <v>121</v>
      </c>
      <c r="C102" s="3" t="s">
        <v>557</v>
      </c>
      <c r="D102" s="3" t="s">
        <v>628</v>
      </c>
      <c r="E102" s="3" t="s">
        <v>629</v>
      </c>
      <c r="F102" s="3" t="s">
        <v>630</v>
      </c>
      <c r="G102" s="4" t="s">
        <v>631</v>
      </c>
      <c r="H102" s="3" t="s">
        <v>632</v>
      </c>
      <c r="J102" s="3" t="s">
        <v>633</v>
      </c>
      <c r="L102" s="3" t="str">
        <f t="shared" si="0"/>
        <v>Cheboygan</v>
      </c>
      <c r="M102" s="3" t="s">
        <v>26</v>
      </c>
      <c r="N102" s="3" t="str">
        <f t="shared" si="4"/>
        <v>49721</v>
      </c>
      <c r="S102" s="8"/>
    </row>
    <row r="103" spans="1:19" ht="13" thickBot="1" x14ac:dyDescent="0.3">
      <c r="A103" s="3" t="s">
        <v>129</v>
      </c>
      <c r="B103" s="3" t="s">
        <v>129</v>
      </c>
      <c r="C103" s="3" t="s">
        <v>557</v>
      </c>
      <c r="D103" s="3" t="s">
        <v>634</v>
      </c>
      <c r="E103" s="3" t="s">
        <v>635</v>
      </c>
      <c r="F103" s="3" t="s">
        <v>636</v>
      </c>
      <c r="H103" s="3" t="s">
        <v>637</v>
      </c>
      <c r="J103" s="3" t="s">
        <v>638</v>
      </c>
      <c r="L103" s="3" t="str">
        <f t="shared" si="0"/>
        <v>Sault Ste. Marie</v>
      </c>
      <c r="M103" s="3" t="s">
        <v>26</v>
      </c>
      <c r="N103" s="3" t="str">
        <f t="shared" si="4"/>
        <v>49783</v>
      </c>
      <c r="S103" s="8"/>
    </row>
    <row r="104" spans="1:19" ht="13" thickBot="1" x14ac:dyDescent="0.3">
      <c r="A104" s="3" t="s">
        <v>136</v>
      </c>
      <c r="B104" s="3" t="s">
        <v>136</v>
      </c>
      <c r="C104" s="3" t="s">
        <v>557</v>
      </c>
      <c r="D104" s="3" t="s">
        <v>639</v>
      </c>
      <c r="E104" s="3" t="s">
        <v>640</v>
      </c>
      <c r="F104" s="3" t="s">
        <v>641</v>
      </c>
      <c r="H104" s="3" t="s">
        <v>642</v>
      </c>
      <c r="J104" s="3" t="s">
        <v>643</v>
      </c>
      <c r="L104" s="3" t="str">
        <f t="shared" si="0"/>
        <v>Harrison</v>
      </c>
      <c r="M104" s="3" t="s">
        <v>26</v>
      </c>
      <c r="N104" s="3" t="str">
        <f t="shared" si="4"/>
        <v>48625</v>
      </c>
      <c r="S104" s="8"/>
    </row>
    <row r="105" spans="1:19" ht="13" thickBot="1" x14ac:dyDescent="0.3">
      <c r="A105" s="3" t="s">
        <v>143</v>
      </c>
      <c r="B105" s="3" t="s">
        <v>143</v>
      </c>
      <c r="C105" s="3" t="s">
        <v>557</v>
      </c>
      <c r="D105" s="3" t="s">
        <v>644</v>
      </c>
      <c r="E105" s="3" t="s">
        <v>645</v>
      </c>
      <c r="F105" s="3" t="s">
        <v>646</v>
      </c>
      <c r="H105" s="3" t="s">
        <v>647</v>
      </c>
      <c r="J105" s="3" t="s">
        <v>648</v>
      </c>
      <c r="L105" s="3" t="str">
        <f t="shared" si="0"/>
        <v>St. Johns</v>
      </c>
      <c r="M105" s="3" t="s">
        <v>26</v>
      </c>
      <c r="N105" s="3" t="str">
        <f t="shared" si="4"/>
        <v>48879</v>
      </c>
      <c r="S105" s="8"/>
    </row>
    <row r="106" spans="1:19" ht="13" thickBot="1" x14ac:dyDescent="0.3">
      <c r="A106" s="3" t="s">
        <v>151</v>
      </c>
      <c r="B106" s="3" t="s">
        <v>151</v>
      </c>
      <c r="C106" s="3" t="s">
        <v>557</v>
      </c>
      <c r="D106" s="3" t="s">
        <v>649</v>
      </c>
      <c r="E106" s="3" t="s">
        <v>650</v>
      </c>
      <c r="F106" s="3" t="s">
        <v>154</v>
      </c>
      <c r="H106" s="3" t="s">
        <v>651</v>
      </c>
      <c r="J106" s="3" t="s">
        <v>652</v>
      </c>
      <c r="L106" s="3" t="str">
        <f t="shared" si="0"/>
        <v>Grayling</v>
      </c>
      <c r="M106" s="3" t="s">
        <v>26</v>
      </c>
      <c r="N106" s="3" t="str">
        <f t="shared" si="4"/>
        <v>49738</v>
      </c>
      <c r="S106" s="8"/>
    </row>
    <row r="107" spans="1:19" ht="13" thickBot="1" x14ac:dyDescent="0.3">
      <c r="A107" s="3" t="s">
        <v>158</v>
      </c>
      <c r="B107" s="3" t="s">
        <v>158</v>
      </c>
      <c r="C107" s="3" t="s">
        <v>557</v>
      </c>
      <c r="D107" s="3" t="s">
        <v>653</v>
      </c>
      <c r="E107" s="3" t="s">
        <v>654</v>
      </c>
      <c r="F107" s="3" t="s">
        <v>161</v>
      </c>
      <c r="H107" s="3" t="s">
        <v>655</v>
      </c>
      <c r="J107" s="3" t="s">
        <v>656</v>
      </c>
      <c r="L107" s="3" t="str">
        <f t="shared" si="0"/>
        <v>Escanaba</v>
      </c>
      <c r="M107" s="3" t="s">
        <v>26</v>
      </c>
      <c r="N107" s="3" t="str">
        <f t="shared" si="4"/>
        <v>49829</v>
      </c>
      <c r="S107" s="8"/>
    </row>
    <row r="108" spans="1:19" ht="13" thickBot="1" x14ac:dyDescent="0.3">
      <c r="A108" s="3" t="s">
        <v>165</v>
      </c>
      <c r="B108" s="3" t="s">
        <v>165</v>
      </c>
      <c r="C108" s="3" t="s">
        <v>557</v>
      </c>
      <c r="D108" s="3" t="s">
        <v>657</v>
      </c>
      <c r="E108" s="3" t="s">
        <v>658</v>
      </c>
      <c r="F108" s="3" t="s">
        <v>168</v>
      </c>
      <c r="G108" s="4" t="s">
        <v>659</v>
      </c>
      <c r="H108" s="3" t="s">
        <v>660</v>
      </c>
      <c r="J108" s="3" t="s">
        <v>661</v>
      </c>
      <c r="L108" s="3" t="str">
        <f t="shared" si="0"/>
        <v>Iron Mountain</v>
      </c>
      <c r="M108" s="3" t="s">
        <v>26</v>
      </c>
      <c r="N108" s="3" t="str">
        <f t="shared" si="4"/>
        <v>49801</v>
      </c>
      <c r="S108" s="8"/>
    </row>
    <row r="109" spans="1:19" ht="13" thickBot="1" x14ac:dyDescent="0.3">
      <c r="A109" s="3" t="s">
        <v>173</v>
      </c>
      <c r="B109" s="3" t="s">
        <v>173</v>
      </c>
      <c r="C109" s="3" t="s">
        <v>557</v>
      </c>
      <c r="D109" s="3" t="s">
        <v>662</v>
      </c>
      <c r="E109" s="3" t="s">
        <v>663</v>
      </c>
      <c r="F109" s="3" t="s">
        <v>176</v>
      </c>
      <c r="H109" s="3" t="s">
        <v>664</v>
      </c>
      <c r="J109" s="3" t="s">
        <v>665</v>
      </c>
      <c r="L109" s="3" t="str">
        <f t="shared" si="0"/>
        <v>Charlotte</v>
      </c>
      <c r="M109" s="3" t="s">
        <v>26</v>
      </c>
      <c r="N109" s="3" t="str">
        <f t="shared" si="4"/>
        <v>48813</v>
      </c>
      <c r="S109" s="8"/>
    </row>
    <row r="110" spans="1:19" ht="13" thickBot="1" x14ac:dyDescent="0.3">
      <c r="A110" s="3" t="s">
        <v>180</v>
      </c>
      <c r="B110" s="3" t="s">
        <v>180</v>
      </c>
      <c r="C110" s="3" t="s">
        <v>557</v>
      </c>
      <c r="D110" s="3" t="s">
        <v>623</v>
      </c>
      <c r="E110" s="3" t="s">
        <v>624</v>
      </c>
      <c r="F110" s="3" t="s">
        <v>666</v>
      </c>
      <c r="H110" s="3" t="s">
        <v>667</v>
      </c>
      <c r="J110" s="3" t="s">
        <v>668</v>
      </c>
      <c r="L110" s="3" t="str">
        <f t="shared" si="0"/>
        <v>Petoskey</v>
      </c>
      <c r="M110" s="3" t="s">
        <v>26</v>
      </c>
      <c r="N110" s="3" t="str">
        <f t="shared" si="4"/>
        <v>49770</v>
      </c>
      <c r="S110" s="8"/>
    </row>
    <row r="111" spans="1:19" ht="13" thickBot="1" x14ac:dyDescent="0.3">
      <c r="A111" s="3" t="s">
        <v>187</v>
      </c>
      <c r="B111" s="3" t="s">
        <v>669</v>
      </c>
      <c r="C111" s="3" t="s">
        <v>557</v>
      </c>
      <c r="D111" s="3" t="s">
        <v>670</v>
      </c>
      <c r="E111" s="3" t="s">
        <v>671</v>
      </c>
      <c r="F111" s="3" t="s">
        <v>672</v>
      </c>
      <c r="H111" s="3" t="s">
        <v>673</v>
      </c>
      <c r="J111" s="3" t="s">
        <v>674</v>
      </c>
      <c r="L111" s="3" t="str">
        <f t="shared" si="0"/>
        <v>Flint</v>
      </c>
      <c r="M111" s="3" t="s">
        <v>26</v>
      </c>
      <c r="N111" s="3" t="str">
        <f t="shared" si="4"/>
        <v>48502</v>
      </c>
      <c r="S111" s="8"/>
    </row>
    <row r="112" spans="1:19" ht="13" thickBot="1" x14ac:dyDescent="0.3">
      <c r="A112" s="3" t="s">
        <v>187</v>
      </c>
      <c r="B112" s="3" t="s">
        <v>675</v>
      </c>
      <c r="C112" s="3" t="s">
        <v>557</v>
      </c>
      <c r="D112" s="3" t="s">
        <v>670</v>
      </c>
      <c r="E112" s="3" t="s">
        <v>676</v>
      </c>
      <c r="F112" s="3" t="s">
        <v>677</v>
      </c>
      <c r="H112" s="3" t="s">
        <v>678</v>
      </c>
      <c r="J112" s="3" t="s">
        <v>679</v>
      </c>
      <c r="L112" s="3" t="str">
        <f t="shared" si="0"/>
        <v>Flushing</v>
      </c>
      <c r="M112" s="3" t="s">
        <v>26</v>
      </c>
      <c r="N112" s="3" t="str">
        <f t="shared" si="4"/>
        <v>48433</v>
      </c>
      <c r="S112" s="8"/>
    </row>
    <row r="113" spans="1:19" ht="13" thickBot="1" x14ac:dyDescent="0.3">
      <c r="A113" s="3" t="s">
        <v>187</v>
      </c>
      <c r="B113" s="3" t="s">
        <v>680</v>
      </c>
      <c r="C113" s="3" t="s">
        <v>557</v>
      </c>
      <c r="D113" s="3" t="s">
        <v>681</v>
      </c>
      <c r="E113" s="3" t="s">
        <v>682</v>
      </c>
      <c r="F113" s="3" t="s">
        <v>683</v>
      </c>
      <c r="H113" s="3" t="s">
        <v>684</v>
      </c>
      <c r="J113" s="3" t="s">
        <v>685</v>
      </c>
      <c r="L113" s="3" t="str">
        <f t="shared" si="0"/>
        <v>Burton</v>
      </c>
      <c r="M113" s="3" t="s">
        <v>26</v>
      </c>
      <c r="N113" s="3" t="str">
        <f t="shared" si="4"/>
        <v>48529</v>
      </c>
      <c r="S113" s="8"/>
    </row>
    <row r="114" spans="1:19" ht="13" thickBot="1" x14ac:dyDescent="0.3">
      <c r="A114" s="3" t="s">
        <v>187</v>
      </c>
      <c r="B114" s="3" t="s">
        <v>686</v>
      </c>
      <c r="C114" s="3" t="s">
        <v>557</v>
      </c>
      <c r="D114" s="3" t="s">
        <v>681</v>
      </c>
      <c r="E114" s="3" t="s">
        <v>687</v>
      </c>
      <c r="F114" s="3" t="s">
        <v>688</v>
      </c>
      <c r="H114" s="3" t="s">
        <v>689</v>
      </c>
      <c r="J114" s="3" t="s">
        <v>690</v>
      </c>
      <c r="L114" s="3" t="str">
        <f t="shared" si="0"/>
        <v>Davison</v>
      </c>
      <c r="M114" s="3" t="s">
        <v>26</v>
      </c>
      <c r="N114" s="3" t="str">
        <f t="shared" si="4"/>
        <v>48423</v>
      </c>
      <c r="S114" s="8"/>
    </row>
    <row r="115" spans="1:19" ht="13" thickBot="1" x14ac:dyDescent="0.3">
      <c r="A115" s="3" t="s">
        <v>187</v>
      </c>
      <c r="B115" s="3" t="s">
        <v>691</v>
      </c>
      <c r="C115" s="3" t="s">
        <v>557</v>
      </c>
      <c r="D115" s="3" t="s">
        <v>692</v>
      </c>
      <c r="E115" s="3" t="s">
        <v>693</v>
      </c>
      <c r="F115" s="3" t="s">
        <v>694</v>
      </c>
      <c r="H115" s="3" t="s">
        <v>695</v>
      </c>
      <c r="J115" s="3" t="s">
        <v>696</v>
      </c>
      <c r="L115" s="3" t="str">
        <f t="shared" si="0"/>
        <v>Mt. Morris</v>
      </c>
      <c r="M115" s="3" t="s">
        <v>26</v>
      </c>
      <c r="N115" s="3" t="str">
        <f t="shared" si="4"/>
        <v>48458</v>
      </c>
      <c r="S115" s="8"/>
    </row>
    <row r="116" spans="1:19" ht="13" thickBot="1" x14ac:dyDescent="0.3">
      <c r="A116" s="3" t="s">
        <v>187</v>
      </c>
      <c r="B116" s="3" t="s">
        <v>697</v>
      </c>
      <c r="C116" s="3" t="s">
        <v>557</v>
      </c>
      <c r="D116" s="3" t="s">
        <v>698</v>
      </c>
      <c r="E116" s="3" t="s">
        <v>699</v>
      </c>
      <c r="F116" s="3" t="s">
        <v>700</v>
      </c>
      <c r="H116" s="3" t="s">
        <v>701</v>
      </c>
      <c r="J116" s="3" t="s">
        <v>702</v>
      </c>
      <c r="L116" s="3" t="str">
        <f t="shared" si="0"/>
        <v>Fenton</v>
      </c>
      <c r="M116" s="3" t="s">
        <v>26</v>
      </c>
      <c r="N116" s="3" t="str">
        <f t="shared" si="4"/>
        <v>48430</v>
      </c>
      <c r="S116" s="8"/>
    </row>
    <row r="117" spans="1:19" ht="13" thickBot="1" x14ac:dyDescent="0.3">
      <c r="A117" s="3" t="s">
        <v>187</v>
      </c>
      <c r="B117" s="3" t="s">
        <v>703</v>
      </c>
      <c r="C117" s="3" t="s">
        <v>557</v>
      </c>
      <c r="D117" s="3" t="s">
        <v>698</v>
      </c>
      <c r="E117" s="3" t="s">
        <v>704</v>
      </c>
      <c r="F117" s="3" t="s">
        <v>705</v>
      </c>
      <c r="H117" s="3" t="s">
        <v>706</v>
      </c>
      <c r="J117" s="3" t="s">
        <v>707</v>
      </c>
      <c r="L117" s="3" t="str">
        <f t="shared" si="0"/>
        <v>Grand Blanc</v>
      </c>
      <c r="M117" s="3" t="s">
        <v>26</v>
      </c>
      <c r="N117" s="3" t="str">
        <f t="shared" si="4"/>
        <v>48439</v>
      </c>
      <c r="S117" s="8"/>
    </row>
    <row r="118" spans="1:19" ht="13" thickBot="1" x14ac:dyDescent="0.3">
      <c r="A118" s="3" t="s">
        <v>187</v>
      </c>
      <c r="B118" s="3" t="s">
        <v>708</v>
      </c>
      <c r="C118" s="3" t="s">
        <v>557</v>
      </c>
      <c r="D118" s="3" t="s">
        <v>709</v>
      </c>
      <c r="E118" s="3" t="s">
        <v>710</v>
      </c>
      <c r="F118" s="3" t="s">
        <v>672</v>
      </c>
      <c r="H118" s="3" t="s">
        <v>673</v>
      </c>
      <c r="J118" s="3" t="s">
        <v>711</v>
      </c>
      <c r="L118" s="3" t="str">
        <f t="shared" si="0"/>
        <v>Flint</v>
      </c>
      <c r="M118" s="3" t="s">
        <v>26</v>
      </c>
      <c r="N118" s="3" t="str">
        <f t="shared" si="4"/>
        <v>48502</v>
      </c>
      <c r="S118" s="8"/>
    </row>
    <row r="119" spans="1:19" ht="13" thickBot="1" x14ac:dyDescent="0.3">
      <c r="A119" s="3" t="s">
        <v>194</v>
      </c>
      <c r="B119" s="3" t="s">
        <v>194</v>
      </c>
      <c r="C119" s="3" t="s">
        <v>557</v>
      </c>
      <c r="D119" s="3" t="s">
        <v>639</v>
      </c>
      <c r="E119" s="3" t="s">
        <v>640</v>
      </c>
      <c r="F119" s="3" t="s">
        <v>712</v>
      </c>
      <c r="H119" s="3" t="s">
        <v>713</v>
      </c>
      <c r="J119" s="3" t="s">
        <v>714</v>
      </c>
      <c r="L119" s="3" t="str">
        <f t="shared" si="0"/>
        <v>Gladwin</v>
      </c>
      <c r="M119" s="3" t="s">
        <v>26</v>
      </c>
      <c r="N119" s="3" t="str">
        <f t="shared" si="4"/>
        <v>48624</v>
      </c>
      <c r="S119" s="8"/>
    </row>
    <row r="120" spans="1:19" ht="13" thickBot="1" x14ac:dyDescent="0.3">
      <c r="A120" s="3" t="s">
        <v>198</v>
      </c>
      <c r="B120" s="3" t="s">
        <v>198</v>
      </c>
      <c r="C120" s="3" t="s">
        <v>557</v>
      </c>
      <c r="D120" s="3" t="s">
        <v>715</v>
      </c>
      <c r="E120" s="3" t="s">
        <v>716</v>
      </c>
      <c r="F120" s="3" t="s">
        <v>201</v>
      </c>
      <c r="H120" s="3" t="s">
        <v>717</v>
      </c>
      <c r="J120" s="3" t="s">
        <v>718</v>
      </c>
      <c r="L120" s="3" t="str">
        <f t="shared" si="0"/>
        <v>Bessemer</v>
      </c>
      <c r="M120" s="3" t="s">
        <v>26</v>
      </c>
      <c r="N120" s="3" t="str">
        <f t="shared" si="4"/>
        <v>49911</v>
      </c>
      <c r="S120" s="8"/>
    </row>
    <row r="121" spans="1:19" ht="13" thickBot="1" x14ac:dyDescent="0.3">
      <c r="A121" s="3" t="s">
        <v>206</v>
      </c>
      <c r="B121" s="3" t="s">
        <v>206</v>
      </c>
      <c r="C121" s="3" t="s">
        <v>557</v>
      </c>
      <c r="D121" s="3" t="s">
        <v>576</v>
      </c>
      <c r="E121" s="3" t="s">
        <v>577</v>
      </c>
      <c r="F121" s="3" t="s">
        <v>719</v>
      </c>
      <c r="H121" s="3" t="s">
        <v>720</v>
      </c>
      <c r="J121" s="3" t="s">
        <v>721</v>
      </c>
      <c r="L121" s="3" t="str">
        <f t="shared" si="0"/>
        <v>Traverse City</v>
      </c>
      <c r="M121" s="3" t="s">
        <v>26</v>
      </c>
      <c r="N121" s="3" t="str">
        <f t="shared" si="4"/>
        <v>49684</v>
      </c>
      <c r="S121" s="8"/>
    </row>
    <row r="122" spans="1:19" ht="13" thickBot="1" x14ac:dyDescent="0.3">
      <c r="A122" s="3" t="s">
        <v>211</v>
      </c>
      <c r="B122" s="3" t="s">
        <v>211</v>
      </c>
      <c r="C122" s="3" t="s">
        <v>557</v>
      </c>
      <c r="D122" s="3" t="s">
        <v>722</v>
      </c>
      <c r="E122" s="3" t="s">
        <v>723</v>
      </c>
      <c r="F122" s="3" t="s">
        <v>724</v>
      </c>
      <c r="H122" s="3" t="s">
        <v>725</v>
      </c>
      <c r="J122" s="3" t="s">
        <v>726</v>
      </c>
      <c r="L122" s="3" t="str">
        <f t="shared" si="0"/>
        <v>Ithaca</v>
      </c>
      <c r="M122" s="3" t="s">
        <v>26</v>
      </c>
      <c r="N122" s="3" t="str">
        <f t="shared" si="4"/>
        <v>48847</v>
      </c>
      <c r="S122" s="8"/>
    </row>
    <row r="123" spans="1:19" ht="13" thickBot="1" x14ac:dyDescent="0.3">
      <c r="A123" s="3" t="s">
        <v>217</v>
      </c>
      <c r="B123" s="3" t="s">
        <v>217</v>
      </c>
      <c r="C123" s="3" t="s">
        <v>557</v>
      </c>
      <c r="D123" s="3" t="s">
        <v>727</v>
      </c>
      <c r="E123" s="3" t="s">
        <v>728</v>
      </c>
      <c r="F123" s="3" t="s">
        <v>729</v>
      </c>
      <c r="H123" s="3" t="s">
        <v>730</v>
      </c>
      <c r="J123" s="3" t="s">
        <v>731</v>
      </c>
      <c r="L123" s="3" t="str">
        <f t="shared" si="0"/>
        <v>Hillsdale</v>
      </c>
      <c r="M123" s="3" t="s">
        <v>26</v>
      </c>
      <c r="N123" s="3" t="str">
        <f t="shared" si="4"/>
        <v>49242</v>
      </c>
      <c r="S123" s="8"/>
    </row>
    <row r="124" spans="1:19" ht="13" thickBot="1" x14ac:dyDescent="0.3">
      <c r="A124" s="3" t="s">
        <v>223</v>
      </c>
      <c r="B124" s="3" t="s">
        <v>223</v>
      </c>
      <c r="C124" s="3" t="s">
        <v>557</v>
      </c>
      <c r="D124" s="3" t="s">
        <v>585</v>
      </c>
      <c r="E124" s="3" t="s">
        <v>586</v>
      </c>
      <c r="F124" s="3" t="s">
        <v>732</v>
      </c>
      <c r="H124" s="3" t="s">
        <v>733</v>
      </c>
      <c r="J124" s="3" t="s">
        <v>734</v>
      </c>
      <c r="L124" s="3" t="str">
        <f t="shared" si="0"/>
        <v>Houghton</v>
      </c>
      <c r="M124" s="3" t="s">
        <v>26</v>
      </c>
      <c r="N124" s="3" t="str">
        <f t="shared" si="4"/>
        <v>49931</v>
      </c>
      <c r="S124" s="8"/>
    </row>
    <row r="125" spans="1:19" ht="13" thickBot="1" x14ac:dyDescent="0.3">
      <c r="A125" s="3" t="s">
        <v>228</v>
      </c>
      <c r="B125" s="3" t="s">
        <v>228</v>
      </c>
      <c r="C125" s="3" t="s">
        <v>557</v>
      </c>
      <c r="D125" s="3" t="s">
        <v>735</v>
      </c>
      <c r="E125" s="3" t="s">
        <v>736</v>
      </c>
      <c r="F125" s="3" t="s">
        <v>737</v>
      </c>
      <c r="H125" s="3" t="s">
        <v>738</v>
      </c>
      <c r="J125" s="3" t="s">
        <v>739</v>
      </c>
      <c r="L125" s="3" t="str">
        <f t="shared" si="0"/>
        <v>Bad Axe</v>
      </c>
      <c r="M125" s="3" t="s">
        <v>26</v>
      </c>
      <c r="N125" s="3" t="str">
        <f t="shared" si="4"/>
        <v>48413</v>
      </c>
      <c r="S125" s="8"/>
    </row>
    <row r="126" spans="1:19" ht="13" thickBot="1" x14ac:dyDescent="0.3">
      <c r="A126" s="3" t="s">
        <v>235</v>
      </c>
      <c r="B126" s="3" t="s">
        <v>740</v>
      </c>
      <c r="C126" s="3" t="s">
        <v>557</v>
      </c>
      <c r="D126" s="3" t="s">
        <v>741</v>
      </c>
      <c r="E126" s="3" t="s">
        <v>742</v>
      </c>
      <c r="F126" s="3" t="s">
        <v>743</v>
      </c>
      <c r="H126" s="3" t="s">
        <v>744</v>
      </c>
      <c r="J126" s="3" t="s">
        <v>745</v>
      </c>
      <c r="L126" s="3" t="str">
        <f t="shared" si="0"/>
        <v>Lansing</v>
      </c>
      <c r="M126" s="3" t="s">
        <v>26</v>
      </c>
      <c r="N126" s="3" t="str">
        <f t="shared" si="4"/>
        <v>48933</v>
      </c>
      <c r="S126" s="8"/>
    </row>
    <row r="127" spans="1:19" ht="13" thickBot="1" x14ac:dyDescent="0.3">
      <c r="A127" s="3" t="s">
        <v>235</v>
      </c>
      <c r="B127" s="3" t="s">
        <v>746</v>
      </c>
      <c r="C127" s="3" t="s">
        <v>557</v>
      </c>
      <c r="D127" s="3" t="s">
        <v>747</v>
      </c>
      <c r="E127" s="3" t="s">
        <v>748</v>
      </c>
      <c r="F127" s="3" t="s">
        <v>749</v>
      </c>
      <c r="H127" s="3" t="s">
        <v>750</v>
      </c>
      <c r="J127" s="3" t="s">
        <v>751</v>
      </c>
      <c r="L127" s="3" t="str">
        <f t="shared" si="0"/>
        <v>East Lansing</v>
      </c>
      <c r="M127" s="3" t="s">
        <v>26</v>
      </c>
      <c r="N127" s="3" t="str">
        <f t="shared" si="4"/>
        <v>48823</v>
      </c>
      <c r="S127" s="8"/>
    </row>
    <row r="128" spans="1:19" ht="13" thickBot="1" x14ac:dyDescent="0.3">
      <c r="A128" s="3" t="s">
        <v>235</v>
      </c>
      <c r="B128" s="3" t="s">
        <v>752</v>
      </c>
      <c r="C128" s="3" t="s">
        <v>557</v>
      </c>
      <c r="D128" s="3" t="s">
        <v>137</v>
      </c>
      <c r="E128" s="3" t="s">
        <v>753</v>
      </c>
      <c r="F128" s="3" t="s">
        <v>754</v>
      </c>
      <c r="H128" s="3" t="s">
        <v>755</v>
      </c>
      <c r="J128" s="3" t="s">
        <v>756</v>
      </c>
      <c r="L128" s="3" t="str">
        <f t="shared" si="0"/>
        <v>Mason</v>
      </c>
      <c r="M128" s="3" t="s">
        <v>26</v>
      </c>
      <c r="N128" s="3" t="str">
        <f t="shared" si="4"/>
        <v>48854</v>
      </c>
      <c r="S128" s="8"/>
    </row>
    <row r="129" spans="1:19" ht="13" thickBot="1" x14ac:dyDescent="0.3">
      <c r="A129" s="3" t="s">
        <v>243</v>
      </c>
      <c r="B129" s="3" t="s">
        <v>243</v>
      </c>
      <c r="C129" s="3" t="s">
        <v>557</v>
      </c>
      <c r="D129" s="3" t="s">
        <v>757</v>
      </c>
      <c r="E129" s="3" t="s">
        <v>758</v>
      </c>
      <c r="F129" s="3" t="s">
        <v>759</v>
      </c>
      <c r="H129" s="3" t="s">
        <v>760</v>
      </c>
      <c r="J129" s="3" t="s">
        <v>761</v>
      </c>
      <c r="L129" s="3" t="str">
        <f t="shared" si="0"/>
        <v>Ionia</v>
      </c>
      <c r="M129" s="3" t="s">
        <v>26</v>
      </c>
      <c r="N129" s="3" t="str">
        <f t="shared" si="4"/>
        <v>48846</v>
      </c>
      <c r="S129" s="8"/>
    </row>
    <row r="130" spans="1:19" ht="13" thickBot="1" x14ac:dyDescent="0.3">
      <c r="A130" s="3" t="s">
        <v>250</v>
      </c>
      <c r="B130" s="3" t="s">
        <v>250</v>
      </c>
      <c r="C130" s="3" t="s">
        <v>557</v>
      </c>
      <c r="D130" s="3" t="s">
        <v>558</v>
      </c>
      <c r="E130" s="3" t="s">
        <v>559</v>
      </c>
      <c r="F130" s="3" t="s">
        <v>251</v>
      </c>
      <c r="G130" s="4" t="s">
        <v>762</v>
      </c>
      <c r="H130" s="3" t="s">
        <v>763</v>
      </c>
      <c r="J130" s="3" t="s">
        <v>764</v>
      </c>
      <c r="L130" s="3" t="str">
        <f t="shared" si="0"/>
        <v>Tawas City</v>
      </c>
      <c r="M130" s="3" t="s">
        <v>26</v>
      </c>
      <c r="N130" s="3" t="str">
        <f t="shared" si="4"/>
        <v>48764</v>
      </c>
      <c r="S130" s="8"/>
    </row>
    <row r="131" spans="1:19" ht="13" thickBot="1" x14ac:dyDescent="0.3">
      <c r="A131" s="3" t="s">
        <v>257</v>
      </c>
      <c r="B131" s="3" t="s">
        <v>257</v>
      </c>
      <c r="C131" s="3" t="s">
        <v>557</v>
      </c>
      <c r="D131" s="3" t="s">
        <v>657</v>
      </c>
      <c r="E131" s="3" t="s">
        <v>658</v>
      </c>
      <c r="F131" s="3" t="s">
        <v>765</v>
      </c>
      <c r="H131" s="3" t="s">
        <v>766</v>
      </c>
      <c r="J131" s="3" t="s">
        <v>767</v>
      </c>
      <c r="L131" s="3" t="str">
        <f t="shared" si="0"/>
        <v>Crystal Falls</v>
      </c>
      <c r="M131" s="3" t="s">
        <v>26</v>
      </c>
      <c r="N131" s="3" t="str">
        <f t="shared" si="4"/>
        <v>49920</v>
      </c>
      <c r="S131" s="8"/>
    </row>
    <row r="132" spans="1:19" ht="13" thickBot="1" x14ac:dyDescent="0.3">
      <c r="A132" s="3" t="s">
        <v>262</v>
      </c>
      <c r="B132" s="3" t="s">
        <v>262</v>
      </c>
      <c r="C132" s="3" t="s">
        <v>557</v>
      </c>
      <c r="D132" s="3" t="s">
        <v>768</v>
      </c>
      <c r="E132" s="3" t="s">
        <v>769</v>
      </c>
      <c r="F132" s="3" t="s">
        <v>265</v>
      </c>
      <c r="H132" s="3" t="s">
        <v>770</v>
      </c>
      <c r="J132" s="3" t="s">
        <v>771</v>
      </c>
      <c r="L132" s="3" t="str">
        <f t="shared" si="0"/>
        <v>Mt. Pleasant</v>
      </c>
      <c r="M132" s="3" t="s">
        <v>26</v>
      </c>
      <c r="N132" s="3" t="str">
        <f t="shared" si="4"/>
        <v>48858</v>
      </c>
      <c r="S132" s="8"/>
    </row>
    <row r="133" spans="1:19" ht="13" thickBot="1" x14ac:dyDescent="0.3">
      <c r="A133" s="3" t="s">
        <v>269</v>
      </c>
      <c r="B133" s="3" t="s">
        <v>269</v>
      </c>
      <c r="C133" s="3" t="s">
        <v>557</v>
      </c>
      <c r="D133" s="3" t="s">
        <v>61</v>
      </c>
      <c r="E133" s="3" t="s">
        <v>772</v>
      </c>
      <c r="F133" s="3" t="s">
        <v>272</v>
      </c>
      <c r="H133" s="3" t="s">
        <v>773</v>
      </c>
      <c r="J133" s="3" t="s">
        <v>774</v>
      </c>
      <c r="L133" s="3" t="str">
        <f t="shared" si="0"/>
        <v>Jackson</v>
      </c>
      <c r="M133" s="3" t="s">
        <v>26</v>
      </c>
      <c r="N133" s="3" t="str">
        <f t="shared" si="4"/>
        <v>49201</v>
      </c>
      <c r="S133" s="8"/>
    </row>
    <row r="134" spans="1:19" ht="13" thickBot="1" x14ac:dyDescent="0.3">
      <c r="A134" s="3" t="s">
        <v>276</v>
      </c>
      <c r="B134" s="3" t="s">
        <v>276</v>
      </c>
      <c r="C134" s="3" t="s">
        <v>557</v>
      </c>
      <c r="D134" s="3" t="s">
        <v>244</v>
      </c>
      <c r="E134" s="3" t="s">
        <v>775</v>
      </c>
      <c r="F134" s="3" t="s">
        <v>776</v>
      </c>
      <c r="H134" s="3" t="s">
        <v>777</v>
      </c>
      <c r="J134" s="3" t="s">
        <v>778</v>
      </c>
      <c r="L134" s="3" t="str">
        <f t="shared" si="0"/>
        <v>Kalamazoo</v>
      </c>
      <c r="M134" s="3" t="s">
        <v>26</v>
      </c>
      <c r="N134" s="3" t="str">
        <f t="shared" si="4"/>
        <v>49007</v>
      </c>
      <c r="S134" s="8"/>
    </row>
    <row r="135" spans="1:19" ht="13" thickBot="1" x14ac:dyDescent="0.3">
      <c r="A135" s="3" t="s">
        <v>283</v>
      </c>
      <c r="B135" s="3" t="s">
        <v>283</v>
      </c>
      <c r="C135" s="3" t="s">
        <v>557</v>
      </c>
      <c r="D135" s="3" t="s">
        <v>779</v>
      </c>
      <c r="E135" s="3" t="s">
        <v>780</v>
      </c>
      <c r="F135" s="3" t="s">
        <v>781</v>
      </c>
      <c r="G135" s="4" t="s">
        <v>782</v>
      </c>
      <c r="H135" s="3" t="s">
        <v>783</v>
      </c>
      <c r="J135" s="3" t="s">
        <v>784</v>
      </c>
      <c r="L135" s="3" t="str">
        <f t="shared" si="0"/>
        <v>Kalkaska</v>
      </c>
      <c r="M135" s="3" t="s">
        <v>26</v>
      </c>
      <c r="N135" s="3" t="str">
        <f t="shared" si="4"/>
        <v>49646</v>
      </c>
      <c r="S135" s="8"/>
    </row>
    <row r="136" spans="1:19" ht="13" thickBot="1" x14ac:dyDescent="0.3">
      <c r="A136" s="3" t="s">
        <v>289</v>
      </c>
      <c r="B136" s="3" t="s">
        <v>785</v>
      </c>
      <c r="C136" s="3" t="s">
        <v>557</v>
      </c>
      <c r="D136" s="3" t="s">
        <v>786</v>
      </c>
      <c r="E136" s="3" t="s">
        <v>787</v>
      </c>
      <c r="F136" s="3" t="s">
        <v>788</v>
      </c>
      <c r="H136" s="3" t="s">
        <v>789</v>
      </c>
      <c r="J136" s="3" t="s">
        <v>790</v>
      </c>
      <c r="L136" s="3" t="str">
        <f t="shared" si="0"/>
        <v>Grandville</v>
      </c>
      <c r="M136" s="3" t="s">
        <v>26</v>
      </c>
      <c r="N136" s="3" t="str">
        <f t="shared" si="4"/>
        <v>49418</v>
      </c>
      <c r="S136" s="8"/>
    </row>
    <row r="137" spans="1:19" ht="13" thickBot="1" x14ac:dyDescent="0.3">
      <c r="A137" s="3" t="s">
        <v>289</v>
      </c>
      <c r="B137" s="3" t="s">
        <v>791</v>
      </c>
      <c r="C137" s="3" t="s">
        <v>557</v>
      </c>
      <c r="D137" s="3" t="s">
        <v>786</v>
      </c>
      <c r="E137" s="3" t="s">
        <v>792</v>
      </c>
      <c r="F137" s="3" t="s">
        <v>793</v>
      </c>
      <c r="H137" s="3" t="s">
        <v>794</v>
      </c>
      <c r="J137" s="3" t="s">
        <v>795</v>
      </c>
      <c r="L137" s="3" t="str">
        <f t="shared" si="0"/>
        <v>Walker</v>
      </c>
      <c r="M137" s="3" t="s">
        <v>26</v>
      </c>
      <c r="N137" s="3" t="str">
        <f t="shared" si="4"/>
        <v>49534</v>
      </c>
      <c r="S137" s="8"/>
    </row>
    <row r="138" spans="1:19" ht="13" thickBot="1" x14ac:dyDescent="0.3">
      <c r="A138" s="3" t="s">
        <v>289</v>
      </c>
      <c r="B138" s="3" t="s">
        <v>796</v>
      </c>
      <c r="C138" s="3" t="s">
        <v>557</v>
      </c>
      <c r="D138" s="3" t="s">
        <v>797</v>
      </c>
      <c r="E138" s="3" t="s">
        <v>798</v>
      </c>
      <c r="F138" s="3" t="s">
        <v>292</v>
      </c>
      <c r="H138" s="3" t="s">
        <v>799</v>
      </c>
      <c r="J138" s="3" t="s">
        <v>800</v>
      </c>
      <c r="L138" s="3" t="str">
        <f t="shared" si="0"/>
        <v>Grand Rapids</v>
      </c>
      <c r="M138" s="3" t="s">
        <v>26</v>
      </c>
      <c r="N138" s="3" t="str">
        <f t="shared" si="4"/>
        <v>49503</v>
      </c>
      <c r="S138" s="8"/>
    </row>
    <row r="139" spans="1:19" ht="13" thickBot="1" x14ac:dyDescent="0.3">
      <c r="A139" s="3" t="s">
        <v>289</v>
      </c>
      <c r="B139" s="3" t="s">
        <v>801</v>
      </c>
      <c r="C139" s="3" t="s">
        <v>557</v>
      </c>
      <c r="D139" s="3" t="s">
        <v>802</v>
      </c>
      <c r="E139" s="3" t="s">
        <v>803</v>
      </c>
      <c r="F139" s="3" t="s">
        <v>804</v>
      </c>
      <c r="H139" s="3" t="s">
        <v>805</v>
      </c>
      <c r="J139" s="3" t="s">
        <v>806</v>
      </c>
      <c r="L139" s="3" t="str">
        <f t="shared" si="0"/>
        <v>Wyoming</v>
      </c>
      <c r="M139" s="3" t="s">
        <v>26</v>
      </c>
      <c r="N139" s="3" t="str">
        <f t="shared" si="4"/>
        <v>49509</v>
      </c>
      <c r="S139" s="8"/>
    </row>
    <row r="140" spans="1:19" ht="13" thickBot="1" x14ac:dyDescent="0.3">
      <c r="A140" s="3" t="s">
        <v>289</v>
      </c>
      <c r="B140" s="3" t="s">
        <v>807</v>
      </c>
      <c r="C140" s="3" t="s">
        <v>557</v>
      </c>
      <c r="D140" s="3" t="s">
        <v>808</v>
      </c>
      <c r="E140" s="3" t="s">
        <v>809</v>
      </c>
      <c r="F140" s="3" t="s">
        <v>810</v>
      </c>
      <c r="H140" s="3" t="s">
        <v>811</v>
      </c>
      <c r="J140" s="3" t="s">
        <v>812</v>
      </c>
      <c r="L140" s="3" t="str">
        <f t="shared" si="0"/>
        <v>Kentwood</v>
      </c>
      <c r="M140" s="3" t="s">
        <v>26</v>
      </c>
      <c r="N140" s="3" t="str">
        <f t="shared" si="4"/>
        <v>49512</v>
      </c>
      <c r="S140" s="8"/>
    </row>
    <row r="141" spans="1:19" ht="13" thickBot="1" x14ac:dyDescent="0.3">
      <c r="A141" s="3" t="s">
        <v>289</v>
      </c>
      <c r="B141" s="3" t="s">
        <v>813</v>
      </c>
      <c r="C141" s="3" t="s">
        <v>557</v>
      </c>
      <c r="D141" s="3" t="s">
        <v>814</v>
      </c>
      <c r="E141" s="3" t="s">
        <v>815</v>
      </c>
      <c r="F141" s="3" t="s">
        <v>816</v>
      </c>
      <c r="H141" s="3" t="s">
        <v>817</v>
      </c>
      <c r="J141" s="3" t="s">
        <v>818</v>
      </c>
      <c r="L141" s="3" t="str">
        <f t="shared" si="0"/>
        <v>Grand Rapids</v>
      </c>
      <c r="M141" s="3" t="s">
        <v>26</v>
      </c>
      <c r="N141" s="3" t="str">
        <f t="shared" si="4"/>
        <v>49525-7075</v>
      </c>
      <c r="S141" s="8"/>
    </row>
    <row r="142" spans="1:19" ht="13" thickBot="1" x14ac:dyDescent="0.3">
      <c r="A142" s="3" t="s">
        <v>296</v>
      </c>
      <c r="B142" s="3" t="s">
        <v>296</v>
      </c>
      <c r="C142" s="3" t="s">
        <v>557</v>
      </c>
      <c r="D142" s="3" t="s">
        <v>585</v>
      </c>
      <c r="E142" s="3" t="s">
        <v>586</v>
      </c>
      <c r="F142" s="3" t="s">
        <v>297</v>
      </c>
      <c r="H142" s="3" t="s">
        <v>819</v>
      </c>
      <c r="J142" s="3" t="s">
        <v>820</v>
      </c>
      <c r="L142" s="3" t="str">
        <f t="shared" si="0"/>
        <v>Eagle River</v>
      </c>
      <c r="M142" s="3" t="s">
        <v>26</v>
      </c>
      <c r="N142" s="3" t="str">
        <f t="shared" si="4"/>
        <v>49950</v>
      </c>
      <c r="S142" s="8"/>
    </row>
    <row r="143" spans="1:19" ht="13" thickBot="1" x14ac:dyDescent="0.3">
      <c r="A143" s="3" t="s">
        <v>301</v>
      </c>
      <c r="B143" s="3" t="s">
        <v>301</v>
      </c>
      <c r="C143" s="3" t="s">
        <v>557</v>
      </c>
      <c r="D143" s="3" t="s">
        <v>821</v>
      </c>
      <c r="E143" s="3" t="s">
        <v>822</v>
      </c>
      <c r="F143" s="3" t="s">
        <v>823</v>
      </c>
      <c r="G143" s="4" t="s">
        <v>305</v>
      </c>
      <c r="H143" s="3" t="s">
        <v>824</v>
      </c>
      <c r="J143" s="3" t="s">
        <v>825</v>
      </c>
      <c r="L143" s="3" t="str">
        <f t="shared" si="0"/>
        <v>Baldwin</v>
      </c>
      <c r="M143" s="3" t="s">
        <v>26</v>
      </c>
      <c r="N143" s="3" t="str">
        <f t="shared" si="4"/>
        <v>49304</v>
      </c>
      <c r="S143" s="8"/>
    </row>
    <row r="144" spans="1:19" ht="13" thickBot="1" x14ac:dyDescent="0.3">
      <c r="A144" s="3" t="s">
        <v>308</v>
      </c>
      <c r="B144" s="3" t="s">
        <v>308</v>
      </c>
      <c r="C144" s="3" t="s">
        <v>557</v>
      </c>
      <c r="D144" s="3" t="s">
        <v>826</v>
      </c>
      <c r="E144" s="3" t="s">
        <v>827</v>
      </c>
      <c r="F144" s="3" t="s">
        <v>311</v>
      </c>
      <c r="H144" s="3" t="s">
        <v>828</v>
      </c>
      <c r="J144" s="3" t="s">
        <v>829</v>
      </c>
      <c r="L144" s="3" t="str">
        <f t="shared" si="0"/>
        <v>Lapeer</v>
      </c>
      <c r="M144" s="3" t="s">
        <v>26</v>
      </c>
      <c r="N144" s="3" t="str">
        <f t="shared" si="4"/>
        <v>48446</v>
      </c>
      <c r="S144" s="8"/>
    </row>
    <row r="145" spans="1:19" ht="13" thickBot="1" x14ac:dyDescent="0.3">
      <c r="A145" s="3" t="s">
        <v>315</v>
      </c>
      <c r="B145" s="3" t="s">
        <v>315</v>
      </c>
      <c r="C145" s="3" t="s">
        <v>557</v>
      </c>
      <c r="D145" s="3" t="s">
        <v>576</v>
      </c>
      <c r="E145" s="3" t="s">
        <v>577</v>
      </c>
      <c r="F145" s="3" t="s">
        <v>316</v>
      </c>
      <c r="H145" s="3" t="s">
        <v>830</v>
      </c>
      <c r="J145" s="3" t="s">
        <v>831</v>
      </c>
      <c r="L145" s="3" t="str">
        <f t="shared" si="0"/>
        <v>Suttons Bay</v>
      </c>
      <c r="M145" s="3" t="s">
        <v>26</v>
      </c>
      <c r="N145" s="3" t="str">
        <f t="shared" si="4"/>
        <v>49682</v>
      </c>
      <c r="S145" s="8"/>
    </row>
    <row r="146" spans="1:19" ht="13" thickBot="1" x14ac:dyDescent="0.3">
      <c r="A146" s="3" t="s">
        <v>320</v>
      </c>
      <c r="B146" s="3" t="s">
        <v>320</v>
      </c>
      <c r="C146" s="3" t="s">
        <v>557</v>
      </c>
      <c r="D146" s="3" t="s">
        <v>832</v>
      </c>
      <c r="E146" s="3" t="s">
        <v>833</v>
      </c>
      <c r="F146" s="3" t="s">
        <v>323</v>
      </c>
      <c r="H146" s="3" t="s">
        <v>834</v>
      </c>
      <c r="J146" s="3" t="s">
        <v>835</v>
      </c>
      <c r="L146" s="3" t="str">
        <f t="shared" si="0"/>
        <v>Adrian</v>
      </c>
      <c r="M146" s="3" t="s">
        <v>26</v>
      </c>
      <c r="N146" s="3" t="str">
        <f t="shared" si="4"/>
        <v>49221</v>
      </c>
      <c r="S146" s="8"/>
    </row>
    <row r="147" spans="1:19" ht="13" thickBot="1" x14ac:dyDescent="0.3">
      <c r="A147" s="3" t="s">
        <v>327</v>
      </c>
      <c r="B147" s="3" t="s">
        <v>327</v>
      </c>
      <c r="C147" s="3" t="s">
        <v>557</v>
      </c>
      <c r="D147" s="3" t="s">
        <v>122</v>
      </c>
      <c r="E147" s="3" t="s">
        <v>836</v>
      </c>
      <c r="F147" s="3" t="s">
        <v>330</v>
      </c>
      <c r="H147" s="3" t="s">
        <v>837</v>
      </c>
      <c r="J147" s="3" t="s">
        <v>838</v>
      </c>
      <c r="L147" s="3" t="str">
        <f t="shared" si="0"/>
        <v>Howell</v>
      </c>
      <c r="M147" s="3" t="s">
        <v>26</v>
      </c>
      <c r="N147" s="3" t="str">
        <f t="shared" si="4"/>
        <v>48843</v>
      </c>
      <c r="S147" s="8"/>
    </row>
    <row r="148" spans="1:19" ht="13" thickBot="1" x14ac:dyDescent="0.3">
      <c r="A148" s="3" t="s">
        <v>334</v>
      </c>
      <c r="B148" s="3" t="s">
        <v>334</v>
      </c>
      <c r="C148" s="3" t="s">
        <v>557</v>
      </c>
      <c r="D148" s="3" t="s">
        <v>839</v>
      </c>
      <c r="E148" s="3" t="s">
        <v>840</v>
      </c>
      <c r="F148" s="3" t="s">
        <v>841</v>
      </c>
      <c r="H148" s="3" t="s">
        <v>842</v>
      </c>
      <c r="J148" s="3" t="s">
        <v>843</v>
      </c>
      <c r="L148" s="3" t="str">
        <f t="shared" si="0"/>
        <v>Newberry</v>
      </c>
      <c r="M148" s="3" t="s">
        <v>26</v>
      </c>
      <c r="N148" s="3" t="str">
        <f t="shared" si="4"/>
        <v>49868</v>
      </c>
      <c r="S148" s="8"/>
    </row>
    <row r="149" spans="1:19" ht="13" thickBot="1" x14ac:dyDescent="0.3">
      <c r="A149" s="3" t="s">
        <v>339</v>
      </c>
      <c r="B149" s="3" t="s">
        <v>339</v>
      </c>
      <c r="C149" s="3" t="s">
        <v>557</v>
      </c>
      <c r="D149" s="3" t="s">
        <v>839</v>
      </c>
      <c r="E149" s="3" t="s">
        <v>840</v>
      </c>
      <c r="F149" s="3" t="s">
        <v>340</v>
      </c>
      <c r="H149" s="3" t="s">
        <v>844</v>
      </c>
      <c r="J149" s="3" t="s">
        <v>845</v>
      </c>
      <c r="L149" s="3" t="str">
        <f t="shared" si="0"/>
        <v>St. Ignace</v>
      </c>
      <c r="M149" s="3" t="s">
        <v>26</v>
      </c>
      <c r="N149" s="3" t="str">
        <f t="shared" si="4"/>
        <v>49781</v>
      </c>
      <c r="S149" s="8"/>
    </row>
    <row r="150" spans="1:19" ht="13" thickBot="1" x14ac:dyDescent="0.3">
      <c r="A150" s="3" t="s">
        <v>344</v>
      </c>
      <c r="B150" s="3" t="s">
        <v>846</v>
      </c>
      <c r="C150" s="3" t="s">
        <v>557</v>
      </c>
      <c r="D150" s="3" t="s">
        <v>101</v>
      </c>
      <c r="E150" s="3" t="s">
        <v>847</v>
      </c>
      <c r="F150" s="3" t="s">
        <v>848</v>
      </c>
      <c r="H150" s="3" t="s">
        <v>849</v>
      </c>
      <c r="J150" s="3" t="s">
        <v>850</v>
      </c>
      <c r="L150" s="3" t="str">
        <f t="shared" si="0"/>
        <v>Center Line</v>
      </c>
      <c r="M150" s="3" t="s">
        <v>26</v>
      </c>
      <c r="N150" s="3" t="str">
        <f t="shared" si="4"/>
        <v>48015</v>
      </c>
      <c r="S150" s="8"/>
    </row>
    <row r="151" spans="1:19" ht="13" thickBot="1" x14ac:dyDescent="0.3">
      <c r="A151" s="3" t="s">
        <v>344</v>
      </c>
      <c r="B151" s="3" t="s">
        <v>851</v>
      </c>
      <c r="C151" s="3" t="s">
        <v>557</v>
      </c>
      <c r="D151" s="3" t="s">
        <v>101</v>
      </c>
      <c r="E151" s="3" t="s">
        <v>852</v>
      </c>
      <c r="F151" s="3" t="s">
        <v>853</v>
      </c>
      <c r="H151" s="3" t="s">
        <v>854</v>
      </c>
      <c r="J151" s="3" t="s">
        <v>855</v>
      </c>
      <c r="L151" s="3" t="str">
        <f t="shared" si="0"/>
        <v>Warren</v>
      </c>
      <c r="M151" s="3" t="s">
        <v>26</v>
      </c>
      <c r="N151" s="3" t="str">
        <f t="shared" si="4"/>
        <v>48093</v>
      </c>
      <c r="S151" s="8"/>
    </row>
    <row r="152" spans="1:19" ht="13" thickBot="1" x14ac:dyDescent="0.3">
      <c r="A152" s="3" t="s">
        <v>344</v>
      </c>
      <c r="B152" s="3" t="s">
        <v>856</v>
      </c>
      <c r="C152" s="3" t="s">
        <v>557</v>
      </c>
      <c r="D152" s="3" t="s">
        <v>398</v>
      </c>
      <c r="E152" s="3" t="s">
        <v>857</v>
      </c>
      <c r="F152" s="3" t="s">
        <v>858</v>
      </c>
      <c r="H152" s="3" t="s">
        <v>859</v>
      </c>
      <c r="J152" s="3" t="s">
        <v>860</v>
      </c>
      <c r="L152" s="3" t="str">
        <f t="shared" si="0"/>
        <v>Eastpointe</v>
      </c>
      <c r="M152" s="3" t="s">
        <v>26</v>
      </c>
      <c r="N152" s="3" t="str">
        <f t="shared" si="4"/>
        <v>48021</v>
      </c>
      <c r="S152" s="8"/>
    </row>
    <row r="153" spans="1:19" ht="13" thickBot="1" x14ac:dyDescent="0.3">
      <c r="A153" s="3" t="s">
        <v>344</v>
      </c>
      <c r="B153" s="3" t="s">
        <v>861</v>
      </c>
      <c r="C153" s="3" t="s">
        <v>557</v>
      </c>
      <c r="D153" s="3" t="s">
        <v>321</v>
      </c>
      <c r="E153" s="3" t="s">
        <v>862</v>
      </c>
      <c r="F153" s="3" t="s">
        <v>863</v>
      </c>
      <c r="G153" s="4" t="s">
        <v>864</v>
      </c>
      <c r="H153" s="3" t="s">
        <v>865</v>
      </c>
      <c r="J153" s="3" t="s">
        <v>866</v>
      </c>
      <c r="L153" s="3" t="str">
        <f t="shared" si="0"/>
        <v>Fraser</v>
      </c>
      <c r="M153" s="3" t="s">
        <v>26</v>
      </c>
      <c r="N153" s="3" t="str">
        <f t="shared" si="4"/>
        <v>48026</v>
      </c>
      <c r="S153" s="8"/>
    </row>
    <row r="154" spans="1:19" ht="13" thickBot="1" x14ac:dyDescent="0.3">
      <c r="A154" s="3" t="s">
        <v>344</v>
      </c>
      <c r="B154" s="3" t="s">
        <v>867</v>
      </c>
      <c r="C154" s="3" t="s">
        <v>557</v>
      </c>
      <c r="D154" s="3" t="s">
        <v>321</v>
      </c>
      <c r="E154" s="3" t="s">
        <v>868</v>
      </c>
      <c r="F154" s="3" t="s">
        <v>869</v>
      </c>
      <c r="H154" s="3" t="s">
        <v>870</v>
      </c>
      <c r="J154" s="3" t="s">
        <v>871</v>
      </c>
      <c r="L154" s="3" t="str">
        <f t="shared" si="0"/>
        <v>Roseville</v>
      </c>
      <c r="M154" s="3" t="s">
        <v>26</v>
      </c>
      <c r="N154" s="3" t="str">
        <f t="shared" si="4"/>
        <v>48066</v>
      </c>
      <c r="S154" s="8"/>
    </row>
    <row r="155" spans="1:19" ht="13" thickBot="1" x14ac:dyDescent="0.3">
      <c r="A155" s="3" t="s">
        <v>344</v>
      </c>
      <c r="B155" s="3" t="s">
        <v>872</v>
      </c>
      <c r="C155" s="3" t="s">
        <v>557</v>
      </c>
      <c r="D155" s="3" t="s">
        <v>309</v>
      </c>
      <c r="E155" s="3" t="s">
        <v>873</v>
      </c>
      <c r="F155" s="3" t="s">
        <v>874</v>
      </c>
      <c r="H155" s="3" t="s">
        <v>875</v>
      </c>
      <c r="J155" s="3" t="s">
        <v>876</v>
      </c>
      <c r="L155" s="3" t="str">
        <f t="shared" si="0"/>
        <v>St. Clair Shores</v>
      </c>
      <c r="M155" s="3" t="s">
        <v>26</v>
      </c>
      <c r="N155" s="3" t="str">
        <f t="shared" si="4"/>
        <v>48081</v>
      </c>
      <c r="S155" s="8"/>
    </row>
    <row r="156" spans="1:19" ht="13" thickBot="1" x14ac:dyDescent="0.3">
      <c r="A156" s="3" t="s">
        <v>344</v>
      </c>
      <c r="B156" s="3" t="s">
        <v>877</v>
      </c>
      <c r="C156" s="3" t="s">
        <v>557</v>
      </c>
      <c r="D156" s="3" t="s">
        <v>878</v>
      </c>
      <c r="E156" s="3" t="s">
        <v>879</v>
      </c>
      <c r="F156" s="3" t="s">
        <v>880</v>
      </c>
      <c r="H156" s="3" t="s">
        <v>881</v>
      </c>
      <c r="J156" s="3" t="s">
        <v>882</v>
      </c>
      <c r="L156" s="3" t="str">
        <f t="shared" si="0"/>
        <v>Shelby Township</v>
      </c>
      <c r="M156" s="3" t="s">
        <v>26</v>
      </c>
      <c r="N156" s="3" t="str">
        <f t="shared" si="4"/>
        <v>48316</v>
      </c>
      <c r="S156" s="8"/>
    </row>
    <row r="157" spans="1:19" ht="13" thickBot="1" x14ac:dyDescent="0.3">
      <c r="A157" s="3" t="s">
        <v>344</v>
      </c>
      <c r="B157" s="3" t="s">
        <v>883</v>
      </c>
      <c r="C157" s="3" t="s">
        <v>557</v>
      </c>
      <c r="D157" s="3" t="s">
        <v>878</v>
      </c>
      <c r="E157" s="3" t="s">
        <v>884</v>
      </c>
      <c r="F157" s="3" t="s">
        <v>885</v>
      </c>
      <c r="H157" s="3" t="s">
        <v>886</v>
      </c>
      <c r="J157" s="3" t="s">
        <v>887</v>
      </c>
      <c r="L157" s="3" t="str">
        <f t="shared" si="0"/>
        <v>Sterling Heights</v>
      </c>
      <c r="M157" s="3" t="s">
        <v>26</v>
      </c>
      <c r="N157" s="3" t="str">
        <f t="shared" si="4"/>
        <v>48313</v>
      </c>
      <c r="S157" s="8"/>
    </row>
    <row r="158" spans="1:19" ht="13" thickBot="1" x14ac:dyDescent="0.3">
      <c r="A158" s="3" t="s">
        <v>344</v>
      </c>
      <c r="B158" s="3" t="s">
        <v>888</v>
      </c>
      <c r="C158" s="3" t="s">
        <v>557</v>
      </c>
      <c r="D158" s="3" t="s">
        <v>889</v>
      </c>
      <c r="E158" s="3" t="s">
        <v>890</v>
      </c>
      <c r="F158" s="3" t="s">
        <v>891</v>
      </c>
      <c r="H158" s="3" t="s">
        <v>892</v>
      </c>
      <c r="J158" s="3" t="s">
        <v>893</v>
      </c>
      <c r="L158" s="3" t="str">
        <f t="shared" si="0"/>
        <v>Clinton Township</v>
      </c>
      <c r="M158" s="3" t="s">
        <v>26</v>
      </c>
      <c r="N158" s="3" t="str">
        <f t="shared" si="4"/>
        <v>48036</v>
      </c>
      <c r="S158" s="8"/>
    </row>
    <row r="159" spans="1:19" ht="13" thickBot="1" x14ac:dyDescent="0.3">
      <c r="A159" s="3" t="s">
        <v>344</v>
      </c>
      <c r="B159" s="3" t="s">
        <v>894</v>
      </c>
      <c r="C159" s="3" t="s">
        <v>557</v>
      </c>
      <c r="D159" s="3" t="s">
        <v>383</v>
      </c>
      <c r="E159" s="3" t="s">
        <v>895</v>
      </c>
      <c r="F159" s="3" t="s">
        <v>896</v>
      </c>
      <c r="G159" s="4" t="s">
        <v>897</v>
      </c>
      <c r="H159" s="3" t="s">
        <v>898</v>
      </c>
      <c r="J159" s="3" t="s">
        <v>899</v>
      </c>
      <c r="L159" s="3" t="str">
        <f t="shared" si="0"/>
        <v>Romeo</v>
      </c>
      <c r="M159" s="3" t="s">
        <v>26</v>
      </c>
      <c r="N159" s="3" t="str">
        <f t="shared" si="4"/>
        <v>48065</v>
      </c>
      <c r="S159" s="8"/>
    </row>
    <row r="160" spans="1:19" ht="13" thickBot="1" x14ac:dyDescent="0.3">
      <c r="A160" s="3" t="s">
        <v>344</v>
      </c>
      <c r="B160" s="3" t="s">
        <v>900</v>
      </c>
      <c r="C160" s="3" t="s">
        <v>557</v>
      </c>
      <c r="D160" s="3" t="s">
        <v>383</v>
      </c>
      <c r="E160" s="3" t="s">
        <v>901</v>
      </c>
      <c r="F160" s="3" t="s">
        <v>902</v>
      </c>
      <c r="H160" s="3" t="s">
        <v>903</v>
      </c>
      <c r="J160" s="3" t="s">
        <v>904</v>
      </c>
      <c r="L160" s="3" t="str">
        <f t="shared" si="0"/>
        <v>New Baltimore</v>
      </c>
      <c r="M160" s="3" t="s">
        <v>26</v>
      </c>
      <c r="N160" s="3" t="str">
        <f t="shared" si="4"/>
        <v>48047</v>
      </c>
      <c r="S160" s="8"/>
    </row>
    <row r="161" spans="1:19" ht="13" thickBot="1" x14ac:dyDescent="0.3">
      <c r="A161" s="3" t="s">
        <v>351</v>
      </c>
      <c r="B161" s="3" t="s">
        <v>351</v>
      </c>
      <c r="C161" s="3" t="s">
        <v>557</v>
      </c>
      <c r="D161" s="3" t="s">
        <v>599</v>
      </c>
      <c r="E161" s="3" t="s">
        <v>600</v>
      </c>
      <c r="F161" s="3" t="s">
        <v>905</v>
      </c>
      <c r="H161" s="3" t="s">
        <v>906</v>
      </c>
      <c r="J161" s="3" t="s">
        <v>907</v>
      </c>
      <c r="L161" s="3" t="str">
        <f t="shared" si="0"/>
        <v>Manistee</v>
      </c>
      <c r="M161" s="3" t="s">
        <v>26</v>
      </c>
      <c r="N161" s="3" t="str">
        <f t="shared" si="4"/>
        <v>49660</v>
      </c>
      <c r="S161" s="8"/>
    </row>
    <row r="162" spans="1:19" ht="13" thickBot="1" x14ac:dyDescent="0.3">
      <c r="A162" s="3" t="s">
        <v>356</v>
      </c>
      <c r="B162" s="3" t="s">
        <v>908</v>
      </c>
      <c r="C162" s="3" t="s">
        <v>557</v>
      </c>
      <c r="D162" s="3" t="s">
        <v>909</v>
      </c>
      <c r="E162" s="3" t="s">
        <v>910</v>
      </c>
      <c r="F162" s="3" t="s">
        <v>911</v>
      </c>
      <c r="H162" s="3" t="s">
        <v>912</v>
      </c>
      <c r="J162" s="3" t="s">
        <v>913</v>
      </c>
      <c r="L162" s="3" t="str">
        <f t="shared" si="0"/>
        <v>Ishpeming</v>
      </c>
      <c r="M162" s="3" t="s">
        <v>26</v>
      </c>
      <c r="N162" s="3" t="str">
        <f t="shared" si="4"/>
        <v>49849</v>
      </c>
      <c r="S162" s="8"/>
    </row>
    <row r="163" spans="1:19" ht="13" thickBot="1" x14ac:dyDescent="0.3">
      <c r="A163" s="3" t="s">
        <v>356</v>
      </c>
      <c r="B163" s="3" t="s">
        <v>914</v>
      </c>
      <c r="C163" s="3" t="s">
        <v>557</v>
      </c>
      <c r="D163" s="3" t="s">
        <v>909</v>
      </c>
      <c r="E163" s="3" t="s">
        <v>915</v>
      </c>
      <c r="F163" s="3" t="s">
        <v>916</v>
      </c>
      <c r="H163" s="3" t="s">
        <v>917</v>
      </c>
      <c r="J163" s="3" t="s">
        <v>918</v>
      </c>
      <c r="L163" s="3" t="str">
        <f t="shared" si="0"/>
        <v>Marquette</v>
      </c>
      <c r="M163" s="3" t="s">
        <v>26</v>
      </c>
      <c r="N163" s="3" t="str">
        <f t="shared" si="4"/>
        <v>49855</v>
      </c>
      <c r="S163" s="8"/>
    </row>
    <row r="164" spans="1:19" ht="13" thickBot="1" x14ac:dyDescent="0.3">
      <c r="A164" s="3" t="s">
        <v>363</v>
      </c>
      <c r="B164" s="3" t="s">
        <v>363</v>
      </c>
      <c r="C164" s="3" t="s">
        <v>557</v>
      </c>
      <c r="D164" s="3" t="s">
        <v>919</v>
      </c>
      <c r="E164" s="3" t="s">
        <v>920</v>
      </c>
      <c r="F164" s="3" t="s">
        <v>921</v>
      </c>
      <c r="H164" s="3" t="s">
        <v>922</v>
      </c>
      <c r="J164" s="3" t="s">
        <v>923</v>
      </c>
      <c r="L164" s="3" t="str">
        <f t="shared" si="0"/>
        <v>Ludington</v>
      </c>
      <c r="M164" s="3" t="s">
        <v>26</v>
      </c>
      <c r="N164" s="3" t="str">
        <f t="shared" si="4"/>
        <v>49431</v>
      </c>
      <c r="S164" s="8"/>
    </row>
    <row r="165" spans="1:19" ht="13" thickBot="1" x14ac:dyDescent="0.3">
      <c r="A165" s="3" t="s">
        <v>370</v>
      </c>
      <c r="B165" s="3" t="s">
        <v>370</v>
      </c>
      <c r="C165" s="3" t="s">
        <v>557</v>
      </c>
      <c r="D165" s="3" t="s">
        <v>924</v>
      </c>
      <c r="E165" s="3" t="s">
        <v>925</v>
      </c>
      <c r="F165" s="3" t="s">
        <v>373</v>
      </c>
      <c r="H165" s="3" t="s">
        <v>926</v>
      </c>
      <c r="J165" s="3" t="s">
        <v>927</v>
      </c>
      <c r="L165" s="3" t="str">
        <f t="shared" si="0"/>
        <v>Big Rapids</v>
      </c>
      <c r="M165" s="3" t="s">
        <v>26</v>
      </c>
      <c r="N165" s="3" t="str">
        <f t="shared" si="4"/>
        <v>49307</v>
      </c>
      <c r="S165" s="8"/>
    </row>
    <row r="166" spans="1:19" ht="13" thickBot="1" x14ac:dyDescent="0.3">
      <c r="A166" s="3" t="s">
        <v>377</v>
      </c>
      <c r="B166" s="3" t="s">
        <v>377</v>
      </c>
      <c r="C166" s="3" t="s">
        <v>557</v>
      </c>
      <c r="D166" s="3" t="s">
        <v>928</v>
      </c>
      <c r="E166" s="3" t="s">
        <v>929</v>
      </c>
      <c r="F166" s="3" t="s">
        <v>378</v>
      </c>
      <c r="H166" s="3" t="s">
        <v>930</v>
      </c>
      <c r="J166" s="3" t="s">
        <v>931</v>
      </c>
      <c r="L166" s="3" t="str">
        <f t="shared" si="0"/>
        <v>Menominee</v>
      </c>
      <c r="M166" s="3" t="s">
        <v>26</v>
      </c>
      <c r="N166" s="3" t="str">
        <f t="shared" si="4"/>
        <v>49858</v>
      </c>
      <c r="S166" s="8"/>
    </row>
    <row r="167" spans="1:19" ht="13" thickBot="1" x14ac:dyDescent="0.3">
      <c r="A167" s="3" t="s">
        <v>382</v>
      </c>
      <c r="B167" s="3" t="s">
        <v>382</v>
      </c>
      <c r="C167" s="3" t="s">
        <v>557</v>
      </c>
      <c r="D167" s="3" t="s">
        <v>932</v>
      </c>
      <c r="E167" s="3" t="s">
        <v>933</v>
      </c>
      <c r="F167" s="3" t="s">
        <v>385</v>
      </c>
      <c r="H167" s="3" t="s">
        <v>934</v>
      </c>
      <c r="J167" s="3" t="s">
        <v>935</v>
      </c>
      <c r="L167" s="3" t="str">
        <f t="shared" si="0"/>
        <v>Midland</v>
      </c>
      <c r="M167" s="3" t="s">
        <v>26</v>
      </c>
      <c r="N167" s="3" t="str">
        <f t="shared" si="4"/>
        <v>48640</v>
      </c>
      <c r="S167" s="8"/>
    </row>
    <row r="168" spans="1:19" ht="13" thickBot="1" x14ac:dyDescent="0.3">
      <c r="A168" s="3" t="s">
        <v>389</v>
      </c>
      <c r="B168" s="3" t="s">
        <v>389</v>
      </c>
      <c r="C168" s="3" t="s">
        <v>557</v>
      </c>
      <c r="D168" s="3" t="s">
        <v>936</v>
      </c>
      <c r="E168" s="3" t="s">
        <v>937</v>
      </c>
      <c r="F168" s="3" t="s">
        <v>392</v>
      </c>
      <c r="G168" s="4" t="s">
        <v>938</v>
      </c>
      <c r="H168" s="3" t="s">
        <v>939</v>
      </c>
      <c r="J168" s="3" t="s">
        <v>940</v>
      </c>
      <c r="L168" s="3" t="str">
        <f t="shared" si="0"/>
        <v>Lake City</v>
      </c>
      <c r="M168" s="3" t="s">
        <v>26</v>
      </c>
      <c r="N168" s="3" t="str">
        <f t="shared" si="4"/>
        <v>49651</v>
      </c>
      <c r="S168" s="8"/>
    </row>
    <row r="169" spans="1:19" ht="13" thickBot="1" x14ac:dyDescent="0.3">
      <c r="A169" s="3" t="s">
        <v>397</v>
      </c>
      <c r="B169" s="3" t="s">
        <v>941</v>
      </c>
      <c r="C169" s="3" t="s">
        <v>557</v>
      </c>
      <c r="D169" s="3" t="s">
        <v>218</v>
      </c>
      <c r="E169" s="3" t="s">
        <v>942</v>
      </c>
      <c r="F169" s="3" t="s">
        <v>943</v>
      </c>
      <c r="H169" s="3" t="s">
        <v>944</v>
      </c>
      <c r="J169" s="3" t="s">
        <v>945</v>
      </c>
      <c r="L169" s="3" t="str">
        <f t="shared" si="0"/>
        <v>Erie</v>
      </c>
      <c r="M169" s="3" t="s">
        <v>26</v>
      </c>
      <c r="N169" s="3" t="str">
        <f t="shared" si="4"/>
        <v>48133</v>
      </c>
      <c r="S169" s="8"/>
    </row>
    <row r="170" spans="1:19" ht="13" thickBot="1" x14ac:dyDescent="0.3">
      <c r="A170" s="3" t="s">
        <v>397</v>
      </c>
      <c r="B170" s="3" t="s">
        <v>946</v>
      </c>
      <c r="C170" s="3" t="s">
        <v>557</v>
      </c>
      <c r="D170" s="3" t="s">
        <v>218</v>
      </c>
      <c r="E170" s="3" t="s">
        <v>947</v>
      </c>
      <c r="F170" s="3" t="s">
        <v>400</v>
      </c>
      <c r="H170" s="3" t="s">
        <v>948</v>
      </c>
      <c r="J170" s="3" t="s">
        <v>949</v>
      </c>
      <c r="L170" s="3" t="str">
        <f t="shared" si="0"/>
        <v>Monroe</v>
      </c>
      <c r="M170" s="3" t="s">
        <v>26</v>
      </c>
      <c r="N170" s="3" t="str">
        <f t="shared" si="4"/>
        <v>48161</v>
      </c>
      <c r="S170" s="8"/>
    </row>
    <row r="171" spans="1:19" ht="13" thickBot="1" x14ac:dyDescent="0.3">
      <c r="A171" s="3" t="s">
        <v>404</v>
      </c>
      <c r="B171" s="3" t="s">
        <v>404</v>
      </c>
      <c r="C171" s="3" t="s">
        <v>557</v>
      </c>
      <c r="D171" s="3" t="s">
        <v>950</v>
      </c>
      <c r="E171" s="3" t="s">
        <v>951</v>
      </c>
      <c r="F171" s="3" t="s">
        <v>952</v>
      </c>
      <c r="H171" s="3" t="s">
        <v>953</v>
      </c>
      <c r="J171" s="3" t="s">
        <v>954</v>
      </c>
      <c r="L171" s="3" t="str">
        <f t="shared" si="0"/>
        <v>Stanton</v>
      </c>
      <c r="M171" s="3" t="s">
        <v>26</v>
      </c>
      <c r="N171" s="3" t="str">
        <f t="shared" si="4"/>
        <v>48888</v>
      </c>
      <c r="S171" s="8"/>
    </row>
    <row r="172" spans="1:19" ht="13" thickBot="1" x14ac:dyDescent="0.3">
      <c r="A172" s="3" t="s">
        <v>410</v>
      </c>
      <c r="B172" s="3" t="s">
        <v>410</v>
      </c>
      <c r="C172" s="3" t="s">
        <v>557</v>
      </c>
      <c r="D172" s="3" t="s">
        <v>571</v>
      </c>
      <c r="E172" s="3" t="s">
        <v>572</v>
      </c>
      <c r="F172" s="3" t="s">
        <v>414</v>
      </c>
      <c r="G172" s="4" t="s">
        <v>955</v>
      </c>
      <c r="H172" s="3" t="s">
        <v>956</v>
      </c>
      <c r="J172" s="3" t="s">
        <v>957</v>
      </c>
      <c r="L172" s="3" t="str">
        <f t="shared" si="0"/>
        <v>Atlanta</v>
      </c>
      <c r="M172" s="3" t="s">
        <v>26</v>
      </c>
      <c r="N172" s="3" t="str">
        <f t="shared" si="4"/>
        <v>49709</v>
      </c>
      <c r="S172" s="8"/>
    </row>
    <row r="173" spans="1:19" ht="13" thickBot="1" x14ac:dyDescent="0.3">
      <c r="A173" s="3" t="s">
        <v>416</v>
      </c>
      <c r="B173" s="3" t="s">
        <v>416</v>
      </c>
      <c r="C173" s="3" t="s">
        <v>557</v>
      </c>
      <c r="D173" s="3" t="s">
        <v>958</v>
      </c>
      <c r="E173" s="3" t="s">
        <v>959</v>
      </c>
      <c r="F173" s="3" t="s">
        <v>960</v>
      </c>
      <c r="H173" s="3" t="s">
        <v>961</v>
      </c>
      <c r="J173" s="3" t="s">
        <v>962</v>
      </c>
      <c r="L173" s="3" t="str">
        <f t="shared" si="0"/>
        <v>Muskegon</v>
      </c>
      <c r="M173" s="3" t="s">
        <v>26</v>
      </c>
      <c r="N173" s="3" t="str">
        <f t="shared" si="4"/>
        <v>49442</v>
      </c>
      <c r="S173" s="8"/>
    </row>
    <row r="174" spans="1:19" ht="13" thickBot="1" x14ac:dyDescent="0.3">
      <c r="A174" s="3" t="s">
        <v>423</v>
      </c>
      <c r="B174" s="3" t="s">
        <v>423</v>
      </c>
      <c r="C174" s="3" t="s">
        <v>557</v>
      </c>
      <c r="D174" s="3" t="s">
        <v>821</v>
      </c>
      <c r="E174" s="3" t="s">
        <v>822</v>
      </c>
      <c r="F174" s="3" t="s">
        <v>424</v>
      </c>
      <c r="G174" s="4" t="s">
        <v>582</v>
      </c>
      <c r="H174" s="3" t="s">
        <v>963</v>
      </c>
      <c r="J174" s="3" t="s">
        <v>964</v>
      </c>
      <c r="L174" s="3" t="str">
        <f t="shared" si="0"/>
        <v>White Cloud</v>
      </c>
      <c r="M174" s="3" t="s">
        <v>26</v>
      </c>
      <c r="N174" s="3" t="str">
        <f t="shared" si="4"/>
        <v>49349</v>
      </c>
      <c r="S174" s="8"/>
    </row>
    <row r="175" spans="1:19" ht="13" thickBot="1" x14ac:dyDescent="0.3">
      <c r="A175" s="3" t="s">
        <v>430</v>
      </c>
      <c r="B175" s="3" t="s">
        <v>965</v>
      </c>
      <c r="C175" s="3" t="s">
        <v>557</v>
      </c>
      <c r="D175" s="3" t="s">
        <v>108</v>
      </c>
      <c r="E175" s="3" t="s">
        <v>966</v>
      </c>
      <c r="F175" s="3" t="s">
        <v>967</v>
      </c>
      <c r="H175" s="3" t="s">
        <v>968</v>
      </c>
      <c r="J175" s="3" t="s">
        <v>969</v>
      </c>
      <c r="L175" s="3" t="str">
        <f t="shared" si="0"/>
        <v>Ferndale</v>
      </c>
      <c r="M175" s="3" t="s">
        <v>26</v>
      </c>
      <c r="N175" s="3" t="str">
        <f t="shared" si="4"/>
        <v>48220</v>
      </c>
      <c r="S175" s="8"/>
    </row>
    <row r="176" spans="1:19" ht="13" thickBot="1" x14ac:dyDescent="0.3">
      <c r="A176" s="3" t="s">
        <v>430</v>
      </c>
      <c r="B176" s="3" t="s">
        <v>970</v>
      </c>
      <c r="C176" s="3" t="s">
        <v>557</v>
      </c>
      <c r="D176" s="3" t="s">
        <v>108</v>
      </c>
      <c r="E176" s="3" t="s">
        <v>971</v>
      </c>
      <c r="F176" s="3" t="s">
        <v>972</v>
      </c>
      <c r="H176" s="3" t="s">
        <v>973</v>
      </c>
      <c r="J176" s="3" t="s">
        <v>974</v>
      </c>
      <c r="L176" s="3" t="str">
        <f t="shared" si="0"/>
        <v>Hazel Park</v>
      </c>
      <c r="M176" s="3" t="s">
        <v>26</v>
      </c>
      <c r="N176" s="3" t="str">
        <f t="shared" si="4"/>
        <v>48030</v>
      </c>
      <c r="S176" s="8"/>
    </row>
    <row r="177" spans="1:19" ht="13" thickBot="1" x14ac:dyDescent="0.3">
      <c r="A177" s="3" t="s">
        <v>430</v>
      </c>
      <c r="B177" s="3" t="s">
        <v>975</v>
      </c>
      <c r="C177" s="3" t="s">
        <v>557</v>
      </c>
      <c r="D177" s="3" t="s">
        <v>108</v>
      </c>
      <c r="E177" s="3" t="s">
        <v>976</v>
      </c>
      <c r="F177" s="3" t="s">
        <v>977</v>
      </c>
      <c r="H177" s="3" t="s">
        <v>978</v>
      </c>
      <c r="J177" s="3" t="s">
        <v>979</v>
      </c>
      <c r="L177" s="3" t="str">
        <f t="shared" si="0"/>
        <v>Madison Heights</v>
      </c>
      <c r="M177" s="3" t="s">
        <v>26</v>
      </c>
      <c r="N177" s="3" t="str">
        <f t="shared" si="4"/>
        <v>48071</v>
      </c>
      <c r="S177" s="8"/>
    </row>
    <row r="178" spans="1:19" ht="13" thickBot="1" x14ac:dyDescent="0.3">
      <c r="A178" s="3" t="s">
        <v>430</v>
      </c>
      <c r="B178" s="3" t="s">
        <v>980</v>
      </c>
      <c r="C178" s="3" t="s">
        <v>557</v>
      </c>
      <c r="D178" s="3" t="s">
        <v>328</v>
      </c>
      <c r="E178" s="3" t="s">
        <v>981</v>
      </c>
      <c r="F178" s="3" t="s">
        <v>982</v>
      </c>
      <c r="G178" s="4" t="s">
        <v>983</v>
      </c>
      <c r="H178" s="3" t="s">
        <v>984</v>
      </c>
      <c r="J178" s="3" t="s">
        <v>985</v>
      </c>
      <c r="L178" s="3" t="str">
        <f t="shared" si="0"/>
        <v>Royal Oak</v>
      </c>
      <c r="M178" s="3" t="s">
        <v>26</v>
      </c>
      <c r="N178" s="3" t="str">
        <f t="shared" si="4"/>
        <v>48068</v>
      </c>
      <c r="S178" s="8"/>
    </row>
    <row r="179" spans="1:19" ht="13" thickBot="1" x14ac:dyDescent="0.3">
      <c r="A179" s="3" t="s">
        <v>430</v>
      </c>
      <c r="B179" s="3" t="s">
        <v>986</v>
      </c>
      <c r="C179" s="3" t="s">
        <v>557</v>
      </c>
      <c r="D179" s="3" t="s">
        <v>518</v>
      </c>
      <c r="E179" s="3" t="s">
        <v>987</v>
      </c>
      <c r="F179" s="3" t="s">
        <v>988</v>
      </c>
      <c r="H179" s="3" t="s">
        <v>989</v>
      </c>
      <c r="J179" s="3" t="s">
        <v>990</v>
      </c>
      <c r="L179" s="3" t="str">
        <f t="shared" si="0"/>
        <v>Oak Park</v>
      </c>
      <c r="M179" s="3" t="s">
        <v>26</v>
      </c>
      <c r="N179" s="3" t="str">
        <f t="shared" si="4"/>
        <v>48237</v>
      </c>
      <c r="S179" s="8"/>
    </row>
    <row r="180" spans="1:19" ht="13" thickBot="1" x14ac:dyDescent="0.3">
      <c r="A180" s="3" t="s">
        <v>430</v>
      </c>
      <c r="B180" s="3" t="s">
        <v>991</v>
      </c>
      <c r="C180" s="3" t="s">
        <v>557</v>
      </c>
      <c r="D180" s="3" t="s">
        <v>152</v>
      </c>
      <c r="E180" s="3" t="s">
        <v>992</v>
      </c>
      <c r="F180" s="3" t="s">
        <v>993</v>
      </c>
      <c r="G180" s="4" t="s">
        <v>994</v>
      </c>
      <c r="H180" s="3" t="s">
        <v>995</v>
      </c>
      <c r="J180" s="3" t="s">
        <v>996</v>
      </c>
      <c r="L180" s="3" t="str">
        <f t="shared" si="0"/>
        <v>Southfield</v>
      </c>
      <c r="M180" s="3" t="s">
        <v>26</v>
      </c>
      <c r="N180" s="3" t="str">
        <f t="shared" si="4"/>
        <v>48076</v>
      </c>
      <c r="S180" s="8"/>
    </row>
    <row r="181" spans="1:19" ht="13" thickBot="1" x14ac:dyDescent="0.3">
      <c r="A181" s="3" t="s">
        <v>430</v>
      </c>
      <c r="B181" s="3" t="s">
        <v>997</v>
      </c>
      <c r="C181" s="3" t="s">
        <v>557</v>
      </c>
      <c r="D181" s="3" t="s">
        <v>159</v>
      </c>
      <c r="E181" s="3" t="s">
        <v>998</v>
      </c>
      <c r="F181" s="3" t="s">
        <v>999</v>
      </c>
      <c r="H181" s="3" t="s">
        <v>1000</v>
      </c>
      <c r="J181" s="3" t="s">
        <v>1001</v>
      </c>
      <c r="L181" s="3" t="str">
        <f t="shared" si="0"/>
        <v>Farmington Hills</v>
      </c>
      <c r="M181" s="3" t="s">
        <v>26</v>
      </c>
      <c r="N181" s="3" t="str">
        <f t="shared" si="4"/>
        <v>48336</v>
      </c>
      <c r="S181" s="8"/>
    </row>
    <row r="182" spans="1:19" ht="13" thickBot="1" x14ac:dyDescent="0.3">
      <c r="A182" s="3" t="s">
        <v>430</v>
      </c>
      <c r="B182" s="3" t="s">
        <v>1002</v>
      </c>
      <c r="C182" s="3" t="s">
        <v>557</v>
      </c>
      <c r="D182" s="3" t="s">
        <v>34</v>
      </c>
      <c r="E182" s="3" t="s">
        <v>1003</v>
      </c>
      <c r="F182" s="3" t="s">
        <v>1004</v>
      </c>
      <c r="G182" s="4" t="s">
        <v>1005</v>
      </c>
      <c r="H182" s="3" t="s">
        <v>1006</v>
      </c>
      <c r="J182" s="3" t="s">
        <v>1007</v>
      </c>
      <c r="L182" s="3" t="str">
        <f t="shared" si="0"/>
        <v>Bloomfield Hills</v>
      </c>
      <c r="M182" s="3" t="s">
        <v>26</v>
      </c>
      <c r="N182" s="3" t="str">
        <f t="shared" si="4"/>
        <v>48302</v>
      </c>
      <c r="S182" s="8"/>
    </row>
    <row r="183" spans="1:19" ht="13" thickBot="1" x14ac:dyDescent="0.3">
      <c r="A183" s="3" t="s">
        <v>430</v>
      </c>
      <c r="B183" s="3" t="s">
        <v>1008</v>
      </c>
      <c r="C183" s="3" t="s">
        <v>557</v>
      </c>
      <c r="D183" s="3" t="s">
        <v>130</v>
      </c>
      <c r="E183" s="3" t="s">
        <v>1009</v>
      </c>
      <c r="F183" s="3" t="s">
        <v>1010</v>
      </c>
      <c r="H183" s="3" t="s">
        <v>1011</v>
      </c>
      <c r="J183" s="3" t="s">
        <v>1012</v>
      </c>
      <c r="L183" s="3" t="str">
        <f t="shared" si="0"/>
        <v>Pontiac</v>
      </c>
      <c r="M183" s="3" t="s">
        <v>26</v>
      </c>
      <c r="N183" s="3" t="str">
        <f t="shared" si="4"/>
        <v>48342</v>
      </c>
      <c r="S183" s="8"/>
    </row>
    <row r="184" spans="1:19" ht="13" thickBot="1" x14ac:dyDescent="0.3">
      <c r="A184" s="3" t="s">
        <v>430</v>
      </c>
      <c r="B184" s="3" t="s">
        <v>1013</v>
      </c>
      <c r="C184" s="3" t="s">
        <v>557</v>
      </c>
      <c r="D184" s="3" t="s">
        <v>364</v>
      </c>
      <c r="E184" s="3" t="s">
        <v>1014</v>
      </c>
      <c r="F184" s="3" t="s">
        <v>1015</v>
      </c>
      <c r="H184" s="3" t="s">
        <v>1016</v>
      </c>
      <c r="J184" s="3" t="s">
        <v>1017</v>
      </c>
      <c r="L184" s="3" t="str">
        <f t="shared" si="0"/>
        <v>Waterford</v>
      </c>
      <c r="M184" s="3" t="s">
        <v>26</v>
      </c>
      <c r="N184" s="3" t="str">
        <f t="shared" si="4"/>
        <v>48329</v>
      </c>
      <c r="S184" s="8"/>
    </row>
    <row r="185" spans="1:19" ht="13" thickBot="1" x14ac:dyDescent="0.3">
      <c r="A185" s="3" t="s">
        <v>430</v>
      </c>
      <c r="B185" s="3" t="s">
        <v>1018</v>
      </c>
      <c r="C185" s="3" t="s">
        <v>557</v>
      </c>
      <c r="D185" s="3" t="s">
        <v>1019</v>
      </c>
      <c r="E185" s="3" t="s">
        <v>1020</v>
      </c>
      <c r="F185" s="3" t="s">
        <v>1021</v>
      </c>
      <c r="H185" s="3" t="s">
        <v>1022</v>
      </c>
      <c r="J185" s="3" t="s">
        <v>1023</v>
      </c>
      <c r="L185" s="3" t="str">
        <f t="shared" si="0"/>
        <v>Novi</v>
      </c>
      <c r="M185" s="3" t="s">
        <v>26</v>
      </c>
      <c r="N185" s="3" t="str">
        <f t="shared" si="4"/>
        <v>48374</v>
      </c>
      <c r="S185" s="8"/>
    </row>
    <row r="186" spans="1:19" ht="13" thickBot="1" x14ac:dyDescent="0.3">
      <c r="A186" s="3" t="s">
        <v>430</v>
      </c>
      <c r="B186" s="3" t="s">
        <v>1024</v>
      </c>
      <c r="C186" s="3" t="s">
        <v>557</v>
      </c>
      <c r="D186" s="3" t="s">
        <v>1025</v>
      </c>
      <c r="E186" s="3" t="s">
        <v>1026</v>
      </c>
      <c r="F186" s="3" t="s">
        <v>1027</v>
      </c>
      <c r="H186" s="3" t="s">
        <v>1028</v>
      </c>
      <c r="J186" s="3" t="s">
        <v>1029</v>
      </c>
      <c r="L186" s="3" t="str">
        <f t="shared" si="0"/>
        <v>Clarkston</v>
      </c>
      <c r="M186" s="3" t="s">
        <v>26</v>
      </c>
      <c r="N186" s="3" t="str">
        <f t="shared" si="4"/>
        <v>48346</v>
      </c>
      <c r="S186" s="8"/>
    </row>
    <row r="187" spans="1:19" ht="13" thickBot="1" x14ac:dyDescent="0.3">
      <c r="A187" s="3" t="s">
        <v>430</v>
      </c>
      <c r="B187" s="3" t="s">
        <v>1030</v>
      </c>
      <c r="C187" s="3" t="s">
        <v>557</v>
      </c>
      <c r="D187" s="3" t="s">
        <v>1031</v>
      </c>
      <c r="E187" s="3" t="s">
        <v>1032</v>
      </c>
      <c r="F187" s="3" t="s">
        <v>1033</v>
      </c>
      <c r="H187" s="3" t="s">
        <v>1034</v>
      </c>
      <c r="J187" s="3" t="s">
        <v>1035</v>
      </c>
      <c r="L187" s="3" t="str">
        <f t="shared" si="0"/>
        <v>Rochester Hills</v>
      </c>
      <c r="M187" s="3" t="s">
        <v>26</v>
      </c>
      <c r="N187" s="3" t="str">
        <f t="shared" si="4"/>
        <v>48307</v>
      </c>
      <c r="S187" s="8"/>
    </row>
    <row r="188" spans="1:19" ht="13" thickBot="1" x14ac:dyDescent="0.3">
      <c r="A188" s="3" t="s">
        <v>430</v>
      </c>
      <c r="B188" s="3" t="s">
        <v>1036</v>
      </c>
      <c r="C188" s="3" t="s">
        <v>557</v>
      </c>
      <c r="D188" s="3" t="s">
        <v>1037</v>
      </c>
      <c r="E188" s="3" t="s">
        <v>1038</v>
      </c>
      <c r="F188" s="3" t="s">
        <v>1039</v>
      </c>
      <c r="H188" s="3" t="s">
        <v>1040</v>
      </c>
      <c r="J188" s="3" t="s">
        <v>1041</v>
      </c>
      <c r="L188" s="3" t="str">
        <f t="shared" si="0"/>
        <v>Troy</v>
      </c>
      <c r="M188" s="3" t="s">
        <v>26</v>
      </c>
      <c r="N188" s="3" t="str">
        <f t="shared" si="4"/>
        <v>48084</v>
      </c>
      <c r="S188" s="8"/>
    </row>
    <row r="189" spans="1:19" ht="13" thickBot="1" x14ac:dyDescent="0.3">
      <c r="A189" s="3" t="s">
        <v>437</v>
      </c>
      <c r="B189" s="3" t="s">
        <v>437</v>
      </c>
      <c r="C189" s="3" t="s">
        <v>557</v>
      </c>
      <c r="D189" s="3" t="s">
        <v>919</v>
      </c>
      <c r="E189" s="3" t="s">
        <v>920</v>
      </c>
      <c r="F189" s="3" t="s">
        <v>438</v>
      </c>
      <c r="G189" s="4" t="s">
        <v>1042</v>
      </c>
      <c r="H189" s="3" t="s">
        <v>1043</v>
      </c>
      <c r="J189" s="3" t="s">
        <v>1044</v>
      </c>
      <c r="L189" s="3" t="str">
        <f t="shared" si="0"/>
        <v>Hart</v>
      </c>
      <c r="M189" s="3" t="s">
        <v>26</v>
      </c>
      <c r="N189" s="3" t="str">
        <f t="shared" si="4"/>
        <v>49420</v>
      </c>
      <c r="S189" s="8"/>
    </row>
    <row r="190" spans="1:19" ht="13" thickBot="1" x14ac:dyDescent="0.3">
      <c r="A190" s="3" t="s">
        <v>443</v>
      </c>
      <c r="B190" s="3" t="s">
        <v>443</v>
      </c>
      <c r="C190" s="3" t="s">
        <v>557</v>
      </c>
      <c r="D190" s="3" t="s">
        <v>1045</v>
      </c>
      <c r="E190" s="3" t="s">
        <v>1046</v>
      </c>
      <c r="F190" s="3" t="s">
        <v>446</v>
      </c>
      <c r="G190" s="4" t="s">
        <v>1047</v>
      </c>
      <c r="H190" s="3" t="s">
        <v>1048</v>
      </c>
      <c r="J190" s="3" t="s">
        <v>1049</v>
      </c>
      <c r="L190" s="3" t="str">
        <f t="shared" si="0"/>
        <v>West Branch</v>
      </c>
      <c r="M190" s="3" t="s">
        <v>26</v>
      </c>
      <c r="N190" s="3" t="str">
        <f t="shared" si="4"/>
        <v>48661</v>
      </c>
      <c r="S190" s="8"/>
    </row>
    <row r="191" spans="1:19" ht="13" thickBot="1" x14ac:dyDescent="0.3">
      <c r="A191" s="3" t="s">
        <v>450</v>
      </c>
      <c r="B191" s="3" t="s">
        <v>450</v>
      </c>
      <c r="C191" s="3" t="s">
        <v>557</v>
      </c>
      <c r="D191" s="3" t="s">
        <v>715</v>
      </c>
      <c r="E191" s="3" t="s">
        <v>716</v>
      </c>
      <c r="F191" s="3" t="s">
        <v>451</v>
      </c>
      <c r="H191" s="3" t="s">
        <v>1050</v>
      </c>
      <c r="J191" s="3" t="s">
        <v>1051</v>
      </c>
      <c r="L191" s="3" t="str">
        <f t="shared" si="0"/>
        <v>Ontonagon</v>
      </c>
      <c r="M191" s="3" t="s">
        <v>26</v>
      </c>
      <c r="N191" s="3" t="str">
        <f t="shared" si="4"/>
        <v>49953</v>
      </c>
      <c r="S191" s="8"/>
    </row>
    <row r="192" spans="1:19" ht="13" thickBot="1" x14ac:dyDescent="0.3">
      <c r="A192" s="3" t="s">
        <v>455</v>
      </c>
      <c r="B192" s="3" t="s">
        <v>455</v>
      </c>
      <c r="C192" s="3" t="s">
        <v>557</v>
      </c>
      <c r="D192" s="3" t="s">
        <v>924</v>
      </c>
      <c r="E192" s="3" t="s">
        <v>925</v>
      </c>
      <c r="F192" s="3" t="s">
        <v>1052</v>
      </c>
      <c r="H192" s="3" t="s">
        <v>1053</v>
      </c>
      <c r="J192" s="3" t="s">
        <v>1054</v>
      </c>
      <c r="L192" s="3" t="str">
        <f t="shared" si="0"/>
        <v>Reed City</v>
      </c>
      <c r="M192" s="3" t="s">
        <v>26</v>
      </c>
      <c r="N192" s="3" t="str">
        <f t="shared" si="4"/>
        <v>49677</v>
      </c>
      <c r="S192" s="8"/>
    </row>
    <row r="193" spans="1:19" ht="13" thickBot="1" x14ac:dyDescent="0.3">
      <c r="A193" s="3" t="s">
        <v>460</v>
      </c>
      <c r="B193" s="3" t="s">
        <v>460</v>
      </c>
      <c r="C193" s="3" t="s">
        <v>557</v>
      </c>
      <c r="D193" s="3" t="s">
        <v>558</v>
      </c>
      <c r="E193" s="3" t="s">
        <v>559</v>
      </c>
      <c r="F193" s="3" t="s">
        <v>1055</v>
      </c>
      <c r="G193" s="4" t="s">
        <v>1056</v>
      </c>
      <c r="H193" s="3" t="s">
        <v>1057</v>
      </c>
      <c r="J193" s="3" t="s">
        <v>1058</v>
      </c>
      <c r="L193" s="3" t="str">
        <f t="shared" si="0"/>
        <v>Mio</v>
      </c>
      <c r="M193" s="3" t="s">
        <v>26</v>
      </c>
      <c r="N193" s="3" t="str">
        <f t="shared" si="4"/>
        <v>48647</v>
      </c>
      <c r="S193" s="8"/>
    </row>
    <row r="194" spans="1:19" ht="13" thickBot="1" x14ac:dyDescent="0.3">
      <c r="A194" s="3" t="s">
        <v>465</v>
      </c>
      <c r="B194" s="3" t="s">
        <v>465</v>
      </c>
      <c r="C194" s="3" t="s">
        <v>557</v>
      </c>
      <c r="D194" s="3" t="s">
        <v>1059</v>
      </c>
      <c r="E194" s="3" t="s">
        <v>1060</v>
      </c>
      <c r="F194" s="3" t="s">
        <v>1061</v>
      </c>
      <c r="H194" s="3" t="s">
        <v>1062</v>
      </c>
      <c r="J194" s="3" t="s">
        <v>1063</v>
      </c>
      <c r="L194" s="3" t="str">
        <f t="shared" si="0"/>
        <v>Gaylord</v>
      </c>
      <c r="M194" s="3" t="s">
        <v>26</v>
      </c>
      <c r="N194" s="3" t="str">
        <f t="shared" si="4"/>
        <v>49735</v>
      </c>
      <c r="S194" s="8"/>
    </row>
    <row r="195" spans="1:19" ht="13" thickBot="1" x14ac:dyDescent="0.3">
      <c r="A195" s="3" t="s">
        <v>469</v>
      </c>
      <c r="B195" s="3" t="s">
        <v>1064</v>
      </c>
      <c r="C195" s="3" t="s">
        <v>557</v>
      </c>
      <c r="D195" s="3" t="s">
        <v>1065</v>
      </c>
      <c r="E195" s="3" t="s">
        <v>1066</v>
      </c>
      <c r="F195" s="3" t="s">
        <v>1067</v>
      </c>
      <c r="H195" s="3" t="s">
        <v>1068</v>
      </c>
      <c r="J195" s="3" t="s">
        <v>1069</v>
      </c>
      <c r="L195" s="3" t="str">
        <f t="shared" si="0"/>
        <v>Grand Haven</v>
      </c>
      <c r="M195" s="3" t="s">
        <v>26</v>
      </c>
      <c r="N195" s="3" t="str">
        <f t="shared" si="4"/>
        <v>49417</v>
      </c>
      <c r="S195" s="8"/>
    </row>
    <row r="196" spans="1:19" ht="13" thickBot="1" x14ac:dyDescent="0.3">
      <c r="A196" s="3" t="s">
        <v>469</v>
      </c>
      <c r="B196" s="3" t="s">
        <v>1070</v>
      </c>
      <c r="C196" s="3" t="s">
        <v>557</v>
      </c>
      <c r="D196" s="3" t="s">
        <v>1065</v>
      </c>
      <c r="E196" s="3" t="s">
        <v>1071</v>
      </c>
      <c r="F196" s="3" t="s">
        <v>1072</v>
      </c>
      <c r="H196" s="3" t="s">
        <v>1073</v>
      </c>
      <c r="J196" s="3" t="s">
        <v>1074</v>
      </c>
      <c r="L196" s="3" t="str">
        <f t="shared" si="0"/>
        <v>Holland</v>
      </c>
      <c r="M196" s="3" t="s">
        <v>26</v>
      </c>
      <c r="N196" s="3" t="str">
        <f t="shared" si="4"/>
        <v>49423</v>
      </c>
      <c r="S196" s="8"/>
    </row>
    <row r="197" spans="1:19" ht="13" thickBot="1" x14ac:dyDescent="0.3">
      <c r="A197" s="3" t="s">
        <v>469</v>
      </c>
      <c r="B197" s="3" t="s">
        <v>1075</v>
      </c>
      <c r="C197" s="3" t="s">
        <v>557</v>
      </c>
      <c r="D197" s="3" t="s">
        <v>1065</v>
      </c>
      <c r="E197" s="3" t="s">
        <v>1076</v>
      </c>
      <c r="F197" s="3" t="s">
        <v>1077</v>
      </c>
      <c r="H197" s="3" t="s">
        <v>1078</v>
      </c>
      <c r="J197" s="3" t="s">
        <v>1079</v>
      </c>
      <c r="L197" s="3" t="str">
        <f t="shared" si="0"/>
        <v>Hudsonville</v>
      </c>
      <c r="M197" s="3" t="s">
        <v>26</v>
      </c>
      <c r="N197" s="3" t="str">
        <f t="shared" si="4"/>
        <v>49426</v>
      </c>
      <c r="S197" s="8"/>
    </row>
    <row r="198" spans="1:19" ht="13" thickBot="1" x14ac:dyDescent="0.3">
      <c r="A198" s="3" t="s">
        <v>474</v>
      </c>
      <c r="B198" s="3" t="s">
        <v>474</v>
      </c>
      <c r="C198" s="3" t="s">
        <v>557</v>
      </c>
      <c r="D198" s="3" t="s">
        <v>628</v>
      </c>
      <c r="E198" s="3" t="s">
        <v>629</v>
      </c>
      <c r="F198" s="3" t="s">
        <v>475</v>
      </c>
      <c r="G198" s="4" t="s">
        <v>1080</v>
      </c>
      <c r="H198" s="3" t="s">
        <v>1081</v>
      </c>
      <c r="J198" s="3" t="s">
        <v>1082</v>
      </c>
      <c r="L198" s="3" t="str">
        <f t="shared" si="0"/>
        <v>Rogers City</v>
      </c>
      <c r="M198" s="3" t="s">
        <v>26</v>
      </c>
      <c r="N198" s="3" t="str">
        <f t="shared" si="4"/>
        <v>49779</v>
      </c>
      <c r="S198" s="8"/>
    </row>
    <row r="199" spans="1:19" ht="13" thickBot="1" x14ac:dyDescent="0.3">
      <c r="A199" s="3" t="s">
        <v>479</v>
      </c>
      <c r="B199" s="3" t="s">
        <v>479</v>
      </c>
      <c r="C199" s="3" t="s">
        <v>557</v>
      </c>
      <c r="D199" s="3" t="s">
        <v>1045</v>
      </c>
      <c r="E199" s="3" t="s">
        <v>1046</v>
      </c>
      <c r="F199" s="3" t="s">
        <v>1083</v>
      </c>
      <c r="H199" s="3" t="s">
        <v>1084</v>
      </c>
      <c r="J199" s="3" t="s">
        <v>1085</v>
      </c>
      <c r="L199" s="3" t="str">
        <f t="shared" si="0"/>
        <v>Roscommon</v>
      </c>
      <c r="M199" s="3" t="s">
        <v>26</v>
      </c>
      <c r="N199" s="3" t="str">
        <f t="shared" si="4"/>
        <v>48653</v>
      </c>
      <c r="S199" s="8"/>
    </row>
    <row r="200" spans="1:19" ht="13" thickBot="1" x14ac:dyDescent="0.3">
      <c r="A200" s="3" t="s">
        <v>484</v>
      </c>
      <c r="B200" s="3" t="s">
        <v>484</v>
      </c>
      <c r="C200" s="3" t="s">
        <v>557</v>
      </c>
      <c r="D200" s="3" t="s">
        <v>1086</v>
      </c>
      <c r="E200" s="3" t="s">
        <v>1087</v>
      </c>
      <c r="F200" s="3" t="s">
        <v>487</v>
      </c>
      <c r="H200" s="3" t="s">
        <v>1088</v>
      </c>
      <c r="J200" s="3" t="s">
        <v>1089</v>
      </c>
      <c r="L200" s="3" t="str">
        <f t="shared" si="0"/>
        <v>Saginaw</v>
      </c>
      <c r="M200" s="3" t="s">
        <v>26</v>
      </c>
      <c r="N200" s="3" t="str">
        <f t="shared" si="4"/>
        <v>48602</v>
      </c>
      <c r="S200" s="8"/>
    </row>
    <row r="201" spans="1:19" ht="13" thickBot="1" x14ac:dyDescent="0.3">
      <c r="A201" s="3" t="s">
        <v>490</v>
      </c>
      <c r="B201" s="3" t="s">
        <v>490</v>
      </c>
      <c r="C201" s="3" t="s">
        <v>557</v>
      </c>
      <c r="D201" s="3" t="s">
        <v>1090</v>
      </c>
      <c r="E201" s="3" t="s">
        <v>1091</v>
      </c>
      <c r="F201" s="3" t="s">
        <v>1092</v>
      </c>
      <c r="H201" s="3" t="s">
        <v>1093</v>
      </c>
      <c r="J201" s="3" t="s">
        <v>1094</v>
      </c>
      <c r="L201" s="3" t="str">
        <f t="shared" si="0"/>
        <v>Sandusky</v>
      </c>
      <c r="M201" s="3" t="s">
        <v>26</v>
      </c>
      <c r="N201" s="3" t="str">
        <f t="shared" si="4"/>
        <v>48471</v>
      </c>
      <c r="S201" s="8"/>
    </row>
    <row r="202" spans="1:19" ht="13" thickBot="1" x14ac:dyDescent="0.3">
      <c r="A202" s="3" t="s">
        <v>498</v>
      </c>
      <c r="B202" s="3" t="s">
        <v>498</v>
      </c>
      <c r="C202" s="3" t="s">
        <v>557</v>
      </c>
      <c r="D202" s="3" t="s">
        <v>563</v>
      </c>
      <c r="E202" s="3" t="s">
        <v>564</v>
      </c>
      <c r="F202" s="3" t="s">
        <v>1095</v>
      </c>
      <c r="H202" s="3" t="s">
        <v>1096</v>
      </c>
      <c r="J202" s="3" t="s">
        <v>1097</v>
      </c>
      <c r="L202" s="3" t="str">
        <f t="shared" si="0"/>
        <v>Manistique</v>
      </c>
      <c r="M202" s="3" t="s">
        <v>26</v>
      </c>
      <c r="N202" s="3" t="str">
        <f t="shared" si="4"/>
        <v>49854</v>
      </c>
      <c r="S202" s="8"/>
    </row>
    <row r="203" spans="1:19" ht="13" thickBot="1" x14ac:dyDescent="0.3">
      <c r="A203" s="3" t="s">
        <v>504</v>
      </c>
      <c r="B203" s="3" t="s">
        <v>504</v>
      </c>
      <c r="C203" s="3" t="s">
        <v>557</v>
      </c>
      <c r="D203" s="3" t="s">
        <v>1098</v>
      </c>
      <c r="E203" s="3" t="s">
        <v>1099</v>
      </c>
      <c r="F203" s="3" t="s">
        <v>1100</v>
      </c>
      <c r="H203" s="3" t="s">
        <v>1101</v>
      </c>
      <c r="J203" s="3" t="s">
        <v>1102</v>
      </c>
      <c r="L203" s="3" t="str">
        <f t="shared" si="0"/>
        <v>Corunna</v>
      </c>
      <c r="M203" s="3" t="s">
        <v>26</v>
      </c>
      <c r="N203" s="3" t="str">
        <f t="shared" si="4"/>
        <v>48817</v>
      </c>
      <c r="S203" s="8"/>
    </row>
    <row r="204" spans="1:19" ht="13" thickBot="1" x14ac:dyDescent="0.3">
      <c r="A204" s="3" t="s">
        <v>510</v>
      </c>
      <c r="B204" s="3" t="s">
        <v>1103</v>
      </c>
      <c r="C204" s="3" t="s">
        <v>557</v>
      </c>
      <c r="D204" s="3" t="s">
        <v>1104</v>
      </c>
      <c r="E204" s="3" t="s">
        <v>1105</v>
      </c>
      <c r="F204" s="3" t="s">
        <v>1106</v>
      </c>
      <c r="H204" s="3" t="s">
        <v>1107</v>
      </c>
      <c r="J204" s="3" t="s">
        <v>1108</v>
      </c>
      <c r="L204" s="3" t="str">
        <f t="shared" si="0"/>
        <v>Marine City</v>
      </c>
      <c r="M204" s="3" t="s">
        <v>26</v>
      </c>
      <c r="N204" s="3" t="str">
        <f t="shared" si="4"/>
        <v>48039</v>
      </c>
      <c r="S204" s="8"/>
    </row>
    <row r="205" spans="1:19" ht="13" thickBot="1" x14ac:dyDescent="0.3">
      <c r="A205" s="3" t="s">
        <v>510</v>
      </c>
      <c r="B205" s="3" t="s">
        <v>1109</v>
      </c>
      <c r="C205" s="3" t="s">
        <v>557</v>
      </c>
      <c r="D205" s="3" t="s">
        <v>1104</v>
      </c>
      <c r="E205" s="3" t="s">
        <v>1110</v>
      </c>
      <c r="F205" s="3" t="s">
        <v>513</v>
      </c>
      <c r="H205" s="3" t="s">
        <v>1111</v>
      </c>
      <c r="J205" s="3" t="s">
        <v>1112</v>
      </c>
      <c r="L205" s="3" t="str">
        <f t="shared" si="0"/>
        <v>Port Huron</v>
      </c>
      <c r="M205" s="3" t="s">
        <v>26</v>
      </c>
      <c r="N205" s="3" t="str">
        <f t="shared" si="4"/>
        <v>48060</v>
      </c>
      <c r="S205" s="8"/>
    </row>
    <row r="206" spans="1:19" ht="13" thickBot="1" x14ac:dyDescent="0.3">
      <c r="A206" s="3" t="s">
        <v>517</v>
      </c>
      <c r="B206" s="3" t="s">
        <v>517</v>
      </c>
      <c r="C206" s="3" t="s">
        <v>557</v>
      </c>
      <c r="D206" s="3" t="s">
        <v>546</v>
      </c>
      <c r="E206" s="3" t="s">
        <v>1113</v>
      </c>
      <c r="F206" s="3" t="s">
        <v>520</v>
      </c>
      <c r="G206" s="4" t="s">
        <v>1114</v>
      </c>
      <c r="H206" s="3" t="s">
        <v>1115</v>
      </c>
      <c r="J206" s="3" t="s">
        <v>1116</v>
      </c>
      <c r="L206" s="3" t="str">
        <f t="shared" si="0"/>
        <v>Centreville</v>
      </c>
      <c r="M206" s="3" t="s">
        <v>26</v>
      </c>
      <c r="N206" s="3" t="str">
        <f t="shared" si="4"/>
        <v>49032</v>
      </c>
      <c r="S206" s="8"/>
    </row>
    <row r="207" spans="1:19" ht="13" thickBot="1" x14ac:dyDescent="0.3">
      <c r="A207" s="3" t="s">
        <v>525</v>
      </c>
      <c r="B207" s="3" t="s">
        <v>525</v>
      </c>
      <c r="C207" s="3" t="s">
        <v>557</v>
      </c>
      <c r="D207" s="3" t="s">
        <v>1117</v>
      </c>
      <c r="E207" s="3" t="s">
        <v>1118</v>
      </c>
      <c r="F207" s="3" t="s">
        <v>528</v>
      </c>
      <c r="H207" s="3" t="s">
        <v>1119</v>
      </c>
      <c r="J207" s="3" t="s">
        <v>1120</v>
      </c>
      <c r="L207" s="3" t="str">
        <f t="shared" si="0"/>
        <v>Caro</v>
      </c>
      <c r="M207" s="3" t="s">
        <v>26</v>
      </c>
      <c r="N207" s="3" t="str">
        <f t="shared" si="4"/>
        <v>48723</v>
      </c>
      <c r="S207" s="8"/>
    </row>
    <row r="208" spans="1:19" ht="13" thickBot="1" x14ac:dyDescent="0.3">
      <c r="A208" s="3" t="s">
        <v>532</v>
      </c>
      <c r="B208" s="3" t="s">
        <v>1121</v>
      </c>
      <c r="C208" s="3" t="s">
        <v>557</v>
      </c>
      <c r="D208" s="3" t="s">
        <v>188</v>
      </c>
      <c r="E208" s="3" t="s">
        <v>1122</v>
      </c>
      <c r="F208" s="3" t="s">
        <v>535</v>
      </c>
      <c r="H208" s="3" t="s">
        <v>1123</v>
      </c>
      <c r="J208" s="3" t="s">
        <v>1124</v>
      </c>
      <c r="L208" s="3" t="str">
        <f t="shared" si="0"/>
        <v>Paw Paw</v>
      </c>
      <c r="M208" s="3" t="s">
        <v>26</v>
      </c>
      <c r="N208" s="3" t="str">
        <f t="shared" si="4"/>
        <v>49079</v>
      </c>
      <c r="S208" s="8"/>
    </row>
    <row r="209" spans="1:19" ht="13" thickBot="1" x14ac:dyDescent="0.3">
      <c r="A209" s="3" t="s">
        <v>532</v>
      </c>
      <c r="B209" s="3" t="s">
        <v>1125</v>
      </c>
      <c r="C209" s="3" t="s">
        <v>557</v>
      </c>
      <c r="D209" s="3" t="s">
        <v>188</v>
      </c>
      <c r="E209" s="3" t="s">
        <v>1126</v>
      </c>
      <c r="F209" s="3" t="s">
        <v>1127</v>
      </c>
      <c r="G209" s="4" t="s">
        <v>1128</v>
      </c>
      <c r="H209" s="3" t="s">
        <v>1129</v>
      </c>
      <c r="J209" s="3" t="s">
        <v>1130</v>
      </c>
      <c r="L209" s="3" t="str">
        <f t="shared" si="0"/>
        <v>South Haven</v>
      </c>
      <c r="M209" s="3" t="s">
        <v>26</v>
      </c>
      <c r="N209" s="3" t="str">
        <f t="shared" si="4"/>
        <v>49090</v>
      </c>
      <c r="S209" s="8"/>
    </row>
    <row r="210" spans="1:19" ht="13" thickBot="1" x14ac:dyDescent="0.3">
      <c r="A210" s="3" t="s">
        <v>539</v>
      </c>
      <c r="B210" s="3" t="s">
        <v>1131</v>
      </c>
      <c r="C210" s="3" t="s">
        <v>557</v>
      </c>
      <c r="D210" s="3" t="s">
        <v>1132</v>
      </c>
      <c r="E210" s="3" t="s">
        <v>1133</v>
      </c>
      <c r="F210" s="3" t="s">
        <v>1134</v>
      </c>
      <c r="G210" s="4" t="s">
        <v>1135</v>
      </c>
      <c r="H210" s="3" t="s">
        <v>1136</v>
      </c>
      <c r="J210" s="3" t="s">
        <v>1137</v>
      </c>
      <c r="L210" s="3" t="str">
        <f t="shared" si="0"/>
        <v>Ann Arbor</v>
      </c>
      <c r="M210" s="3" t="s">
        <v>26</v>
      </c>
      <c r="N210" s="3" t="str">
        <f t="shared" si="4"/>
        <v>48107</v>
      </c>
      <c r="S210" s="8"/>
    </row>
    <row r="211" spans="1:19" ht="13" thickBot="1" x14ac:dyDescent="0.3">
      <c r="A211" s="3" t="s">
        <v>539</v>
      </c>
      <c r="B211" s="3" t="s">
        <v>1138</v>
      </c>
      <c r="C211" s="3" t="s">
        <v>557</v>
      </c>
      <c r="D211" s="3" t="s">
        <v>1132</v>
      </c>
      <c r="E211" s="3" t="s">
        <v>1139</v>
      </c>
      <c r="F211" s="3" t="s">
        <v>1140</v>
      </c>
      <c r="H211" s="3" t="s">
        <v>1141</v>
      </c>
      <c r="J211" s="3" t="s">
        <v>1142</v>
      </c>
      <c r="L211" s="3" t="str">
        <f t="shared" si="0"/>
        <v>Chelsea</v>
      </c>
      <c r="M211" s="3" t="s">
        <v>26</v>
      </c>
      <c r="N211" s="3" t="str">
        <f t="shared" si="4"/>
        <v>48118</v>
      </c>
      <c r="S211" s="8"/>
    </row>
    <row r="212" spans="1:19" ht="13" thickBot="1" x14ac:dyDescent="0.3">
      <c r="A212" s="3" t="s">
        <v>539</v>
      </c>
      <c r="B212" s="3" t="s">
        <v>1143</v>
      </c>
      <c r="C212" s="3" t="s">
        <v>557</v>
      </c>
      <c r="D212" s="3" t="s">
        <v>1132</v>
      </c>
      <c r="E212" s="3" t="s">
        <v>1144</v>
      </c>
      <c r="F212" s="3" t="s">
        <v>1145</v>
      </c>
      <c r="H212" s="3" t="s">
        <v>1146</v>
      </c>
      <c r="J212" s="3" t="s">
        <v>1147</v>
      </c>
      <c r="L212" s="3" t="str">
        <f t="shared" si="0"/>
        <v>Saline</v>
      </c>
      <c r="M212" s="3" t="s">
        <v>26</v>
      </c>
      <c r="N212" s="3" t="str">
        <f t="shared" si="4"/>
        <v>48176</v>
      </c>
      <c r="S212" s="8"/>
    </row>
    <row r="213" spans="1:19" ht="13" thickBot="1" x14ac:dyDescent="0.3">
      <c r="A213" s="3" t="s">
        <v>539</v>
      </c>
      <c r="B213" s="3" t="s">
        <v>1148</v>
      </c>
      <c r="C213" s="3" t="s">
        <v>557</v>
      </c>
      <c r="D213" s="3" t="s">
        <v>1132</v>
      </c>
      <c r="E213" s="3" t="s">
        <v>1149</v>
      </c>
      <c r="F213" s="3" t="s">
        <v>1150</v>
      </c>
      <c r="H213" s="3" t="s">
        <v>1151</v>
      </c>
      <c r="J213" s="3" t="s">
        <v>1152</v>
      </c>
      <c r="L213" s="3" t="str">
        <f t="shared" si="0"/>
        <v>Ypsilanti</v>
      </c>
      <c r="M213" s="3" t="s">
        <v>26</v>
      </c>
      <c r="N213" s="3" t="str">
        <f t="shared" si="4"/>
        <v>48197</v>
      </c>
      <c r="S213" s="8"/>
    </row>
    <row r="214" spans="1:19" ht="13" thickBot="1" x14ac:dyDescent="0.3">
      <c r="A214" s="3" t="s">
        <v>539</v>
      </c>
      <c r="B214" s="3" t="s">
        <v>1153</v>
      </c>
      <c r="C214" s="3" t="s">
        <v>557</v>
      </c>
      <c r="D214" s="3" t="s">
        <v>1154</v>
      </c>
      <c r="E214" s="3" t="s">
        <v>1155</v>
      </c>
      <c r="F214" s="3" t="s">
        <v>1156</v>
      </c>
      <c r="H214" s="3" t="s">
        <v>1151</v>
      </c>
      <c r="J214" s="3" t="s">
        <v>1157</v>
      </c>
      <c r="L214" s="3" t="str">
        <f t="shared" si="0"/>
        <v>Ypsilanti</v>
      </c>
      <c r="M214" s="3" t="s">
        <v>26</v>
      </c>
      <c r="N214" s="3" t="str">
        <f t="shared" si="4"/>
        <v>48197</v>
      </c>
      <c r="S214" s="8"/>
    </row>
    <row r="215" spans="1:19" ht="13" thickBot="1" x14ac:dyDescent="0.3">
      <c r="A215" s="3" t="s">
        <v>539</v>
      </c>
      <c r="B215" s="3" t="s">
        <v>1158</v>
      </c>
      <c r="C215" s="3" t="s">
        <v>557</v>
      </c>
      <c r="D215" s="3" t="s">
        <v>94</v>
      </c>
      <c r="E215" s="3" t="s">
        <v>1159</v>
      </c>
      <c r="F215" s="3" t="s">
        <v>1160</v>
      </c>
      <c r="G215" s="4" t="s">
        <v>1161</v>
      </c>
      <c r="H215" s="3" t="s">
        <v>1162</v>
      </c>
      <c r="J215" s="3" t="s">
        <v>1163</v>
      </c>
      <c r="L215" s="3" t="str">
        <f t="shared" si="0"/>
        <v>Ann Arbor</v>
      </c>
      <c r="M215" s="3" t="s">
        <v>26</v>
      </c>
      <c r="N215" s="3" t="str">
        <f t="shared" si="4"/>
        <v>48104</v>
      </c>
      <c r="S215" s="8"/>
    </row>
    <row r="216" spans="1:19" ht="13" thickBot="1" x14ac:dyDescent="0.3">
      <c r="A216" s="3" t="s">
        <v>545</v>
      </c>
      <c r="B216" s="3" t="s">
        <v>1164</v>
      </c>
      <c r="C216" s="3" t="s">
        <v>557</v>
      </c>
      <c r="D216" s="3" t="s">
        <v>345</v>
      </c>
      <c r="E216" s="3" t="s">
        <v>1165</v>
      </c>
      <c r="F216" s="3" t="s">
        <v>1166</v>
      </c>
      <c r="H216" s="3" t="s">
        <v>1167</v>
      </c>
      <c r="J216" s="3" t="s">
        <v>1168</v>
      </c>
      <c r="L216" s="3" t="str">
        <f t="shared" si="0"/>
        <v>Livonia</v>
      </c>
      <c r="M216" s="3" t="s">
        <v>26</v>
      </c>
      <c r="N216" s="3" t="str">
        <f t="shared" si="4"/>
        <v>48154</v>
      </c>
      <c r="S216" s="8"/>
    </row>
    <row r="217" spans="1:19" ht="13" thickBot="1" x14ac:dyDescent="0.3">
      <c r="A217" s="3" t="s">
        <v>545</v>
      </c>
      <c r="B217" s="3" t="s">
        <v>1169</v>
      </c>
      <c r="C217" s="3" t="s">
        <v>557</v>
      </c>
      <c r="D217" s="3" t="s">
        <v>290</v>
      </c>
      <c r="E217" s="3" t="s">
        <v>1170</v>
      </c>
      <c r="F217" s="3" t="s">
        <v>1171</v>
      </c>
      <c r="H217" s="3" t="s">
        <v>1172</v>
      </c>
      <c r="J217" s="3" t="s">
        <v>1173</v>
      </c>
      <c r="L217" s="3" t="str">
        <f t="shared" si="0"/>
        <v>Redford</v>
      </c>
      <c r="M217" s="3" t="s">
        <v>26</v>
      </c>
      <c r="N217" s="3" t="str">
        <f t="shared" si="4"/>
        <v>48239</v>
      </c>
      <c r="S217" s="8"/>
    </row>
    <row r="218" spans="1:19" ht="13" thickBot="1" x14ac:dyDescent="0.3">
      <c r="A218" s="3" t="s">
        <v>545</v>
      </c>
      <c r="B218" s="3" t="s">
        <v>1174</v>
      </c>
      <c r="C218" s="3" t="s">
        <v>557</v>
      </c>
      <c r="D218" s="3" t="s">
        <v>75</v>
      </c>
      <c r="E218" s="3" t="s">
        <v>1175</v>
      </c>
      <c r="F218" s="3" t="s">
        <v>1176</v>
      </c>
      <c r="H218" s="3" t="s">
        <v>1177</v>
      </c>
      <c r="J218" s="3" t="s">
        <v>1178</v>
      </c>
      <c r="L218" s="3" t="str">
        <f t="shared" si="0"/>
        <v>Westland</v>
      </c>
      <c r="M218" s="3" t="s">
        <v>26</v>
      </c>
      <c r="N218" s="3" t="str">
        <f t="shared" si="4"/>
        <v>48185</v>
      </c>
      <c r="S218" s="8"/>
    </row>
    <row r="219" spans="1:19" ht="13" thickBot="1" x14ac:dyDescent="0.3">
      <c r="A219" s="3" t="s">
        <v>545</v>
      </c>
      <c r="B219" s="3" t="s">
        <v>1179</v>
      </c>
      <c r="C219" s="3" t="s">
        <v>557</v>
      </c>
      <c r="D219" s="3" t="s">
        <v>81</v>
      </c>
      <c r="E219" s="3" t="s">
        <v>1180</v>
      </c>
      <c r="F219" s="3" t="s">
        <v>1181</v>
      </c>
      <c r="H219" s="3" t="s">
        <v>1182</v>
      </c>
      <c r="J219" s="3" t="s">
        <v>1183</v>
      </c>
      <c r="L219" s="3" t="str">
        <f t="shared" si="0"/>
        <v>Dearborn</v>
      </c>
      <c r="M219" s="3" t="s">
        <v>26</v>
      </c>
      <c r="N219" s="3" t="str">
        <f t="shared" si="4"/>
        <v>48126</v>
      </c>
      <c r="S219" s="8"/>
    </row>
    <row r="220" spans="1:19" ht="13" thickBot="1" x14ac:dyDescent="0.3">
      <c r="A220" s="3" t="s">
        <v>545</v>
      </c>
      <c r="B220" s="3" t="s">
        <v>1184</v>
      </c>
      <c r="C220" s="3" t="s">
        <v>557</v>
      </c>
      <c r="D220" s="3" t="s">
        <v>470</v>
      </c>
      <c r="E220" s="3" t="s">
        <v>1185</v>
      </c>
      <c r="F220" s="3" t="s">
        <v>1186</v>
      </c>
      <c r="H220" s="3" t="s">
        <v>1187</v>
      </c>
      <c r="J220" s="3" t="s">
        <v>1188</v>
      </c>
      <c r="L220" s="3" t="str">
        <f t="shared" si="0"/>
        <v>Dearborn Heights</v>
      </c>
      <c r="M220" s="3" t="s">
        <v>26</v>
      </c>
      <c r="N220" s="3" t="str">
        <f t="shared" si="4"/>
        <v>48125</v>
      </c>
      <c r="S220" s="8"/>
    </row>
    <row r="221" spans="1:19" ht="13" thickBot="1" x14ac:dyDescent="0.3">
      <c r="A221" s="3" t="s">
        <v>545</v>
      </c>
      <c r="B221" s="3" t="s">
        <v>1189</v>
      </c>
      <c r="C221" s="3" t="s">
        <v>557</v>
      </c>
      <c r="D221" s="3" t="s">
        <v>263</v>
      </c>
      <c r="E221" s="3" t="s">
        <v>1190</v>
      </c>
      <c r="F221" s="3" t="s">
        <v>1191</v>
      </c>
      <c r="H221" s="3" t="s">
        <v>1192</v>
      </c>
      <c r="J221" s="3" t="s">
        <v>1193</v>
      </c>
      <c r="L221" s="3" t="str">
        <f t="shared" si="0"/>
        <v>Garden City</v>
      </c>
      <c r="M221" s="3" t="s">
        <v>26</v>
      </c>
      <c r="N221" s="3" t="str">
        <f t="shared" si="4"/>
        <v>48135</v>
      </c>
      <c r="S221" s="8"/>
    </row>
    <row r="222" spans="1:19" ht="13" thickBot="1" x14ac:dyDescent="0.3">
      <c r="A222" s="3" t="s">
        <v>545</v>
      </c>
      <c r="B222" s="3" t="s">
        <v>1194</v>
      </c>
      <c r="C222" s="3" t="s">
        <v>557</v>
      </c>
      <c r="D222" s="3" t="s">
        <v>540</v>
      </c>
      <c r="E222" s="3" t="s">
        <v>1195</v>
      </c>
      <c r="F222" s="3" t="s">
        <v>1196</v>
      </c>
      <c r="H222" s="3" t="s">
        <v>1197</v>
      </c>
      <c r="J222" s="3" t="s">
        <v>1198</v>
      </c>
      <c r="L222" s="3" t="str">
        <f t="shared" si="0"/>
        <v>Inkster</v>
      </c>
      <c r="M222" s="3" t="s">
        <v>26</v>
      </c>
      <c r="N222" s="3" t="str">
        <f t="shared" si="4"/>
        <v>48141</v>
      </c>
      <c r="S222" s="8"/>
    </row>
    <row r="223" spans="1:19" ht="13" thickBot="1" x14ac:dyDescent="0.3">
      <c r="A223" s="3" t="s">
        <v>545</v>
      </c>
      <c r="B223" s="3" t="s">
        <v>1199</v>
      </c>
      <c r="C223" s="3" t="s">
        <v>557</v>
      </c>
      <c r="D223" s="3" t="s">
        <v>20</v>
      </c>
      <c r="E223" s="3" t="s">
        <v>1200</v>
      </c>
      <c r="F223" s="3" t="s">
        <v>1201</v>
      </c>
      <c r="H223" s="3" t="s">
        <v>1202</v>
      </c>
      <c r="J223" s="3" t="s">
        <v>1203</v>
      </c>
      <c r="L223" s="3" t="str">
        <f t="shared" si="0"/>
        <v>Taylor</v>
      </c>
      <c r="M223" s="3" t="s">
        <v>26</v>
      </c>
      <c r="N223" s="3" t="str">
        <f t="shared" si="4"/>
        <v>48180</v>
      </c>
      <c r="S223" s="8"/>
    </row>
    <row r="224" spans="1:19" ht="13" thickBot="1" x14ac:dyDescent="0.3">
      <c r="A224" s="3" t="s">
        <v>545</v>
      </c>
      <c r="B224" s="3" t="s">
        <v>1204</v>
      </c>
      <c r="C224" s="3" t="s">
        <v>557</v>
      </c>
      <c r="D224" s="3" t="s">
        <v>491</v>
      </c>
      <c r="E224" s="3" t="s">
        <v>1205</v>
      </c>
      <c r="F224" s="3" t="s">
        <v>1206</v>
      </c>
      <c r="H224" s="3" t="s">
        <v>1207</v>
      </c>
      <c r="J224" s="3" t="s">
        <v>1208</v>
      </c>
      <c r="L224" s="3" t="str">
        <f t="shared" si="0"/>
        <v>Allen Park</v>
      </c>
      <c r="M224" s="3" t="s">
        <v>26</v>
      </c>
      <c r="N224" s="3" t="str">
        <f t="shared" si="4"/>
        <v>48101</v>
      </c>
      <c r="S224" s="8"/>
    </row>
    <row r="225" spans="1:19" ht="13" thickBot="1" x14ac:dyDescent="0.3">
      <c r="A225" s="3" t="s">
        <v>545</v>
      </c>
      <c r="B225" s="3" t="s">
        <v>1209</v>
      </c>
      <c r="C225" s="3" t="s">
        <v>557</v>
      </c>
      <c r="D225" s="3" t="s">
        <v>357</v>
      </c>
      <c r="E225" s="3" t="s">
        <v>1210</v>
      </c>
      <c r="F225" s="3" t="s">
        <v>1211</v>
      </c>
      <c r="H225" s="3" t="s">
        <v>1212</v>
      </c>
      <c r="J225" s="3" t="s">
        <v>1213</v>
      </c>
      <c r="L225" s="3" t="str">
        <f t="shared" si="0"/>
        <v>Lincoln Park</v>
      </c>
      <c r="M225" s="3" t="s">
        <v>26</v>
      </c>
      <c r="N225" s="3" t="str">
        <f t="shared" si="4"/>
        <v>48146</v>
      </c>
      <c r="S225" s="8"/>
    </row>
    <row r="226" spans="1:19" ht="13" thickBot="1" x14ac:dyDescent="0.3">
      <c r="A226" s="3" t="s">
        <v>545</v>
      </c>
      <c r="B226" s="3" t="s">
        <v>1214</v>
      </c>
      <c r="C226" s="3" t="s">
        <v>557</v>
      </c>
      <c r="D226" s="3" t="s">
        <v>302</v>
      </c>
      <c r="E226" s="3" t="s">
        <v>1215</v>
      </c>
      <c r="F226" s="3" t="s">
        <v>1216</v>
      </c>
      <c r="H226" s="3" t="s">
        <v>1217</v>
      </c>
      <c r="J226" s="3" t="s">
        <v>1218</v>
      </c>
      <c r="L226" s="3" t="str">
        <f t="shared" si="0"/>
        <v>Wyandotte</v>
      </c>
      <c r="M226" s="3" t="s">
        <v>26</v>
      </c>
      <c r="N226" s="3" t="str">
        <f t="shared" si="4"/>
        <v>48192</v>
      </c>
      <c r="S226" s="8"/>
    </row>
    <row r="227" spans="1:19" ht="13" thickBot="1" x14ac:dyDescent="0.3">
      <c r="A227" s="3" t="s">
        <v>545</v>
      </c>
      <c r="B227" s="3" t="s">
        <v>1219</v>
      </c>
      <c r="C227" s="3" t="s">
        <v>557</v>
      </c>
      <c r="D227" s="3" t="s">
        <v>390</v>
      </c>
      <c r="E227" s="3" t="s">
        <v>1220</v>
      </c>
      <c r="F227" s="3" t="s">
        <v>1221</v>
      </c>
      <c r="H227" s="3" t="s">
        <v>1222</v>
      </c>
      <c r="J227" s="3" t="s">
        <v>1223</v>
      </c>
      <c r="L227" s="3" t="str">
        <f t="shared" si="0"/>
        <v>Southgate</v>
      </c>
      <c r="M227" s="3" t="s">
        <v>26</v>
      </c>
      <c r="N227" s="3" t="str">
        <f t="shared" si="4"/>
        <v>48195</v>
      </c>
      <c r="S227" s="8"/>
    </row>
    <row r="228" spans="1:19" ht="13" thickBot="1" x14ac:dyDescent="0.3">
      <c r="A228" s="3" t="s">
        <v>545</v>
      </c>
      <c r="B228" s="3" t="s">
        <v>1224</v>
      </c>
      <c r="C228" s="3" t="s">
        <v>557</v>
      </c>
      <c r="D228" s="3" t="s">
        <v>144</v>
      </c>
      <c r="E228" s="3" t="s">
        <v>1225</v>
      </c>
      <c r="F228" s="3" t="s">
        <v>1226</v>
      </c>
      <c r="H228" s="3" t="s">
        <v>1227</v>
      </c>
      <c r="J228" s="3" t="s">
        <v>1228</v>
      </c>
      <c r="L228" s="3" t="str">
        <f t="shared" si="0"/>
        <v>Wayne</v>
      </c>
      <c r="M228" s="3" t="s">
        <v>26</v>
      </c>
      <c r="N228" s="3" t="str">
        <f t="shared" si="4"/>
        <v>48184</v>
      </c>
      <c r="S228" s="8"/>
    </row>
    <row r="229" spans="1:19" ht="13" thickBot="1" x14ac:dyDescent="0.3">
      <c r="A229" s="3" t="s">
        <v>545</v>
      </c>
      <c r="B229" s="3" t="s">
        <v>1229</v>
      </c>
      <c r="C229" s="3" t="s">
        <v>557</v>
      </c>
      <c r="D229" s="3" t="s">
        <v>236</v>
      </c>
      <c r="E229" s="3" t="s">
        <v>1230</v>
      </c>
      <c r="F229" s="3" t="s">
        <v>1231</v>
      </c>
      <c r="H229" s="3" t="s">
        <v>1232</v>
      </c>
      <c r="J229" s="3" t="s">
        <v>1233</v>
      </c>
      <c r="L229" s="3" t="str">
        <f t="shared" si="0"/>
        <v>Highland Park</v>
      </c>
      <c r="M229" s="3" t="s">
        <v>26</v>
      </c>
      <c r="N229" s="3" t="str">
        <f t="shared" si="4"/>
        <v>48203</v>
      </c>
      <c r="S229" s="8"/>
    </row>
    <row r="230" spans="1:19" ht="13" thickBot="1" x14ac:dyDescent="0.3">
      <c r="A230" s="3" t="s">
        <v>545</v>
      </c>
      <c r="B230" s="3" t="s">
        <v>1234</v>
      </c>
      <c r="C230" s="3" t="s">
        <v>557</v>
      </c>
      <c r="D230" s="3" t="s">
        <v>511</v>
      </c>
      <c r="E230" s="3" t="s">
        <v>1235</v>
      </c>
      <c r="F230" s="3" t="s">
        <v>1236</v>
      </c>
      <c r="H230" s="3" t="s">
        <v>1237</v>
      </c>
      <c r="J230" s="3" t="s">
        <v>1238</v>
      </c>
      <c r="L230" s="3" t="str">
        <f t="shared" si="0"/>
        <v>Hamtramck</v>
      </c>
      <c r="M230" s="3" t="s">
        <v>26</v>
      </c>
      <c r="N230" s="3" t="str">
        <f t="shared" si="4"/>
        <v>48212</v>
      </c>
      <c r="S230" s="8"/>
    </row>
    <row r="231" spans="1:19" ht="13" thickBot="1" x14ac:dyDescent="0.3">
      <c r="A231" s="3" t="s">
        <v>545</v>
      </c>
      <c r="B231" s="3" t="s">
        <v>1239</v>
      </c>
      <c r="C231" s="3" t="s">
        <v>557</v>
      </c>
      <c r="D231" s="3" t="s">
        <v>199</v>
      </c>
      <c r="E231" s="3" t="s">
        <v>1240</v>
      </c>
      <c r="F231" s="3" t="s">
        <v>1241</v>
      </c>
      <c r="H231" s="3" t="s">
        <v>1242</v>
      </c>
      <c r="J231" s="3" t="s">
        <v>1243</v>
      </c>
      <c r="L231" s="3" t="str">
        <f t="shared" si="0"/>
        <v>Harper Woods</v>
      </c>
      <c r="M231" s="3" t="s">
        <v>26</v>
      </c>
      <c r="N231" s="3" t="str">
        <f t="shared" si="4"/>
        <v>48225</v>
      </c>
      <c r="S231" s="8"/>
    </row>
    <row r="232" spans="1:19" ht="13" thickBot="1" x14ac:dyDescent="0.3">
      <c r="A232" s="3" t="s">
        <v>545</v>
      </c>
      <c r="B232" s="3" t="s">
        <v>1244</v>
      </c>
      <c r="C232" s="3" t="s">
        <v>557</v>
      </c>
      <c r="D232" s="3" t="s">
        <v>115</v>
      </c>
      <c r="E232" s="3" t="s">
        <v>1245</v>
      </c>
      <c r="F232" s="3" t="s">
        <v>1246</v>
      </c>
      <c r="H232" s="3" t="s">
        <v>1247</v>
      </c>
      <c r="J232" s="3" t="s">
        <v>1248</v>
      </c>
      <c r="L232" s="3" t="str">
        <f t="shared" si="0"/>
        <v>Woodhaven</v>
      </c>
      <c r="M232" s="3" t="s">
        <v>26</v>
      </c>
      <c r="N232" s="3" t="str">
        <f t="shared" si="4"/>
        <v>48183</v>
      </c>
      <c r="S232" s="8"/>
    </row>
    <row r="233" spans="1:19" ht="13" thickBot="1" x14ac:dyDescent="0.3">
      <c r="A233" s="3" t="s">
        <v>545</v>
      </c>
      <c r="B233" s="3" t="s">
        <v>1249</v>
      </c>
      <c r="C233" s="3" t="s">
        <v>557</v>
      </c>
      <c r="D233" s="3" t="s">
        <v>444</v>
      </c>
      <c r="E233" s="3" t="s">
        <v>1250</v>
      </c>
      <c r="F233" s="3" t="s">
        <v>1251</v>
      </c>
      <c r="H233" s="3" t="s">
        <v>1252</v>
      </c>
      <c r="J233" s="3" t="s">
        <v>1253</v>
      </c>
      <c r="L233" s="3" t="str">
        <f t="shared" si="0"/>
        <v>Romulus</v>
      </c>
      <c r="M233" s="3" t="s">
        <v>26</v>
      </c>
      <c r="N233" s="3" t="str">
        <f t="shared" si="4"/>
        <v>48174</v>
      </c>
      <c r="S233" s="8"/>
    </row>
    <row r="234" spans="1:19" ht="13" thickBot="1" x14ac:dyDescent="0.3">
      <c r="A234" s="3" t="s">
        <v>545</v>
      </c>
      <c r="B234" s="3" t="s">
        <v>1254</v>
      </c>
      <c r="C234" s="3" t="s">
        <v>557</v>
      </c>
      <c r="D234" s="3" t="s">
        <v>505</v>
      </c>
      <c r="E234" s="3" t="s">
        <v>1255</v>
      </c>
      <c r="F234" s="3" t="s">
        <v>1256</v>
      </c>
      <c r="H234" s="3" t="s">
        <v>1257</v>
      </c>
      <c r="J234" s="3" t="s">
        <v>1258</v>
      </c>
      <c r="L234" s="3" t="str">
        <f t="shared" si="0"/>
        <v>Plymouth</v>
      </c>
      <c r="M234" s="3" t="s">
        <v>26</v>
      </c>
      <c r="N234" s="3" t="str">
        <f t="shared" si="4"/>
        <v>48170</v>
      </c>
      <c r="S234" s="8"/>
    </row>
    <row r="235" spans="1:19" ht="13" thickBot="1" x14ac:dyDescent="0.3">
      <c r="A235" s="3" t="s">
        <v>545</v>
      </c>
      <c r="B235" s="3" t="s">
        <v>1259</v>
      </c>
      <c r="C235" s="3" t="s">
        <v>557</v>
      </c>
      <c r="D235" s="3" t="s">
        <v>533</v>
      </c>
      <c r="E235" s="3" t="s">
        <v>1260</v>
      </c>
      <c r="F235" s="3" t="s">
        <v>1261</v>
      </c>
      <c r="H235" s="3" t="s">
        <v>1262</v>
      </c>
      <c r="J235" s="3" t="s">
        <v>1263</v>
      </c>
      <c r="L235" s="3" t="str">
        <f t="shared" si="0"/>
        <v>Detroit</v>
      </c>
      <c r="M235" s="3" t="s">
        <v>26</v>
      </c>
      <c r="N235" s="3" t="str">
        <f t="shared" si="4"/>
        <v>48226</v>
      </c>
      <c r="S235" s="8"/>
    </row>
    <row r="236" spans="1:19" ht="13" thickBot="1" x14ac:dyDescent="0.3">
      <c r="A236" s="3" t="s">
        <v>545</v>
      </c>
      <c r="B236" s="3" t="s">
        <v>1264</v>
      </c>
      <c r="C236" s="3" t="s">
        <v>557</v>
      </c>
      <c r="D236" s="3" t="s">
        <v>1265</v>
      </c>
      <c r="E236" s="3" t="s">
        <v>1266</v>
      </c>
      <c r="F236" s="3" t="s">
        <v>1267</v>
      </c>
      <c r="H236" s="3" t="s">
        <v>1268</v>
      </c>
      <c r="J236" s="3" t="s">
        <v>1269</v>
      </c>
      <c r="L236" s="3" t="str">
        <f t="shared" si="0"/>
        <v>Grosse Pte. Farms</v>
      </c>
      <c r="M236" s="3" t="s">
        <v>26</v>
      </c>
      <c r="N236" s="3" t="str">
        <f t="shared" si="4"/>
        <v>48236</v>
      </c>
      <c r="S236" s="8"/>
    </row>
    <row r="237" spans="1:19" ht="13" thickBot="1" x14ac:dyDescent="0.3">
      <c r="A237" s="3" t="s">
        <v>545</v>
      </c>
      <c r="B237" s="3" t="s">
        <v>1270</v>
      </c>
      <c r="C237" s="3" t="s">
        <v>557</v>
      </c>
      <c r="D237" s="3" t="s">
        <v>1265</v>
      </c>
      <c r="E237" s="3" t="s">
        <v>1271</v>
      </c>
      <c r="F237" s="3" t="s">
        <v>1272</v>
      </c>
      <c r="H237" s="3" t="s">
        <v>1273</v>
      </c>
      <c r="J237" s="3" t="s">
        <v>1274</v>
      </c>
      <c r="L237" s="3" t="str">
        <f t="shared" si="0"/>
        <v>Grosse Pte. Shores</v>
      </c>
      <c r="M237" s="3" t="s">
        <v>26</v>
      </c>
      <c r="N237" s="3" t="str">
        <f t="shared" si="4"/>
        <v>48236</v>
      </c>
      <c r="S237" s="8"/>
    </row>
    <row r="238" spans="1:19" ht="13" thickBot="1" x14ac:dyDescent="0.3">
      <c r="A238" s="3" t="s">
        <v>545</v>
      </c>
      <c r="B238" s="3" t="s">
        <v>1275</v>
      </c>
      <c r="C238" s="3" t="s">
        <v>557</v>
      </c>
      <c r="D238" s="3" t="s">
        <v>1276</v>
      </c>
      <c r="E238" s="3" t="s">
        <v>1277</v>
      </c>
      <c r="F238" s="3" t="s">
        <v>1278</v>
      </c>
      <c r="H238" s="3" t="s">
        <v>1279</v>
      </c>
      <c r="J238" s="3" t="s">
        <v>1280</v>
      </c>
      <c r="L238" s="3" t="str">
        <f t="shared" si="0"/>
        <v>Grosse Pointe</v>
      </c>
      <c r="M238" s="3" t="s">
        <v>26</v>
      </c>
      <c r="N238" s="3" t="str">
        <f t="shared" si="4"/>
        <v>48230</v>
      </c>
      <c r="S238" s="8"/>
    </row>
    <row r="239" spans="1:19" ht="13" thickBot="1" x14ac:dyDescent="0.3">
      <c r="A239" s="3" t="s">
        <v>545</v>
      </c>
      <c r="B239" s="3" t="s">
        <v>1281</v>
      </c>
      <c r="C239" s="3" t="s">
        <v>557</v>
      </c>
      <c r="D239" s="3" t="s">
        <v>1282</v>
      </c>
      <c r="E239" s="3" t="s">
        <v>1283</v>
      </c>
      <c r="F239" s="3" t="s">
        <v>1284</v>
      </c>
      <c r="H239" s="3" t="s">
        <v>1285</v>
      </c>
      <c r="J239" s="3" t="s">
        <v>1286</v>
      </c>
      <c r="L239" s="3" t="str">
        <f t="shared" si="0"/>
        <v>Grosse Pte. Park</v>
      </c>
      <c r="M239" s="3" t="s">
        <v>26</v>
      </c>
      <c r="N239" s="3" t="str">
        <f t="shared" si="4"/>
        <v>48230</v>
      </c>
      <c r="S239" s="8"/>
    </row>
    <row r="240" spans="1:19" ht="13" thickBot="1" x14ac:dyDescent="0.3">
      <c r="A240" s="3" t="s">
        <v>545</v>
      </c>
      <c r="B240" s="3" t="s">
        <v>1287</v>
      </c>
      <c r="C240" s="3" t="s">
        <v>557</v>
      </c>
      <c r="D240" s="3" t="s">
        <v>1288</v>
      </c>
      <c r="E240" s="3" t="s">
        <v>1289</v>
      </c>
      <c r="F240" s="3" t="s">
        <v>1290</v>
      </c>
      <c r="H240" s="3" t="s">
        <v>1291</v>
      </c>
      <c r="J240" s="3" t="s">
        <v>1292</v>
      </c>
      <c r="L240" s="3" t="str">
        <f t="shared" si="0"/>
        <v>Grosse Pte. Woods</v>
      </c>
      <c r="M240" s="3" t="s">
        <v>26</v>
      </c>
      <c r="N240" s="3" t="str">
        <f t="shared" si="4"/>
        <v>48236</v>
      </c>
      <c r="S240" s="8"/>
    </row>
    <row r="241" spans="1:19" ht="13" thickBot="1" x14ac:dyDescent="0.3">
      <c r="A241" s="3" t="s">
        <v>552</v>
      </c>
      <c r="B241" s="3" t="s">
        <v>552</v>
      </c>
      <c r="C241" s="3" t="s">
        <v>557</v>
      </c>
      <c r="D241" s="3" t="s">
        <v>936</v>
      </c>
      <c r="E241" s="3" t="s">
        <v>937</v>
      </c>
      <c r="F241" s="3" t="s">
        <v>1293</v>
      </c>
      <c r="H241" s="3" t="s">
        <v>1294</v>
      </c>
      <c r="J241" s="3" t="s">
        <v>1295</v>
      </c>
      <c r="L241" s="3" t="str">
        <f t="shared" si="0"/>
        <v>Cadillac</v>
      </c>
      <c r="M241" s="3" t="s">
        <v>26</v>
      </c>
      <c r="N241" s="3" t="str">
        <f t="shared" si="4"/>
        <v>49601</v>
      </c>
      <c r="S241" s="8"/>
    </row>
    <row r="242" spans="1:19" ht="13" thickBot="1" x14ac:dyDescent="0.3">
      <c r="A242" s="3" t="s">
        <v>18</v>
      </c>
      <c r="C242" s="3" t="s">
        <v>1296</v>
      </c>
      <c r="D242" s="3" t="s">
        <v>20</v>
      </c>
      <c r="E242" s="3" t="s">
        <v>1297</v>
      </c>
      <c r="F242" s="3" t="s">
        <v>22</v>
      </c>
      <c r="H242" s="5" t="s">
        <v>561</v>
      </c>
      <c r="I242" s="3" t="s">
        <v>72</v>
      </c>
      <c r="J242" s="3" t="s">
        <v>1298</v>
      </c>
      <c r="L242" s="3" t="str">
        <f t="shared" si="0"/>
        <v>Harrisville</v>
      </c>
      <c r="M242" s="3" t="s">
        <v>26</v>
      </c>
      <c r="N242" s="3" t="str">
        <f t="shared" si="4"/>
        <v>48740</v>
      </c>
      <c r="S242" s="8"/>
    </row>
    <row r="243" spans="1:19" ht="13" thickBot="1" x14ac:dyDescent="0.3">
      <c r="A243" s="3" t="s">
        <v>27</v>
      </c>
      <c r="C243" s="3" t="s">
        <v>1296</v>
      </c>
      <c r="D243" s="3" t="s">
        <v>28</v>
      </c>
      <c r="E243" s="3" t="s">
        <v>1299</v>
      </c>
      <c r="F243" s="3" t="s">
        <v>30</v>
      </c>
      <c r="H243" s="5" t="s">
        <v>566</v>
      </c>
      <c r="J243" s="3" t="s">
        <v>1300</v>
      </c>
      <c r="L243" s="3" t="str">
        <f t="shared" si="0"/>
        <v>Munising</v>
      </c>
      <c r="M243" s="3" t="s">
        <v>26</v>
      </c>
      <c r="N243" s="3" t="str">
        <f t="shared" si="4"/>
        <v>49862</v>
      </c>
      <c r="S243" s="8"/>
    </row>
    <row r="244" spans="1:19" ht="13" thickBot="1" x14ac:dyDescent="0.3">
      <c r="A244" s="3" t="s">
        <v>33</v>
      </c>
      <c r="C244" s="3" t="s">
        <v>1296</v>
      </c>
      <c r="D244" s="3" t="s">
        <v>34</v>
      </c>
      <c r="E244" s="3" t="s">
        <v>1301</v>
      </c>
      <c r="F244" s="4" t="s">
        <v>36</v>
      </c>
      <c r="H244" s="5" t="s">
        <v>569</v>
      </c>
      <c r="I244" s="3" t="s">
        <v>515</v>
      </c>
      <c r="J244" s="3" t="s">
        <v>39</v>
      </c>
      <c r="L244" s="3" t="str">
        <f t="shared" si="0"/>
        <v>Allegan</v>
      </c>
      <c r="M244" s="3" t="s">
        <v>26</v>
      </c>
      <c r="N244" s="3" t="str">
        <f t="shared" si="4"/>
        <v>49010</v>
      </c>
      <c r="S244" s="8"/>
    </row>
    <row r="245" spans="1:19" ht="13" thickBot="1" x14ac:dyDescent="0.3">
      <c r="A245" s="3" t="s">
        <v>40</v>
      </c>
      <c r="C245" s="3" t="s">
        <v>1296</v>
      </c>
      <c r="D245" s="3" t="s">
        <v>41</v>
      </c>
      <c r="E245" s="3" t="s">
        <v>1302</v>
      </c>
      <c r="F245" s="3" t="s">
        <v>1303</v>
      </c>
      <c r="H245" s="5" t="s">
        <v>574</v>
      </c>
      <c r="I245" s="3" t="s">
        <v>1304</v>
      </c>
      <c r="J245" s="3" t="s">
        <v>1305</v>
      </c>
      <c r="L245" s="3" t="str">
        <f t="shared" si="0"/>
        <v>Alpena</v>
      </c>
      <c r="M245" s="3" t="s">
        <v>26</v>
      </c>
      <c r="N245" s="3" t="str">
        <f t="shared" si="4"/>
        <v>49707</v>
      </c>
      <c r="S245" s="8"/>
    </row>
    <row r="246" spans="1:19" ht="13" thickBot="1" x14ac:dyDescent="0.3">
      <c r="A246" s="3" t="s">
        <v>47</v>
      </c>
      <c r="C246" s="3" t="s">
        <v>1296</v>
      </c>
      <c r="D246" s="3" t="s">
        <v>48</v>
      </c>
      <c r="E246" s="3" t="s">
        <v>1306</v>
      </c>
      <c r="F246" s="3" t="s">
        <v>50</v>
      </c>
      <c r="H246" s="5" t="s">
        <v>579</v>
      </c>
      <c r="I246" s="3" t="s">
        <v>53</v>
      </c>
      <c r="J246" s="3" t="s">
        <v>54</v>
      </c>
      <c r="L246" s="3" t="str">
        <f t="shared" si="0"/>
        <v>Bellaire</v>
      </c>
      <c r="M246" s="3" t="s">
        <v>26</v>
      </c>
      <c r="N246" s="3" t="str">
        <f t="shared" si="4"/>
        <v>49615</v>
      </c>
      <c r="S246" s="8"/>
    </row>
    <row r="247" spans="1:19" ht="13" thickBot="1" x14ac:dyDescent="0.3">
      <c r="A247" s="3" t="s">
        <v>55</v>
      </c>
      <c r="C247" s="3" t="s">
        <v>1296</v>
      </c>
      <c r="D247" s="3" t="s">
        <v>20</v>
      </c>
      <c r="E247" s="3" t="s">
        <v>1297</v>
      </c>
      <c r="F247" s="3" t="s">
        <v>56</v>
      </c>
      <c r="H247" s="5" t="s">
        <v>583</v>
      </c>
      <c r="I247" s="3" t="s">
        <v>72</v>
      </c>
      <c r="J247" s="3" t="s">
        <v>59</v>
      </c>
      <c r="L247" s="3" t="str">
        <f t="shared" si="0"/>
        <v>Standish</v>
      </c>
      <c r="M247" s="3" t="s">
        <v>26</v>
      </c>
      <c r="N247" s="3" t="str">
        <f t="shared" si="4"/>
        <v>48658</v>
      </c>
      <c r="S247" s="8"/>
    </row>
    <row r="248" spans="1:19" ht="13" thickBot="1" x14ac:dyDescent="0.3">
      <c r="A248" s="3" t="s">
        <v>60</v>
      </c>
      <c r="C248" s="3" t="s">
        <v>1296</v>
      </c>
      <c r="D248" s="3" t="s">
        <v>61</v>
      </c>
      <c r="E248" s="3" t="s">
        <v>1307</v>
      </c>
      <c r="F248" s="3" t="s">
        <v>1308</v>
      </c>
      <c r="H248" s="5" t="s">
        <v>588</v>
      </c>
      <c r="I248" s="3" t="s">
        <v>65</v>
      </c>
      <c r="J248" s="3" t="s">
        <v>66</v>
      </c>
      <c r="L248" s="3" t="str">
        <f t="shared" si="0"/>
        <v>L'Anse</v>
      </c>
      <c r="M248" s="3" t="s">
        <v>26</v>
      </c>
      <c r="N248" s="3" t="str">
        <f t="shared" si="4"/>
        <v>49946</v>
      </c>
      <c r="S248" s="8"/>
    </row>
    <row r="249" spans="1:19" ht="13" thickBot="1" x14ac:dyDescent="0.3">
      <c r="A249" s="3" t="s">
        <v>67</v>
      </c>
      <c r="C249" s="3" t="s">
        <v>1296</v>
      </c>
      <c r="D249" s="3" t="s">
        <v>68</v>
      </c>
      <c r="E249" s="3" t="s">
        <v>1309</v>
      </c>
      <c r="F249" s="3" t="s">
        <v>1310</v>
      </c>
      <c r="H249" s="5" t="s">
        <v>593</v>
      </c>
      <c r="I249" s="3" t="s">
        <v>1311</v>
      </c>
      <c r="J249" s="3" t="s">
        <v>1312</v>
      </c>
      <c r="L249" s="3" t="str">
        <f t="shared" si="0"/>
        <v>Hastings</v>
      </c>
      <c r="M249" s="3" t="s">
        <v>26</v>
      </c>
      <c r="N249" s="3" t="str">
        <f t="shared" si="4"/>
        <v>49058</v>
      </c>
      <c r="S249" s="8"/>
    </row>
    <row r="250" spans="1:19" ht="13" thickBot="1" x14ac:dyDescent="0.3">
      <c r="A250" s="3" t="s">
        <v>74</v>
      </c>
      <c r="C250" s="3" t="s">
        <v>1296</v>
      </c>
      <c r="D250" s="3" t="s">
        <v>75</v>
      </c>
      <c r="E250" s="3" t="s">
        <v>1313</v>
      </c>
      <c r="F250" s="3" t="s">
        <v>1314</v>
      </c>
      <c r="H250" s="5" t="s">
        <v>597</v>
      </c>
      <c r="J250" s="3" t="s">
        <v>79</v>
      </c>
      <c r="L250" s="3" t="str">
        <f t="shared" si="0"/>
        <v>Bay City</v>
      </c>
      <c r="M250" s="3" t="s">
        <v>26</v>
      </c>
      <c r="N250" s="3" t="str">
        <f t="shared" si="4"/>
        <v>48708</v>
      </c>
      <c r="S250" s="8"/>
    </row>
    <row r="251" spans="1:19" ht="13" thickBot="1" x14ac:dyDescent="0.3">
      <c r="A251" s="3" t="s">
        <v>80</v>
      </c>
      <c r="C251" s="3" t="s">
        <v>1296</v>
      </c>
      <c r="D251" s="3" t="s">
        <v>81</v>
      </c>
      <c r="E251" s="3" t="s">
        <v>1315</v>
      </c>
      <c r="F251" s="3" t="s">
        <v>83</v>
      </c>
      <c r="H251" s="5" t="s">
        <v>602</v>
      </c>
      <c r="J251" s="3" t="s">
        <v>355</v>
      </c>
      <c r="L251" s="3" t="str">
        <f t="shared" si="0"/>
        <v>Beulah</v>
      </c>
      <c r="M251" s="3" t="s">
        <v>26</v>
      </c>
      <c r="N251" s="3" t="str">
        <f t="shared" si="4"/>
        <v>49617</v>
      </c>
      <c r="S251" s="8"/>
    </row>
    <row r="252" spans="1:19" ht="13" thickBot="1" x14ac:dyDescent="0.3">
      <c r="A252" s="3" t="s">
        <v>86</v>
      </c>
      <c r="C252" s="3" t="s">
        <v>1296</v>
      </c>
      <c r="D252" s="3" t="s">
        <v>87</v>
      </c>
      <c r="E252" s="3" t="s">
        <v>1316</v>
      </c>
      <c r="F252" s="3" t="s">
        <v>89</v>
      </c>
      <c r="H252" s="5" t="s">
        <v>611</v>
      </c>
      <c r="I252" s="3" t="s">
        <v>91</v>
      </c>
      <c r="J252" s="3" t="s">
        <v>1317</v>
      </c>
      <c r="L252" s="3" t="str">
        <f t="shared" si="0"/>
        <v>St. Joseph</v>
      </c>
      <c r="M252" s="3" t="s">
        <v>26</v>
      </c>
      <c r="N252" s="3" t="str">
        <f t="shared" si="4"/>
        <v>49085</v>
      </c>
      <c r="S252" s="8"/>
    </row>
    <row r="253" spans="1:19" ht="13" thickBot="1" x14ac:dyDescent="0.3">
      <c r="A253" s="3" t="s">
        <v>93</v>
      </c>
      <c r="C253" s="3" t="s">
        <v>1296</v>
      </c>
      <c r="D253" s="3" t="s">
        <v>94</v>
      </c>
      <c r="E253" s="3" t="s">
        <v>1318</v>
      </c>
      <c r="F253" s="3" t="s">
        <v>96</v>
      </c>
      <c r="H253" s="5" t="s">
        <v>615</v>
      </c>
      <c r="I253" s="3" t="s">
        <v>98</v>
      </c>
      <c r="J253" s="3" t="s">
        <v>99</v>
      </c>
      <c r="L253" s="3" t="str">
        <f t="shared" si="0"/>
        <v>Coldwater</v>
      </c>
      <c r="M253" s="3" t="s">
        <v>26</v>
      </c>
      <c r="N253" s="3" t="str">
        <f t="shared" si="4"/>
        <v>49036</v>
      </c>
      <c r="S253" s="8"/>
    </row>
    <row r="254" spans="1:19" ht="13" thickBot="1" x14ac:dyDescent="0.3">
      <c r="A254" s="3" t="s">
        <v>100</v>
      </c>
      <c r="C254" s="3" t="s">
        <v>1296</v>
      </c>
      <c r="D254" s="3" t="s">
        <v>101</v>
      </c>
      <c r="E254" s="3" t="s">
        <v>1319</v>
      </c>
      <c r="F254" s="3" t="s">
        <v>103</v>
      </c>
      <c r="H254" s="5" t="s">
        <v>618</v>
      </c>
      <c r="I254" s="3" t="s">
        <v>105</v>
      </c>
      <c r="J254" s="3" t="s">
        <v>106</v>
      </c>
      <c r="L254" s="3" t="str">
        <f t="shared" si="0"/>
        <v>Battle Creek</v>
      </c>
      <c r="M254" s="3" t="s">
        <v>26</v>
      </c>
      <c r="N254" s="3" t="str">
        <f t="shared" si="4"/>
        <v>49014</v>
      </c>
      <c r="S254" s="8"/>
    </row>
    <row r="255" spans="1:19" ht="13" thickBot="1" x14ac:dyDescent="0.3">
      <c r="A255" s="3" t="s">
        <v>107</v>
      </c>
      <c r="C255" s="3" t="s">
        <v>1296</v>
      </c>
      <c r="D255" s="3" t="s">
        <v>108</v>
      </c>
      <c r="E255" s="3" t="s">
        <v>1320</v>
      </c>
      <c r="F255" s="3" t="s">
        <v>110</v>
      </c>
      <c r="H255" s="5" t="s">
        <v>621</v>
      </c>
      <c r="I255" s="3" t="s">
        <v>112</v>
      </c>
      <c r="J255" s="3" t="s">
        <v>1321</v>
      </c>
      <c r="L255" s="3" t="str">
        <f t="shared" si="0"/>
        <v>Cassopolis</v>
      </c>
      <c r="M255" s="3" t="s">
        <v>26</v>
      </c>
      <c r="N255" s="3" t="str">
        <f t="shared" si="4"/>
        <v>49031</v>
      </c>
      <c r="S255" s="8"/>
    </row>
    <row r="256" spans="1:19" ht="13" thickBot="1" x14ac:dyDescent="0.3">
      <c r="A256" s="3" t="s">
        <v>114</v>
      </c>
      <c r="C256" s="3" t="s">
        <v>1296</v>
      </c>
      <c r="D256" s="3" t="s">
        <v>115</v>
      </c>
      <c r="E256" s="3" t="s">
        <v>1322</v>
      </c>
      <c r="F256" s="3" t="s">
        <v>117</v>
      </c>
      <c r="H256" s="5" t="s">
        <v>626</v>
      </c>
      <c r="I256" s="3" t="s">
        <v>119</v>
      </c>
      <c r="J256" s="3" t="s">
        <v>1323</v>
      </c>
      <c r="L256" s="3" t="str">
        <f t="shared" si="0"/>
        <v>Charlevoix</v>
      </c>
      <c r="M256" s="3" t="s">
        <v>26</v>
      </c>
      <c r="N256" s="3" t="str">
        <f t="shared" si="4"/>
        <v>49720</v>
      </c>
      <c r="S256" s="8"/>
    </row>
    <row r="257" spans="1:19" ht="13" thickBot="1" x14ac:dyDescent="0.3">
      <c r="A257" s="3" t="s">
        <v>121</v>
      </c>
      <c r="C257" s="3" t="s">
        <v>1296</v>
      </c>
      <c r="D257" s="3" t="s">
        <v>122</v>
      </c>
      <c r="E257" s="3" t="s">
        <v>1324</v>
      </c>
      <c r="F257" s="3" t="s">
        <v>124</v>
      </c>
      <c r="H257" s="5" t="s">
        <v>632</v>
      </c>
      <c r="I257" s="3" t="s">
        <v>515</v>
      </c>
      <c r="J257" s="3" t="s">
        <v>128</v>
      </c>
      <c r="L257" s="3" t="str">
        <f t="shared" si="0"/>
        <v>Cheboygan</v>
      </c>
      <c r="M257" s="3" t="s">
        <v>26</v>
      </c>
      <c r="N257" s="3" t="str">
        <f t="shared" si="4"/>
        <v>49721</v>
      </c>
      <c r="S257" s="8"/>
    </row>
    <row r="258" spans="1:19" ht="13" thickBot="1" x14ac:dyDescent="0.3">
      <c r="A258" s="3" t="s">
        <v>129</v>
      </c>
      <c r="C258" s="3" t="s">
        <v>1296</v>
      </c>
      <c r="D258" s="3" t="s">
        <v>130</v>
      </c>
      <c r="E258" s="3" t="s">
        <v>1325</v>
      </c>
      <c r="F258" s="3" t="s">
        <v>1326</v>
      </c>
      <c r="H258" s="5" t="s">
        <v>637</v>
      </c>
      <c r="J258" s="3" t="s">
        <v>1327</v>
      </c>
      <c r="L258" s="3" t="str">
        <f t="shared" ref="L258:L409" si="5">MID(H258, 1, FIND(",", H258)-1)</f>
        <v>Sault Ste. Marie</v>
      </c>
      <c r="M258" s="3" t="s">
        <v>26</v>
      </c>
      <c r="N258" s="3" t="str">
        <f t="shared" si="4"/>
        <v>49783</v>
      </c>
      <c r="S258" s="8"/>
    </row>
    <row r="259" spans="1:19" ht="13" thickBot="1" x14ac:dyDescent="0.3">
      <c r="A259" s="3" t="s">
        <v>136</v>
      </c>
      <c r="C259" s="3" t="s">
        <v>1296</v>
      </c>
      <c r="D259" s="3" t="s">
        <v>137</v>
      </c>
      <c r="E259" s="3" t="s">
        <v>1328</v>
      </c>
      <c r="F259" s="3" t="s">
        <v>139</v>
      </c>
      <c r="H259" s="5" t="s">
        <v>642</v>
      </c>
      <c r="I259" s="3" t="s">
        <v>141</v>
      </c>
      <c r="J259" s="3" t="s">
        <v>1329</v>
      </c>
      <c r="L259" s="3" t="str">
        <f t="shared" si="5"/>
        <v>Harrison</v>
      </c>
      <c r="M259" s="3" t="s">
        <v>26</v>
      </c>
      <c r="N259" s="3" t="str">
        <f t="shared" si="4"/>
        <v>48625</v>
      </c>
      <c r="S259" s="8"/>
    </row>
    <row r="260" spans="1:19" ht="13" thickBot="1" x14ac:dyDescent="0.3">
      <c r="A260" s="3" t="s">
        <v>143</v>
      </c>
      <c r="C260" s="3" t="s">
        <v>1296</v>
      </c>
      <c r="D260" s="3" t="s">
        <v>144</v>
      </c>
      <c r="E260" s="3" t="s">
        <v>1330</v>
      </c>
      <c r="F260" s="3" t="s">
        <v>146</v>
      </c>
      <c r="G260" s="3" t="s">
        <v>1331</v>
      </c>
      <c r="H260" s="5" t="s">
        <v>647</v>
      </c>
      <c r="I260" s="3" t="s">
        <v>72</v>
      </c>
      <c r="J260" s="3" t="s">
        <v>1332</v>
      </c>
      <c r="L260" s="3" t="str">
        <f t="shared" si="5"/>
        <v>St. Johns</v>
      </c>
      <c r="M260" s="3" t="s">
        <v>26</v>
      </c>
      <c r="N260" s="3" t="str">
        <f t="shared" si="4"/>
        <v>48879</v>
      </c>
      <c r="S260" s="8"/>
    </row>
    <row r="261" spans="1:19" ht="13" thickBot="1" x14ac:dyDescent="0.3">
      <c r="A261" s="3" t="s">
        <v>151</v>
      </c>
      <c r="C261" s="3" t="s">
        <v>1296</v>
      </c>
      <c r="D261" s="3" t="s">
        <v>152</v>
      </c>
      <c r="E261" s="3" t="s">
        <v>1333</v>
      </c>
      <c r="F261" s="3" t="s">
        <v>154</v>
      </c>
      <c r="H261" s="5" t="s">
        <v>651</v>
      </c>
      <c r="I261" s="3" t="s">
        <v>1334</v>
      </c>
      <c r="J261" s="3" t="s">
        <v>157</v>
      </c>
      <c r="L261" s="3" t="str">
        <f t="shared" si="5"/>
        <v>Grayling</v>
      </c>
      <c r="M261" s="3" t="s">
        <v>26</v>
      </c>
      <c r="N261" s="3" t="str">
        <f t="shared" si="4"/>
        <v>49738</v>
      </c>
      <c r="S261" s="8"/>
    </row>
    <row r="262" spans="1:19" ht="13" thickBot="1" x14ac:dyDescent="0.3">
      <c r="A262" s="3" t="s">
        <v>158</v>
      </c>
      <c r="C262" s="3" t="s">
        <v>1296</v>
      </c>
      <c r="D262" s="3" t="s">
        <v>159</v>
      </c>
      <c r="E262" s="3" t="s">
        <v>1335</v>
      </c>
      <c r="F262" s="3" t="s">
        <v>161</v>
      </c>
      <c r="H262" s="5" t="s">
        <v>655</v>
      </c>
      <c r="I262" s="3" t="s">
        <v>163</v>
      </c>
      <c r="J262" s="3" t="s">
        <v>164</v>
      </c>
      <c r="L262" s="3" t="str">
        <f t="shared" si="5"/>
        <v>Escanaba</v>
      </c>
      <c r="M262" s="3" t="s">
        <v>26</v>
      </c>
      <c r="N262" s="3" t="str">
        <f t="shared" si="4"/>
        <v>49829</v>
      </c>
      <c r="S262" s="8"/>
    </row>
    <row r="263" spans="1:19" ht="13" thickBot="1" x14ac:dyDescent="0.3">
      <c r="A263" s="3" t="s">
        <v>165</v>
      </c>
      <c r="C263" s="3" t="s">
        <v>1296</v>
      </c>
      <c r="D263" s="3" t="s">
        <v>166</v>
      </c>
      <c r="E263" s="3" t="s">
        <v>1336</v>
      </c>
      <c r="F263" s="3" t="s">
        <v>1337</v>
      </c>
      <c r="H263" s="5" t="s">
        <v>660</v>
      </c>
      <c r="I263" s="3" t="s">
        <v>1338</v>
      </c>
      <c r="J263" s="3" t="s">
        <v>1339</v>
      </c>
      <c r="L263" s="3" t="str">
        <f t="shared" si="5"/>
        <v>Iron Mountain</v>
      </c>
      <c r="M263" s="3" t="s">
        <v>26</v>
      </c>
      <c r="N263" s="3" t="str">
        <f t="shared" si="4"/>
        <v>49801</v>
      </c>
      <c r="S263" s="8"/>
    </row>
    <row r="264" spans="1:19" ht="13" thickBot="1" x14ac:dyDescent="0.3">
      <c r="A264" s="3" t="s">
        <v>173</v>
      </c>
      <c r="C264" s="3" t="s">
        <v>1296</v>
      </c>
      <c r="D264" s="3" t="s">
        <v>174</v>
      </c>
      <c r="E264" s="3" t="s">
        <v>1340</v>
      </c>
      <c r="F264" s="3" t="s">
        <v>176</v>
      </c>
      <c r="H264" s="5" t="s">
        <v>664</v>
      </c>
      <c r="I264" s="3" t="s">
        <v>178</v>
      </c>
      <c r="J264" s="3" t="s">
        <v>179</v>
      </c>
      <c r="L264" s="3" t="str">
        <f t="shared" si="5"/>
        <v>Charlotte</v>
      </c>
      <c r="M264" s="3" t="s">
        <v>26</v>
      </c>
      <c r="N264" s="3" t="str">
        <f t="shared" si="4"/>
        <v>48813</v>
      </c>
      <c r="S264" s="8"/>
    </row>
    <row r="265" spans="1:19" ht="13" thickBot="1" x14ac:dyDescent="0.3">
      <c r="A265" s="3" t="s">
        <v>180</v>
      </c>
      <c r="C265" s="3" t="s">
        <v>1296</v>
      </c>
      <c r="D265" s="3" t="s">
        <v>181</v>
      </c>
      <c r="E265" s="3" t="s">
        <v>1341</v>
      </c>
      <c r="F265" s="3" t="s">
        <v>183</v>
      </c>
      <c r="H265" s="5" t="s">
        <v>667</v>
      </c>
      <c r="I265" s="3" t="s">
        <v>515</v>
      </c>
      <c r="J265" s="3" t="s">
        <v>1342</v>
      </c>
      <c r="L265" s="3" t="str">
        <f t="shared" si="5"/>
        <v>Petoskey</v>
      </c>
      <c r="M265" s="3" t="s">
        <v>26</v>
      </c>
      <c r="N265" s="3" t="str">
        <f t="shared" si="4"/>
        <v>49770</v>
      </c>
      <c r="S265" s="8"/>
    </row>
    <row r="266" spans="1:19" ht="13" thickBot="1" x14ac:dyDescent="0.3">
      <c r="A266" s="3" t="s">
        <v>187</v>
      </c>
      <c r="C266" s="3" t="s">
        <v>1296</v>
      </c>
      <c r="D266" s="3" t="s">
        <v>188</v>
      </c>
      <c r="E266" s="3" t="s">
        <v>1343</v>
      </c>
      <c r="F266" s="3" t="s">
        <v>1344</v>
      </c>
      <c r="H266" s="5" t="s">
        <v>673</v>
      </c>
      <c r="I266" s="3" t="s">
        <v>1345</v>
      </c>
      <c r="J266" s="3" t="s">
        <v>1346</v>
      </c>
      <c r="L266" s="3" t="str">
        <f t="shared" si="5"/>
        <v>Flint</v>
      </c>
      <c r="M266" s="3" t="s">
        <v>26</v>
      </c>
      <c r="N266" s="3" t="str">
        <f t="shared" si="4"/>
        <v>48502</v>
      </c>
      <c r="S266" s="8"/>
    </row>
    <row r="267" spans="1:19" ht="13" thickBot="1" x14ac:dyDescent="0.3">
      <c r="A267" s="3" t="s">
        <v>194</v>
      </c>
      <c r="C267" s="3" t="s">
        <v>1296</v>
      </c>
      <c r="D267" s="3" t="s">
        <v>137</v>
      </c>
      <c r="E267" s="3" t="s">
        <v>1347</v>
      </c>
      <c r="F267" s="3" t="s">
        <v>195</v>
      </c>
      <c r="H267" s="5" t="s">
        <v>713</v>
      </c>
      <c r="I267" s="3" t="s">
        <v>72</v>
      </c>
      <c r="J267" s="3" t="s">
        <v>142</v>
      </c>
      <c r="L267" s="3" t="str">
        <f t="shared" si="5"/>
        <v>Gladwin</v>
      </c>
      <c r="M267" s="3" t="s">
        <v>26</v>
      </c>
      <c r="N267" s="3" t="str">
        <f t="shared" si="4"/>
        <v>48624</v>
      </c>
      <c r="S267" s="8"/>
    </row>
    <row r="268" spans="1:19" ht="13" thickBot="1" x14ac:dyDescent="0.3">
      <c r="A268" s="3" t="s">
        <v>198</v>
      </c>
      <c r="C268" s="3" t="s">
        <v>1296</v>
      </c>
      <c r="D268" s="3" t="s">
        <v>199</v>
      </c>
      <c r="E268" s="3" t="s">
        <v>1348</v>
      </c>
      <c r="F268" s="3" t="s">
        <v>201</v>
      </c>
      <c r="H268" s="5" t="s">
        <v>717</v>
      </c>
      <c r="I268" s="3" t="s">
        <v>72</v>
      </c>
      <c r="J268" s="3" t="s">
        <v>204</v>
      </c>
      <c r="L268" s="3" t="str">
        <f t="shared" si="5"/>
        <v>Bessemer</v>
      </c>
      <c r="M268" s="3" t="s">
        <v>26</v>
      </c>
      <c r="N268" s="3" t="str">
        <f t="shared" si="4"/>
        <v>49911</v>
      </c>
      <c r="S268" s="8"/>
    </row>
    <row r="269" spans="1:19" ht="13" thickBot="1" x14ac:dyDescent="0.3">
      <c r="A269" s="3" t="s">
        <v>206</v>
      </c>
      <c r="C269" s="3" t="s">
        <v>1296</v>
      </c>
      <c r="D269" s="3" t="s">
        <v>48</v>
      </c>
      <c r="E269" s="3" t="s">
        <v>1349</v>
      </c>
      <c r="F269" s="3" t="s">
        <v>207</v>
      </c>
      <c r="H269" s="5" t="s">
        <v>720</v>
      </c>
      <c r="I269" s="5" t="s">
        <v>72</v>
      </c>
      <c r="J269" s="3" t="s">
        <v>210</v>
      </c>
      <c r="L269" s="3" t="str">
        <f t="shared" si="5"/>
        <v>Traverse City</v>
      </c>
      <c r="M269" s="3" t="s">
        <v>26</v>
      </c>
      <c r="N269" s="3" t="str">
        <f t="shared" si="4"/>
        <v>49684</v>
      </c>
      <c r="S269" s="8"/>
    </row>
    <row r="270" spans="1:19" ht="13" thickBot="1" x14ac:dyDescent="0.3">
      <c r="A270" s="3" t="s">
        <v>211</v>
      </c>
      <c r="C270" s="3" t="s">
        <v>1296</v>
      </c>
      <c r="D270" s="3" t="s">
        <v>144</v>
      </c>
      <c r="E270" s="3" t="s">
        <v>1350</v>
      </c>
      <c r="F270" s="3" t="s">
        <v>212</v>
      </c>
      <c r="H270" s="5" t="s">
        <v>725</v>
      </c>
      <c r="I270" s="5" t="s">
        <v>72</v>
      </c>
      <c r="J270" s="3" t="s">
        <v>1351</v>
      </c>
      <c r="L270" s="3" t="str">
        <f t="shared" si="5"/>
        <v>Ithaca</v>
      </c>
      <c r="M270" s="3" t="s">
        <v>26</v>
      </c>
      <c r="N270" s="3" t="str">
        <f t="shared" si="4"/>
        <v>48847</v>
      </c>
      <c r="S270" s="8"/>
    </row>
    <row r="271" spans="1:19" ht="13" thickBot="1" x14ac:dyDescent="0.3">
      <c r="A271" s="3" t="s">
        <v>217</v>
      </c>
      <c r="C271" s="3" t="s">
        <v>1296</v>
      </c>
      <c r="D271" s="3" t="s">
        <v>218</v>
      </c>
      <c r="E271" s="3" t="s">
        <v>1352</v>
      </c>
      <c r="F271" s="3" t="s">
        <v>1353</v>
      </c>
      <c r="H271" s="5" t="s">
        <v>730</v>
      </c>
      <c r="J271" s="3" t="s">
        <v>1354</v>
      </c>
      <c r="L271" s="3" t="str">
        <f t="shared" si="5"/>
        <v>Hillsdale</v>
      </c>
      <c r="M271" s="3" t="s">
        <v>26</v>
      </c>
      <c r="N271" s="3" t="str">
        <f t="shared" si="4"/>
        <v>49242</v>
      </c>
      <c r="S271" s="8"/>
    </row>
    <row r="272" spans="1:19" ht="13" thickBot="1" x14ac:dyDescent="0.3">
      <c r="A272" s="3" t="s">
        <v>223</v>
      </c>
      <c r="C272" s="3" t="s">
        <v>1296</v>
      </c>
      <c r="D272" s="3" t="s">
        <v>61</v>
      </c>
      <c r="E272" s="3" t="s">
        <v>1355</v>
      </c>
      <c r="F272" s="5" t="s">
        <v>224</v>
      </c>
      <c r="H272" s="5" t="s">
        <v>733</v>
      </c>
      <c r="I272" s="3" t="s">
        <v>226</v>
      </c>
      <c r="J272" s="3" t="s">
        <v>227</v>
      </c>
      <c r="L272" s="3" t="str">
        <f t="shared" si="5"/>
        <v>Houghton</v>
      </c>
      <c r="M272" s="3" t="s">
        <v>26</v>
      </c>
      <c r="N272" s="3" t="str">
        <f t="shared" si="4"/>
        <v>49931</v>
      </c>
      <c r="S272" s="8"/>
    </row>
    <row r="273" spans="1:19" ht="13" thickBot="1" x14ac:dyDescent="0.3">
      <c r="A273" s="3" t="s">
        <v>228</v>
      </c>
      <c r="C273" s="3" t="s">
        <v>1296</v>
      </c>
      <c r="D273" s="3" t="s">
        <v>229</v>
      </c>
      <c r="E273" s="3" t="s">
        <v>1356</v>
      </c>
      <c r="F273" s="5" t="s">
        <v>231</v>
      </c>
      <c r="H273" s="5" t="s">
        <v>738</v>
      </c>
      <c r="I273" s="3" t="s">
        <v>233</v>
      </c>
      <c r="J273" s="3" t="s">
        <v>234</v>
      </c>
      <c r="L273" s="3" t="str">
        <f t="shared" si="5"/>
        <v>Bad Axe</v>
      </c>
      <c r="M273" s="3" t="s">
        <v>26</v>
      </c>
      <c r="N273" s="3" t="str">
        <f t="shared" si="4"/>
        <v>48413</v>
      </c>
      <c r="S273" s="8"/>
    </row>
    <row r="274" spans="1:19" ht="13" thickBot="1" x14ac:dyDescent="0.3">
      <c r="A274" s="3" t="s">
        <v>235</v>
      </c>
      <c r="C274" s="3" t="s">
        <v>1296</v>
      </c>
      <c r="D274" s="3" t="s">
        <v>236</v>
      </c>
      <c r="E274" s="3" t="s">
        <v>1357</v>
      </c>
      <c r="F274" s="3" t="s">
        <v>1358</v>
      </c>
      <c r="H274" s="5" t="s">
        <v>1359</v>
      </c>
      <c r="J274" s="3" t="s">
        <v>1360</v>
      </c>
      <c r="L274" s="3" t="str">
        <f t="shared" si="5"/>
        <v>Lansing</v>
      </c>
      <c r="M274" s="3" t="s">
        <v>26</v>
      </c>
      <c r="N274" s="3" t="str">
        <f t="shared" si="4"/>
        <v>48901</v>
      </c>
      <c r="S274" s="8"/>
    </row>
    <row r="275" spans="1:19" ht="13" thickBot="1" x14ac:dyDescent="0.3">
      <c r="A275" s="3" t="s">
        <v>243</v>
      </c>
      <c r="C275" s="3" t="s">
        <v>1296</v>
      </c>
      <c r="D275" s="3" t="s">
        <v>244</v>
      </c>
      <c r="E275" s="3" t="s">
        <v>1361</v>
      </c>
      <c r="F275" s="3" t="s">
        <v>1362</v>
      </c>
      <c r="H275" s="5" t="s">
        <v>760</v>
      </c>
      <c r="J275" s="3" t="s">
        <v>1363</v>
      </c>
      <c r="L275" s="3" t="str">
        <f t="shared" si="5"/>
        <v>Ionia</v>
      </c>
      <c r="M275" s="3" t="s">
        <v>26</v>
      </c>
      <c r="N275" s="3" t="str">
        <f t="shared" si="4"/>
        <v>48846</v>
      </c>
      <c r="S275" s="8"/>
    </row>
    <row r="276" spans="1:19" ht="13" thickBot="1" x14ac:dyDescent="0.3">
      <c r="A276" s="3" t="s">
        <v>250</v>
      </c>
      <c r="C276" s="3" t="s">
        <v>1296</v>
      </c>
      <c r="D276" s="3" t="s">
        <v>20</v>
      </c>
      <c r="E276" s="3" t="s">
        <v>1364</v>
      </c>
      <c r="F276" s="3" t="s">
        <v>1365</v>
      </c>
      <c r="H276" s="5" t="s">
        <v>763</v>
      </c>
      <c r="J276" s="3" t="s">
        <v>1366</v>
      </c>
      <c r="L276" s="3" t="str">
        <f t="shared" si="5"/>
        <v>Tawas City</v>
      </c>
      <c r="M276" s="3" t="s">
        <v>26</v>
      </c>
      <c r="N276" s="3" t="str">
        <f t="shared" si="4"/>
        <v>48764</v>
      </c>
      <c r="S276" s="8"/>
    </row>
    <row r="277" spans="1:19" ht="13" thickBot="1" x14ac:dyDescent="0.3">
      <c r="A277" s="3" t="s">
        <v>257</v>
      </c>
      <c r="C277" s="3" t="s">
        <v>1296</v>
      </c>
      <c r="D277" s="3" t="s">
        <v>166</v>
      </c>
      <c r="E277" s="3" t="s">
        <v>1367</v>
      </c>
      <c r="F277" s="3" t="s">
        <v>258</v>
      </c>
      <c r="G277" s="3" t="s">
        <v>1368</v>
      </c>
      <c r="H277" s="5" t="s">
        <v>766</v>
      </c>
      <c r="I277" s="3" t="s">
        <v>260</v>
      </c>
      <c r="J277" s="3" t="s">
        <v>1369</v>
      </c>
      <c r="L277" s="3" t="str">
        <f t="shared" si="5"/>
        <v>Crystal Falls</v>
      </c>
      <c r="M277" s="3" t="s">
        <v>26</v>
      </c>
      <c r="N277" s="3" t="str">
        <f t="shared" si="4"/>
        <v>49920</v>
      </c>
      <c r="S277" s="8"/>
    </row>
    <row r="278" spans="1:19" ht="13" thickBot="1" x14ac:dyDescent="0.3">
      <c r="A278" s="3" t="s">
        <v>262</v>
      </c>
      <c r="C278" s="3" t="s">
        <v>1296</v>
      </c>
      <c r="D278" s="3" t="s">
        <v>263</v>
      </c>
      <c r="E278" s="3" t="s">
        <v>1370</v>
      </c>
      <c r="F278" s="3" t="s">
        <v>265</v>
      </c>
      <c r="H278" s="5" t="s">
        <v>770</v>
      </c>
      <c r="I278" s="3" t="s">
        <v>267</v>
      </c>
      <c r="J278" s="3" t="s">
        <v>268</v>
      </c>
      <c r="L278" s="3" t="str">
        <f t="shared" si="5"/>
        <v>Mt. Pleasant</v>
      </c>
      <c r="M278" s="3" t="s">
        <v>26</v>
      </c>
      <c r="N278" s="3" t="str">
        <f t="shared" si="4"/>
        <v>48858</v>
      </c>
      <c r="S278" s="8"/>
    </row>
    <row r="279" spans="1:19" ht="13" thickBot="1" x14ac:dyDescent="0.3">
      <c r="A279" s="3" t="s">
        <v>269</v>
      </c>
      <c r="C279" s="3" t="s">
        <v>1296</v>
      </c>
      <c r="D279" s="3" t="s">
        <v>270</v>
      </c>
      <c r="E279" s="3" t="s">
        <v>1371</v>
      </c>
      <c r="F279" s="3" t="s">
        <v>1372</v>
      </c>
      <c r="H279" s="5" t="s">
        <v>1373</v>
      </c>
      <c r="J279" s="3" t="s">
        <v>1374</v>
      </c>
      <c r="L279" s="3" t="str">
        <f t="shared" si="5"/>
        <v>Jackson</v>
      </c>
      <c r="M279" s="3" t="s">
        <v>26</v>
      </c>
      <c r="N279" s="3" t="str">
        <f t="shared" si="4"/>
        <v>49202</v>
      </c>
      <c r="S279" s="8"/>
    </row>
    <row r="280" spans="1:19" ht="13" thickBot="1" x14ac:dyDescent="0.3">
      <c r="A280" s="3" t="s">
        <v>276</v>
      </c>
      <c r="C280" s="3" t="s">
        <v>1296</v>
      </c>
      <c r="D280" s="3" t="s">
        <v>277</v>
      </c>
      <c r="E280" s="3" t="s">
        <v>1375</v>
      </c>
      <c r="F280" s="3" t="s">
        <v>1376</v>
      </c>
      <c r="H280" s="5" t="s">
        <v>1377</v>
      </c>
      <c r="J280" s="3" t="s">
        <v>1378</v>
      </c>
      <c r="L280" s="3" t="str">
        <f t="shared" si="5"/>
        <v>Kalamazoo</v>
      </c>
      <c r="M280" s="3" t="s">
        <v>26</v>
      </c>
      <c r="N280" s="3" t="str">
        <f t="shared" si="4"/>
        <v>49048</v>
      </c>
      <c r="S280" s="8"/>
    </row>
    <row r="281" spans="1:19" ht="13" thickBot="1" x14ac:dyDescent="0.3">
      <c r="A281" s="3" t="s">
        <v>283</v>
      </c>
      <c r="C281" s="3" t="s">
        <v>1296</v>
      </c>
      <c r="D281" s="3" t="s">
        <v>152</v>
      </c>
      <c r="E281" s="3" t="s">
        <v>1379</v>
      </c>
      <c r="F281" s="3" t="s">
        <v>284</v>
      </c>
      <c r="H281" s="5" t="s">
        <v>783</v>
      </c>
      <c r="I281" s="3" t="s">
        <v>287</v>
      </c>
      <c r="J281" s="3" t="s">
        <v>1380</v>
      </c>
      <c r="L281" s="3" t="str">
        <f t="shared" si="5"/>
        <v>Kalkaska</v>
      </c>
      <c r="M281" s="3" t="s">
        <v>26</v>
      </c>
      <c r="N281" s="3" t="str">
        <f t="shared" si="4"/>
        <v>49646</v>
      </c>
      <c r="S281" s="8"/>
    </row>
    <row r="282" spans="1:19" ht="13" thickBot="1" x14ac:dyDescent="0.3">
      <c r="A282" s="3" t="s">
        <v>289</v>
      </c>
      <c r="C282" s="3" t="s">
        <v>1296</v>
      </c>
      <c r="D282" s="3" t="s">
        <v>290</v>
      </c>
      <c r="E282" s="3" t="s">
        <v>1381</v>
      </c>
      <c r="F282" s="3" t="s">
        <v>1382</v>
      </c>
      <c r="H282" s="5" t="s">
        <v>1383</v>
      </c>
      <c r="J282" s="3" t="s">
        <v>1384</v>
      </c>
      <c r="L282" s="3" t="str">
        <f t="shared" si="5"/>
        <v>Grand Rapids</v>
      </c>
      <c r="M282" s="3" t="s">
        <v>26</v>
      </c>
      <c r="N282" s="3" t="str">
        <f t="shared" si="4"/>
        <v>49501</v>
      </c>
      <c r="S282" s="8"/>
    </row>
    <row r="283" spans="1:19" ht="13" thickBot="1" x14ac:dyDescent="0.3">
      <c r="A283" s="3" t="s">
        <v>296</v>
      </c>
      <c r="C283" s="3" t="s">
        <v>1296</v>
      </c>
      <c r="D283" s="3" t="s">
        <v>61</v>
      </c>
      <c r="E283" s="3" t="s">
        <v>1385</v>
      </c>
      <c r="F283" s="3" t="s">
        <v>297</v>
      </c>
      <c r="H283" s="5" t="s">
        <v>819</v>
      </c>
      <c r="I283" s="3" t="s">
        <v>299</v>
      </c>
      <c r="J283" s="3" t="s">
        <v>300</v>
      </c>
      <c r="L283" s="3" t="str">
        <f t="shared" si="5"/>
        <v>Eagle River</v>
      </c>
      <c r="M283" s="3" t="s">
        <v>26</v>
      </c>
      <c r="N283" s="3" t="str">
        <f t="shared" si="4"/>
        <v>49950</v>
      </c>
      <c r="S283" s="8"/>
    </row>
    <row r="284" spans="1:19" ht="13" thickBot="1" x14ac:dyDescent="0.3">
      <c r="A284" s="3" t="s">
        <v>301</v>
      </c>
      <c r="C284" s="3" t="s">
        <v>1296</v>
      </c>
      <c r="D284" s="3" t="s">
        <v>302</v>
      </c>
      <c r="E284" s="3" t="s">
        <v>1386</v>
      </c>
      <c r="F284" s="3" t="s">
        <v>304</v>
      </c>
      <c r="H284" s="5" t="s">
        <v>824</v>
      </c>
      <c r="J284" s="3" t="s">
        <v>1387</v>
      </c>
      <c r="L284" s="3" t="str">
        <f t="shared" si="5"/>
        <v>Baldwin</v>
      </c>
      <c r="M284" s="3" t="s">
        <v>26</v>
      </c>
      <c r="N284" s="3" t="str">
        <f t="shared" si="4"/>
        <v>49304</v>
      </c>
      <c r="S284" s="8"/>
    </row>
    <row r="285" spans="1:19" ht="13" thickBot="1" x14ac:dyDescent="0.3">
      <c r="A285" s="3" t="s">
        <v>308</v>
      </c>
      <c r="C285" s="3" t="s">
        <v>1296</v>
      </c>
      <c r="D285" s="3" t="s">
        <v>309</v>
      </c>
      <c r="E285" s="3" t="s">
        <v>1388</v>
      </c>
      <c r="F285" s="3" t="s">
        <v>311</v>
      </c>
      <c r="H285" s="5" t="s">
        <v>828</v>
      </c>
      <c r="I285" s="3" t="s">
        <v>313</v>
      </c>
      <c r="J285" s="3" t="s">
        <v>1389</v>
      </c>
      <c r="L285" s="3" t="str">
        <f t="shared" si="5"/>
        <v>Lapeer</v>
      </c>
      <c r="M285" s="3" t="s">
        <v>26</v>
      </c>
      <c r="N285" s="3" t="str">
        <f t="shared" si="4"/>
        <v>48446</v>
      </c>
      <c r="S285" s="8"/>
    </row>
    <row r="286" spans="1:19" ht="13" thickBot="1" x14ac:dyDescent="0.3">
      <c r="A286" s="3" t="s">
        <v>315</v>
      </c>
      <c r="C286" s="3" t="s">
        <v>1296</v>
      </c>
      <c r="D286" s="3" t="s">
        <v>48</v>
      </c>
      <c r="E286" s="3" t="s">
        <v>1390</v>
      </c>
      <c r="F286" s="3" t="s">
        <v>316</v>
      </c>
      <c r="H286" s="5" t="s">
        <v>830</v>
      </c>
      <c r="J286" s="3" t="s">
        <v>319</v>
      </c>
      <c r="L286" s="3" t="str">
        <f t="shared" si="5"/>
        <v>Suttons Bay</v>
      </c>
      <c r="M286" s="3" t="s">
        <v>26</v>
      </c>
      <c r="N286" s="3" t="str">
        <f t="shared" si="4"/>
        <v>49682</v>
      </c>
      <c r="S286" s="8"/>
    </row>
    <row r="287" spans="1:19" ht="13" thickBot="1" x14ac:dyDescent="0.3">
      <c r="A287" s="3" t="s">
        <v>320</v>
      </c>
      <c r="C287" s="3" t="s">
        <v>1296</v>
      </c>
      <c r="D287" s="3" t="s">
        <v>321</v>
      </c>
      <c r="E287" s="3" t="s">
        <v>1391</v>
      </c>
      <c r="F287" s="3" t="s">
        <v>323</v>
      </c>
      <c r="H287" s="5" t="s">
        <v>834</v>
      </c>
      <c r="I287" s="3" t="s">
        <v>325</v>
      </c>
      <c r="J287" s="3" t="s">
        <v>326</v>
      </c>
      <c r="L287" s="3" t="str">
        <f t="shared" si="5"/>
        <v>Adrian</v>
      </c>
      <c r="M287" s="3" t="s">
        <v>26</v>
      </c>
      <c r="N287" s="3" t="str">
        <f t="shared" si="4"/>
        <v>49221</v>
      </c>
      <c r="S287" s="8"/>
    </row>
    <row r="288" spans="1:19" ht="13" thickBot="1" x14ac:dyDescent="0.3">
      <c r="A288" s="3" t="s">
        <v>327</v>
      </c>
      <c r="C288" s="3" t="s">
        <v>1296</v>
      </c>
      <c r="D288" s="3" t="s">
        <v>328</v>
      </c>
      <c r="E288" s="3" t="s">
        <v>1392</v>
      </c>
      <c r="F288" s="3" t="s">
        <v>330</v>
      </c>
      <c r="H288" s="5" t="s">
        <v>837</v>
      </c>
      <c r="J288" s="3" t="s">
        <v>1393</v>
      </c>
      <c r="L288" s="3" t="str">
        <f t="shared" si="5"/>
        <v>Howell</v>
      </c>
      <c r="M288" s="3" t="s">
        <v>26</v>
      </c>
      <c r="N288" s="3" t="str">
        <f t="shared" si="4"/>
        <v>48843</v>
      </c>
      <c r="S288" s="8"/>
    </row>
    <row r="289" spans="1:19" ht="13" thickBot="1" x14ac:dyDescent="0.3">
      <c r="A289" s="3" t="s">
        <v>334</v>
      </c>
      <c r="C289" s="3" t="s">
        <v>1296</v>
      </c>
      <c r="D289" s="3" t="s">
        <v>28</v>
      </c>
      <c r="E289" s="3" t="s">
        <v>1394</v>
      </c>
      <c r="F289" s="3" t="s">
        <v>335</v>
      </c>
      <c r="H289" s="5" t="s">
        <v>842</v>
      </c>
      <c r="I289" s="3" t="s">
        <v>337</v>
      </c>
      <c r="J289" s="3" t="s">
        <v>338</v>
      </c>
      <c r="L289" s="3" t="str">
        <f t="shared" si="5"/>
        <v>Newberry</v>
      </c>
      <c r="M289" s="3" t="s">
        <v>26</v>
      </c>
      <c r="N289" s="3" t="str">
        <f t="shared" si="4"/>
        <v>49868</v>
      </c>
      <c r="S289" s="8"/>
    </row>
    <row r="290" spans="1:19" ht="13" thickBot="1" x14ac:dyDescent="0.3">
      <c r="A290" s="3" t="s">
        <v>339</v>
      </c>
      <c r="C290" s="3" t="s">
        <v>1296</v>
      </c>
      <c r="D290" s="3" t="s">
        <v>28</v>
      </c>
      <c r="E290" s="3" t="s">
        <v>1395</v>
      </c>
      <c r="F290" s="3" t="s">
        <v>340</v>
      </c>
      <c r="H290" s="5" t="s">
        <v>844</v>
      </c>
      <c r="I290" s="3" t="s">
        <v>342</v>
      </c>
      <c r="J290" s="3" t="s">
        <v>135</v>
      </c>
      <c r="L290" s="3" t="str">
        <f t="shared" si="5"/>
        <v>St. Ignace</v>
      </c>
      <c r="M290" s="3" t="s">
        <v>26</v>
      </c>
      <c r="N290" s="3" t="str">
        <f t="shared" si="4"/>
        <v>49781</v>
      </c>
      <c r="S290" s="8"/>
    </row>
    <row r="291" spans="1:19" ht="13" thickBot="1" x14ac:dyDescent="0.3">
      <c r="A291" s="3" t="s">
        <v>344</v>
      </c>
      <c r="C291" s="3" t="s">
        <v>1296</v>
      </c>
      <c r="D291" s="3" t="s">
        <v>345</v>
      </c>
      <c r="E291" s="3" t="s">
        <v>1396</v>
      </c>
      <c r="F291" s="3" t="s">
        <v>347</v>
      </c>
      <c r="H291" s="5" t="s">
        <v>1397</v>
      </c>
      <c r="I291" s="3" t="s">
        <v>349</v>
      </c>
      <c r="J291" s="3" t="s">
        <v>1398</v>
      </c>
      <c r="L291" s="3" t="str">
        <f t="shared" si="5"/>
        <v>Mt. Clemens</v>
      </c>
      <c r="M291" s="3" t="s">
        <v>26</v>
      </c>
      <c r="N291" s="3" t="str">
        <f t="shared" si="4"/>
        <v>48043</v>
      </c>
      <c r="S291" s="8"/>
    </row>
    <row r="292" spans="1:19" ht="13" thickBot="1" x14ac:dyDescent="0.3">
      <c r="A292" s="3" t="s">
        <v>351</v>
      </c>
      <c r="C292" s="3" t="s">
        <v>1296</v>
      </c>
      <c r="D292" s="3" t="s">
        <v>81</v>
      </c>
      <c r="E292" s="3" t="s">
        <v>1399</v>
      </c>
      <c r="F292" s="3" t="s">
        <v>352</v>
      </c>
      <c r="H292" s="5" t="s">
        <v>906</v>
      </c>
      <c r="J292" s="3" t="s">
        <v>355</v>
      </c>
      <c r="L292" s="3" t="str">
        <f t="shared" si="5"/>
        <v>Manistee</v>
      </c>
      <c r="M292" s="3" t="s">
        <v>26</v>
      </c>
      <c r="N292" s="3" t="str">
        <f t="shared" si="4"/>
        <v>49660</v>
      </c>
      <c r="S292" s="8"/>
    </row>
    <row r="293" spans="1:19" ht="13" thickBot="1" x14ac:dyDescent="0.3">
      <c r="A293" s="3" t="s">
        <v>356</v>
      </c>
      <c r="C293" s="3" t="s">
        <v>1296</v>
      </c>
      <c r="D293" s="3" t="s">
        <v>357</v>
      </c>
      <c r="E293" s="3" t="s">
        <v>1400</v>
      </c>
      <c r="F293" s="3" t="s">
        <v>1401</v>
      </c>
      <c r="H293" s="5" t="s">
        <v>917</v>
      </c>
      <c r="I293" s="3" t="s">
        <v>72</v>
      </c>
      <c r="J293" s="3" t="s">
        <v>361</v>
      </c>
      <c r="L293" s="3" t="str">
        <f t="shared" si="5"/>
        <v>Marquette</v>
      </c>
      <c r="M293" s="3" t="s">
        <v>26</v>
      </c>
      <c r="N293" s="3" t="str">
        <f t="shared" si="4"/>
        <v>49855</v>
      </c>
      <c r="S293" s="8"/>
    </row>
    <row r="294" spans="1:19" ht="13" thickBot="1" x14ac:dyDescent="0.3">
      <c r="A294" s="3" t="s">
        <v>363</v>
      </c>
      <c r="C294" s="3" t="s">
        <v>1296</v>
      </c>
      <c r="D294" s="3" t="s">
        <v>364</v>
      </c>
      <c r="E294" s="3" t="s">
        <v>1402</v>
      </c>
      <c r="F294" s="3" t="s">
        <v>366</v>
      </c>
      <c r="H294" s="5" t="s">
        <v>922</v>
      </c>
      <c r="I294" s="3" t="s">
        <v>368</v>
      </c>
      <c r="J294" s="3" t="s">
        <v>369</v>
      </c>
      <c r="L294" s="3" t="str">
        <f t="shared" si="5"/>
        <v>Ludington</v>
      </c>
      <c r="M294" s="3" t="s">
        <v>26</v>
      </c>
      <c r="N294" s="3" t="str">
        <f t="shared" si="4"/>
        <v>49431</v>
      </c>
      <c r="S294" s="8"/>
    </row>
    <row r="295" spans="1:19" ht="13" thickBot="1" x14ac:dyDescent="0.3">
      <c r="A295" s="3" t="s">
        <v>370</v>
      </c>
      <c r="C295" s="3" t="s">
        <v>1296</v>
      </c>
      <c r="D295" s="3" t="s">
        <v>371</v>
      </c>
      <c r="E295" s="3" t="s">
        <v>1403</v>
      </c>
      <c r="F295" s="3" t="s">
        <v>373</v>
      </c>
      <c r="H295" s="5" t="s">
        <v>926</v>
      </c>
      <c r="I295" s="3" t="s">
        <v>375</v>
      </c>
      <c r="J295" s="3" t="s">
        <v>1404</v>
      </c>
      <c r="L295" s="3" t="str">
        <f t="shared" si="5"/>
        <v>Big Rapids</v>
      </c>
      <c r="M295" s="3" t="s">
        <v>26</v>
      </c>
      <c r="N295" s="3" t="str">
        <f t="shared" si="4"/>
        <v>49307</v>
      </c>
      <c r="S295" s="8"/>
    </row>
    <row r="296" spans="1:19" ht="13" thickBot="1" x14ac:dyDescent="0.3">
      <c r="A296" s="3" t="s">
        <v>377</v>
      </c>
      <c r="C296" s="3" t="s">
        <v>1296</v>
      </c>
      <c r="D296" s="3" t="s">
        <v>166</v>
      </c>
      <c r="E296" s="3" t="s">
        <v>1405</v>
      </c>
      <c r="F296" s="3" t="s">
        <v>1406</v>
      </c>
      <c r="H296" s="5" t="s">
        <v>930</v>
      </c>
      <c r="I296" s="3" t="s">
        <v>72</v>
      </c>
      <c r="J296" s="3" t="s">
        <v>1407</v>
      </c>
      <c r="L296" s="3" t="str">
        <f t="shared" si="5"/>
        <v>Menominee</v>
      </c>
      <c r="M296" s="3" t="s">
        <v>26</v>
      </c>
      <c r="N296" s="3" t="str">
        <f t="shared" si="4"/>
        <v>49858</v>
      </c>
      <c r="S296" s="8"/>
    </row>
    <row r="297" spans="1:19" ht="13" thickBot="1" x14ac:dyDescent="0.3">
      <c r="A297" s="3" t="s">
        <v>382</v>
      </c>
      <c r="C297" s="3" t="s">
        <v>1296</v>
      </c>
      <c r="D297" s="3" t="s">
        <v>383</v>
      </c>
      <c r="E297" s="3" t="s">
        <v>1408</v>
      </c>
      <c r="F297" s="3" t="s">
        <v>1409</v>
      </c>
      <c r="H297" s="5" t="s">
        <v>934</v>
      </c>
      <c r="I297" s="3" t="s">
        <v>1410</v>
      </c>
      <c r="J297" s="3" t="s">
        <v>1411</v>
      </c>
      <c r="L297" s="3" t="str">
        <f t="shared" si="5"/>
        <v>Midland</v>
      </c>
      <c r="M297" s="3" t="s">
        <v>26</v>
      </c>
      <c r="N297" s="3" t="str">
        <f t="shared" si="4"/>
        <v>48640</v>
      </c>
      <c r="S297" s="8"/>
    </row>
    <row r="298" spans="1:19" ht="13" thickBot="1" x14ac:dyDescent="0.3">
      <c r="A298" s="3" t="s">
        <v>389</v>
      </c>
      <c r="C298" s="3" t="s">
        <v>1296</v>
      </c>
      <c r="D298" s="3" t="s">
        <v>390</v>
      </c>
      <c r="E298" s="3" t="s">
        <v>1412</v>
      </c>
      <c r="F298" s="3" t="s">
        <v>392</v>
      </c>
      <c r="H298" s="5" t="s">
        <v>939</v>
      </c>
      <c r="I298" s="3" t="s">
        <v>395</v>
      </c>
      <c r="J298" s="3" t="s">
        <v>396</v>
      </c>
      <c r="L298" s="3" t="str">
        <f t="shared" si="5"/>
        <v>Lake City</v>
      </c>
      <c r="M298" s="3" t="s">
        <v>26</v>
      </c>
      <c r="N298" s="3" t="str">
        <f t="shared" si="4"/>
        <v>49651</v>
      </c>
      <c r="S298" s="8"/>
    </row>
    <row r="299" spans="1:19" ht="13" thickBot="1" x14ac:dyDescent="0.3">
      <c r="A299" s="3" t="s">
        <v>397</v>
      </c>
      <c r="C299" s="3" t="s">
        <v>1296</v>
      </c>
      <c r="D299" s="3" t="s">
        <v>398</v>
      </c>
      <c r="E299" s="3" t="s">
        <v>1413</v>
      </c>
      <c r="F299" s="3" t="s">
        <v>400</v>
      </c>
      <c r="H299" s="5" t="s">
        <v>948</v>
      </c>
      <c r="J299" s="3" t="s">
        <v>1414</v>
      </c>
      <c r="L299" s="3" t="str">
        <f t="shared" si="5"/>
        <v>Monroe</v>
      </c>
      <c r="M299" s="3" t="s">
        <v>26</v>
      </c>
      <c r="N299" s="3" t="str">
        <f t="shared" si="4"/>
        <v>48161</v>
      </c>
      <c r="S299" s="8"/>
    </row>
    <row r="300" spans="1:19" ht="13" thickBot="1" x14ac:dyDescent="0.3">
      <c r="A300" s="3" t="s">
        <v>404</v>
      </c>
      <c r="C300" s="3" t="s">
        <v>1296</v>
      </c>
      <c r="D300" s="3" t="s">
        <v>244</v>
      </c>
      <c r="E300" s="3" t="s">
        <v>1415</v>
      </c>
      <c r="F300" s="3" t="s">
        <v>1416</v>
      </c>
      <c r="H300" s="5" t="s">
        <v>953</v>
      </c>
      <c r="I300" s="3" t="s">
        <v>408</v>
      </c>
      <c r="J300" s="3" t="s">
        <v>1417</v>
      </c>
      <c r="L300" s="3" t="str">
        <f t="shared" si="5"/>
        <v>Stanton</v>
      </c>
      <c r="M300" s="3" t="s">
        <v>26</v>
      </c>
      <c r="N300" s="3" t="str">
        <f t="shared" si="4"/>
        <v>48888</v>
      </c>
      <c r="S300" s="8"/>
    </row>
    <row r="301" spans="1:19" ht="13" thickBot="1" x14ac:dyDescent="0.3">
      <c r="A301" s="3" t="s">
        <v>410</v>
      </c>
      <c r="C301" s="3" t="s">
        <v>1296</v>
      </c>
      <c r="D301" s="3" t="s">
        <v>41</v>
      </c>
      <c r="E301" s="3" t="s">
        <v>1418</v>
      </c>
      <c r="F301" s="3" t="s">
        <v>1419</v>
      </c>
      <c r="H301" s="5" t="s">
        <v>956</v>
      </c>
      <c r="I301" s="3" t="s">
        <v>72</v>
      </c>
      <c r="J301" s="3" t="s">
        <v>1420</v>
      </c>
      <c r="L301" s="3" t="str">
        <f t="shared" si="5"/>
        <v>Atlanta</v>
      </c>
      <c r="M301" s="3" t="s">
        <v>26</v>
      </c>
      <c r="N301" s="3" t="str">
        <f t="shared" si="4"/>
        <v>49709</v>
      </c>
      <c r="S301" s="8"/>
    </row>
    <row r="302" spans="1:19" ht="13" thickBot="1" x14ac:dyDescent="0.3">
      <c r="A302" s="3" t="s">
        <v>416</v>
      </c>
      <c r="C302" s="3" t="s">
        <v>1296</v>
      </c>
      <c r="D302" s="3" t="s">
        <v>417</v>
      </c>
      <c r="E302" s="3" t="s">
        <v>1421</v>
      </c>
      <c r="F302" s="3" t="s">
        <v>419</v>
      </c>
      <c r="H302" s="5" t="s">
        <v>961</v>
      </c>
      <c r="J302" s="3" t="s">
        <v>1422</v>
      </c>
      <c r="L302" s="3" t="str">
        <f t="shared" si="5"/>
        <v>Muskegon</v>
      </c>
      <c r="M302" s="3" t="s">
        <v>26</v>
      </c>
      <c r="N302" s="3" t="str">
        <f t="shared" si="4"/>
        <v>49442</v>
      </c>
      <c r="S302" s="8"/>
    </row>
    <row r="303" spans="1:19" ht="13" thickBot="1" x14ac:dyDescent="0.3">
      <c r="A303" s="3" t="s">
        <v>423</v>
      </c>
      <c r="C303" s="3" t="s">
        <v>1296</v>
      </c>
      <c r="D303" s="3" t="s">
        <v>302</v>
      </c>
      <c r="E303" s="3" t="s">
        <v>1423</v>
      </c>
      <c r="F303" s="3" t="s">
        <v>1424</v>
      </c>
      <c r="H303" s="5" t="s">
        <v>963</v>
      </c>
      <c r="I303" s="3" t="s">
        <v>72</v>
      </c>
      <c r="J303" s="3" t="s">
        <v>1425</v>
      </c>
      <c r="L303" s="3" t="str">
        <f t="shared" si="5"/>
        <v>White Cloud</v>
      </c>
      <c r="M303" s="3" t="s">
        <v>26</v>
      </c>
      <c r="N303" s="3" t="str">
        <f t="shared" si="4"/>
        <v>49349</v>
      </c>
      <c r="S303" s="8"/>
    </row>
    <row r="304" spans="1:19" ht="13" thickBot="1" x14ac:dyDescent="0.3">
      <c r="A304" s="3" t="s">
        <v>430</v>
      </c>
      <c r="C304" s="3" t="s">
        <v>1296</v>
      </c>
      <c r="D304" s="3" t="s">
        <v>431</v>
      </c>
      <c r="E304" s="3" t="s">
        <v>1426</v>
      </c>
      <c r="F304" s="3" t="s">
        <v>1427</v>
      </c>
      <c r="H304" s="5" t="s">
        <v>1428</v>
      </c>
      <c r="J304" s="3" t="s">
        <v>1429</v>
      </c>
      <c r="L304" s="3" t="str">
        <f t="shared" si="5"/>
        <v>Pontiac</v>
      </c>
      <c r="M304" s="3" t="s">
        <v>26</v>
      </c>
      <c r="N304" s="3" t="str">
        <f t="shared" si="4"/>
        <v>48343</v>
      </c>
      <c r="S304" s="8"/>
    </row>
    <row r="305" spans="1:19" ht="13" thickBot="1" x14ac:dyDescent="0.3">
      <c r="A305" s="3" t="s">
        <v>437</v>
      </c>
      <c r="C305" s="3" t="s">
        <v>1296</v>
      </c>
      <c r="D305" s="3" t="s">
        <v>364</v>
      </c>
      <c r="E305" s="3" t="s">
        <v>1430</v>
      </c>
      <c r="F305" s="5" t="s">
        <v>438</v>
      </c>
      <c r="G305" s="5" t="s">
        <v>1431</v>
      </c>
      <c r="H305" s="5" t="s">
        <v>1043</v>
      </c>
      <c r="I305" s="3" t="s">
        <v>441</v>
      </c>
      <c r="J305" s="3" t="s">
        <v>442</v>
      </c>
      <c r="L305" s="3" t="str">
        <f t="shared" si="5"/>
        <v>Hart</v>
      </c>
      <c r="M305" s="3" t="s">
        <v>26</v>
      </c>
      <c r="N305" s="3" t="str">
        <f t="shared" si="4"/>
        <v>49420</v>
      </c>
      <c r="S305" s="8"/>
    </row>
    <row r="306" spans="1:19" ht="13" thickBot="1" x14ac:dyDescent="0.3">
      <c r="A306" s="3" t="s">
        <v>443</v>
      </c>
      <c r="C306" s="3" t="s">
        <v>1296</v>
      </c>
      <c r="D306" s="3" t="s">
        <v>444</v>
      </c>
      <c r="E306" s="3" t="s">
        <v>1432</v>
      </c>
      <c r="F306" s="3" t="s">
        <v>1433</v>
      </c>
      <c r="H306" s="5" t="s">
        <v>1048</v>
      </c>
      <c r="J306" s="3" t="s">
        <v>1434</v>
      </c>
      <c r="L306" s="3" t="str">
        <f t="shared" si="5"/>
        <v>West Branch</v>
      </c>
      <c r="M306" s="3" t="s">
        <v>26</v>
      </c>
      <c r="N306" s="3" t="str">
        <f t="shared" si="4"/>
        <v>48661</v>
      </c>
      <c r="S306" s="8"/>
    </row>
    <row r="307" spans="1:19" ht="13" thickBot="1" x14ac:dyDescent="0.3">
      <c r="A307" s="3" t="s">
        <v>450</v>
      </c>
      <c r="C307" s="3" t="s">
        <v>1296</v>
      </c>
      <c r="D307" s="3" t="s">
        <v>199</v>
      </c>
      <c r="E307" s="3" t="s">
        <v>1435</v>
      </c>
      <c r="F307" s="3" t="s">
        <v>451</v>
      </c>
      <c r="H307" s="5" t="s">
        <v>1050</v>
      </c>
      <c r="I307" s="3" t="s">
        <v>72</v>
      </c>
      <c r="J307" s="3" t="s">
        <v>454</v>
      </c>
      <c r="L307" s="3" t="str">
        <f t="shared" si="5"/>
        <v>Ontonagon</v>
      </c>
      <c r="M307" s="3" t="s">
        <v>26</v>
      </c>
      <c r="N307" s="3" t="str">
        <f t="shared" si="4"/>
        <v>49953</v>
      </c>
      <c r="S307" s="8"/>
    </row>
    <row r="308" spans="1:19" ht="13" thickBot="1" x14ac:dyDescent="0.3">
      <c r="A308" s="3" t="s">
        <v>455</v>
      </c>
      <c r="C308" s="3" t="s">
        <v>1296</v>
      </c>
      <c r="D308" s="3" t="s">
        <v>371</v>
      </c>
      <c r="E308" s="3" t="s">
        <v>1436</v>
      </c>
      <c r="F308" s="3" t="s">
        <v>456</v>
      </c>
      <c r="H308" s="5" t="s">
        <v>1053</v>
      </c>
      <c r="I308" s="3" t="s">
        <v>458</v>
      </c>
      <c r="J308" s="3" t="s">
        <v>1437</v>
      </c>
      <c r="L308" s="3" t="str">
        <f t="shared" si="5"/>
        <v>Reed City</v>
      </c>
      <c r="M308" s="3" t="s">
        <v>26</v>
      </c>
      <c r="N308" s="3" t="str">
        <f t="shared" si="4"/>
        <v>49677</v>
      </c>
      <c r="S308" s="8"/>
    </row>
    <row r="309" spans="1:19" ht="13" thickBot="1" x14ac:dyDescent="0.3">
      <c r="A309" s="3" t="s">
        <v>460</v>
      </c>
      <c r="C309" s="3" t="s">
        <v>1296</v>
      </c>
      <c r="D309" s="3" t="s">
        <v>20</v>
      </c>
      <c r="E309" s="3" t="s">
        <v>1438</v>
      </c>
      <c r="F309" s="3" t="s">
        <v>1439</v>
      </c>
      <c r="H309" s="5" t="s">
        <v>1057</v>
      </c>
      <c r="J309" s="3" t="s">
        <v>255</v>
      </c>
      <c r="L309" s="3" t="str">
        <f t="shared" si="5"/>
        <v>Mio</v>
      </c>
      <c r="M309" s="3" t="s">
        <v>26</v>
      </c>
      <c r="N309" s="3" t="str">
        <f t="shared" si="4"/>
        <v>48647</v>
      </c>
      <c r="S309" s="8"/>
    </row>
    <row r="310" spans="1:19" ht="13" thickBot="1" x14ac:dyDescent="0.3">
      <c r="A310" s="3" t="s">
        <v>465</v>
      </c>
      <c r="C310" s="3" t="s">
        <v>1296</v>
      </c>
      <c r="D310" s="3" t="s">
        <v>152</v>
      </c>
      <c r="E310" s="3" t="s">
        <v>1440</v>
      </c>
      <c r="F310" s="3" t="s">
        <v>1061</v>
      </c>
      <c r="H310" s="5" t="s">
        <v>1062</v>
      </c>
      <c r="J310" s="3" t="s">
        <v>1441</v>
      </c>
      <c r="L310" s="3" t="str">
        <f t="shared" si="5"/>
        <v>Gaylord</v>
      </c>
      <c r="M310" s="3" t="s">
        <v>26</v>
      </c>
      <c r="N310" s="3" t="str">
        <f t="shared" si="4"/>
        <v>49735</v>
      </c>
      <c r="S310" s="8"/>
    </row>
    <row r="311" spans="1:19" ht="13" thickBot="1" x14ac:dyDescent="0.3">
      <c r="A311" s="3" t="s">
        <v>469</v>
      </c>
      <c r="C311" s="3" t="s">
        <v>1296</v>
      </c>
      <c r="D311" s="3" t="s">
        <v>470</v>
      </c>
      <c r="E311" s="3" t="s">
        <v>1442</v>
      </c>
      <c r="F311" s="3" t="s">
        <v>1443</v>
      </c>
      <c r="G311" s="3" t="s">
        <v>1444</v>
      </c>
      <c r="H311" s="5" t="s">
        <v>1445</v>
      </c>
      <c r="I311" s="3" t="s">
        <v>1446</v>
      </c>
      <c r="J311" s="3" t="s">
        <v>1447</v>
      </c>
      <c r="L311" s="3" t="str">
        <f t="shared" si="5"/>
        <v>West Olive</v>
      </c>
      <c r="M311" s="3" t="s">
        <v>26</v>
      </c>
      <c r="N311" s="3" t="str">
        <f t="shared" si="4"/>
        <v>49460</v>
      </c>
      <c r="S311" s="8"/>
    </row>
    <row r="312" spans="1:19" ht="13" thickBot="1" x14ac:dyDescent="0.3">
      <c r="A312" s="3" t="s">
        <v>474</v>
      </c>
      <c r="C312" s="3" t="s">
        <v>1296</v>
      </c>
      <c r="D312" s="3" t="s">
        <v>122</v>
      </c>
      <c r="E312" s="3" t="s">
        <v>1448</v>
      </c>
      <c r="F312" s="3" t="s">
        <v>475</v>
      </c>
      <c r="H312" s="5" t="s">
        <v>1081</v>
      </c>
      <c r="J312" s="3" t="s">
        <v>478</v>
      </c>
      <c r="L312" s="3" t="str">
        <f t="shared" si="5"/>
        <v>Rogers City</v>
      </c>
      <c r="M312" s="3" t="s">
        <v>26</v>
      </c>
      <c r="N312" s="3" t="str">
        <f t="shared" si="4"/>
        <v>49779</v>
      </c>
      <c r="S312" s="8"/>
    </row>
    <row r="313" spans="1:19" ht="13" thickBot="1" x14ac:dyDescent="0.3">
      <c r="A313" s="3" t="s">
        <v>479</v>
      </c>
      <c r="C313" s="3" t="s">
        <v>1296</v>
      </c>
      <c r="D313" s="3" t="s">
        <v>444</v>
      </c>
      <c r="E313" s="3" t="s">
        <v>1449</v>
      </c>
      <c r="F313" s="3" t="s">
        <v>480</v>
      </c>
      <c r="H313" s="5" t="s">
        <v>1084</v>
      </c>
      <c r="I313" s="3" t="s">
        <v>482</v>
      </c>
      <c r="J313" s="3" t="s">
        <v>1450</v>
      </c>
      <c r="L313" s="3" t="str">
        <f t="shared" si="5"/>
        <v>Roscommon</v>
      </c>
      <c r="M313" s="3" t="s">
        <v>26</v>
      </c>
      <c r="N313" s="3" t="str">
        <f t="shared" si="4"/>
        <v>48653</v>
      </c>
      <c r="S313" s="8"/>
    </row>
    <row r="314" spans="1:19" ht="13" thickBot="1" x14ac:dyDescent="0.3">
      <c r="A314" s="3" t="s">
        <v>484</v>
      </c>
      <c r="C314" s="3" t="s">
        <v>1296</v>
      </c>
      <c r="D314" s="3" t="s">
        <v>485</v>
      </c>
      <c r="E314" s="3" t="s">
        <v>1451</v>
      </c>
      <c r="F314" s="3" t="s">
        <v>487</v>
      </c>
      <c r="H314" s="5" t="s">
        <v>1088</v>
      </c>
      <c r="J314" s="3" t="s">
        <v>1452</v>
      </c>
      <c r="L314" s="3" t="str">
        <f t="shared" si="5"/>
        <v>Saginaw</v>
      </c>
      <c r="M314" s="3" t="s">
        <v>26</v>
      </c>
      <c r="N314" s="3" t="str">
        <f t="shared" si="4"/>
        <v>48602</v>
      </c>
      <c r="S314" s="8"/>
    </row>
    <row r="315" spans="1:19" ht="13" thickBot="1" x14ac:dyDescent="0.3">
      <c r="A315" s="3" t="s">
        <v>490</v>
      </c>
      <c r="C315" s="3" t="s">
        <v>1296</v>
      </c>
      <c r="D315" s="3" t="s">
        <v>491</v>
      </c>
      <c r="E315" s="3" t="s">
        <v>1453</v>
      </c>
      <c r="F315" s="3" t="s">
        <v>1454</v>
      </c>
      <c r="H315" s="5" t="s">
        <v>1093</v>
      </c>
      <c r="J315" s="3" t="s">
        <v>1455</v>
      </c>
      <c r="L315" s="3" t="str">
        <f t="shared" si="5"/>
        <v>Sandusky</v>
      </c>
      <c r="M315" s="3" t="s">
        <v>26</v>
      </c>
      <c r="N315" s="3" t="str">
        <f t="shared" si="4"/>
        <v>48471</v>
      </c>
      <c r="S315" s="8"/>
    </row>
    <row r="316" spans="1:19" ht="13" thickBot="1" x14ac:dyDescent="0.3">
      <c r="A316" s="3" t="s">
        <v>498</v>
      </c>
      <c r="C316" s="3" t="s">
        <v>1296</v>
      </c>
      <c r="D316" s="3" t="s">
        <v>28</v>
      </c>
      <c r="E316" s="3" t="s">
        <v>1456</v>
      </c>
      <c r="F316" s="3" t="s">
        <v>499</v>
      </c>
      <c r="H316" s="5" t="s">
        <v>1096</v>
      </c>
      <c r="I316" s="3" t="s">
        <v>502</v>
      </c>
      <c r="J316" s="3" t="s">
        <v>503</v>
      </c>
      <c r="L316" s="3" t="str">
        <f t="shared" si="5"/>
        <v>Manistique</v>
      </c>
      <c r="M316" s="3" t="s">
        <v>26</v>
      </c>
      <c r="N316" s="3" t="str">
        <f t="shared" si="4"/>
        <v>49854</v>
      </c>
      <c r="S316" s="8"/>
    </row>
    <row r="317" spans="1:19" ht="13" thickBot="1" x14ac:dyDescent="0.3">
      <c r="A317" s="3" t="s">
        <v>504</v>
      </c>
      <c r="C317" s="3" t="s">
        <v>1296</v>
      </c>
      <c r="D317" s="3" t="s">
        <v>505</v>
      </c>
      <c r="E317" s="3" t="s">
        <v>1457</v>
      </c>
      <c r="F317" s="3" t="s">
        <v>507</v>
      </c>
      <c r="H317" s="5" t="s">
        <v>1101</v>
      </c>
      <c r="J317" s="3" t="s">
        <v>509</v>
      </c>
      <c r="L317" s="3" t="str">
        <f t="shared" si="5"/>
        <v>Corunna</v>
      </c>
      <c r="M317" s="3" t="s">
        <v>26</v>
      </c>
      <c r="N317" s="3" t="str">
        <f t="shared" si="4"/>
        <v>48817</v>
      </c>
      <c r="S317" s="8"/>
    </row>
    <row r="318" spans="1:19" ht="13" thickBot="1" x14ac:dyDescent="0.3">
      <c r="A318" s="3" t="s">
        <v>510</v>
      </c>
      <c r="C318" s="3" t="s">
        <v>1296</v>
      </c>
      <c r="D318" s="3" t="s">
        <v>511</v>
      </c>
      <c r="E318" s="3" t="s">
        <v>1458</v>
      </c>
      <c r="F318" s="3" t="s">
        <v>513</v>
      </c>
      <c r="H318" s="5" t="s">
        <v>1111</v>
      </c>
      <c r="I318" s="3" t="s">
        <v>515</v>
      </c>
      <c r="J318" s="3" t="s">
        <v>516</v>
      </c>
      <c r="L318" s="3" t="str">
        <f t="shared" si="5"/>
        <v>Port Huron</v>
      </c>
      <c r="M318" s="3" t="s">
        <v>26</v>
      </c>
      <c r="N318" s="3" t="str">
        <f t="shared" si="4"/>
        <v>48060</v>
      </c>
      <c r="S318" s="8"/>
    </row>
    <row r="319" spans="1:19" ht="13" thickBot="1" x14ac:dyDescent="0.3">
      <c r="A319" s="3" t="s">
        <v>517</v>
      </c>
      <c r="C319" s="3" t="s">
        <v>1296</v>
      </c>
      <c r="D319" s="3" t="s">
        <v>518</v>
      </c>
      <c r="E319" s="3" t="s">
        <v>1459</v>
      </c>
      <c r="F319" s="3" t="s">
        <v>1460</v>
      </c>
      <c r="H319" s="5" t="s">
        <v>1115</v>
      </c>
      <c r="I319" s="3" t="s">
        <v>72</v>
      </c>
      <c r="J319" s="3" t="s">
        <v>524</v>
      </c>
      <c r="L319" s="3" t="str">
        <f t="shared" si="5"/>
        <v>Centreville</v>
      </c>
      <c r="M319" s="3" t="s">
        <v>26</v>
      </c>
      <c r="N319" s="3" t="str">
        <f t="shared" si="4"/>
        <v>49032</v>
      </c>
      <c r="S319" s="8"/>
    </row>
    <row r="320" spans="1:19" ht="13" thickBot="1" x14ac:dyDescent="0.3">
      <c r="A320" s="3" t="s">
        <v>525</v>
      </c>
      <c r="C320" s="3" t="s">
        <v>1296</v>
      </c>
      <c r="D320" s="3" t="s">
        <v>526</v>
      </c>
      <c r="E320" s="3" t="s">
        <v>1461</v>
      </c>
      <c r="F320" s="3" t="s">
        <v>528</v>
      </c>
      <c r="H320" s="5" t="s">
        <v>1119</v>
      </c>
      <c r="J320" s="3" t="s">
        <v>1462</v>
      </c>
      <c r="L320" s="3" t="str">
        <f t="shared" si="5"/>
        <v>Caro</v>
      </c>
      <c r="M320" s="3" t="s">
        <v>26</v>
      </c>
      <c r="N320" s="3" t="str">
        <f t="shared" si="4"/>
        <v>48723</v>
      </c>
      <c r="S320" s="8"/>
    </row>
    <row r="321" spans="1:19" ht="13" thickBot="1" x14ac:dyDescent="0.3">
      <c r="A321" s="3" t="s">
        <v>532</v>
      </c>
      <c r="C321" s="3" t="s">
        <v>1296</v>
      </c>
      <c r="D321" s="3" t="s">
        <v>533</v>
      </c>
      <c r="E321" s="3" t="s">
        <v>1463</v>
      </c>
      <c r="F321" s="3" t="s">
        <v>1464</v>
      </c>
      <c r="H321" s="5" t="s">
        <v>1123</v>
      </c>
      <c r="J321" s="3" t="s">
        <v>1465</v>
      </c>
      <c r="L321" s="3" t="str">
        <f t="shared" si="5"/>
        <v>Paw Paw</v>
      </c>
      <c r="M321" s="3" t="s">
        <v>26</v>
      </c>
      <c r="N321" s="3" t="str">
        <f t="shared" si="4"/>
        <v>49079</v>
      </c>
      <c r="S321" s="8"/>
    </row>
    <row r="322" spans="1:19" ht="13" thickBot="1" x14ac:dyDescent="0.3">
      <c r="A322" s="3" t="s">
        <v>539</v>
      </c>
      <c r="C322" s="3" t="s">
        <v>1296</v>
      </c>
      <c r="D322" s="3" t="s">
        <v>540</v>
      </c>
      <c r="E322" s="3" t="s">
        <v>1466</v>
      </c>
      <c r="F322" s="3" t="s">
        <v>542</v>
      </c>
      <c r="H322" s="5" t="s">
        <v>1136</v>
      </c>
      <c r="I322" s="3" t="s">
        <v>72</v>
      </c>
      <c r="J322" s="3" t="s">
        <v>1467</v>
      </c>
      <c r="L322" s="3" t="str">
        <f t="shared" si="5"/>
        <v>Ann Arbor</v>
      </c>
      <c r="M322" s="3" t="s">
        <v>26</v>
      </c>
      <c r="N322" s="3" t="str">
        <f t="shared" si="4"/>
        <v>48107</v>
      </c>
      <c r="S322" s="8"/>
    </row>
    <row r="323" spans="1:19" ht="13" thickBot="1" x14ac:dyDescent="0.3">
      <c r="A323" s="3" t="s">
        <v>545</v>
      </c>
      <c r="C323" s="3" t="s">
        <v>1296</v>
      </c>
      <c r="D323" s="3" t="s">
        <v>546</v>
      </c>
      <c r="E323" s="3" t="s">
        <v>1468</v>
      </c>
      <c r="F323" s="3" t="s">
        <v>1469</v>
      </c>
      <c r="H323" s="5" t="s">
        <v>1262</v>
      </c>
      <c r="I323" s="3" t="s">
        <v>1470</v>
      </c>
      <c r="J323" s="3" t="s">
        <v>1447</v>
      </c>
      <c r="L323" s="3" t="str">
        <f t="shared" si="5"/>
        <v>Detroit</v>
      </c>
      <c r="M323" s="3" t="s">
        <v>26</v>
      </c>
      <c r="N323" s="3" t="str">
        <f t="shared" si="4"/>
        <v>48226</v>
      </c>
      <c r="S323" s="8"/>
    </row>
    <row r="324" spans="1:19" ht="13" thickBot="1" x14ac:dyDescent="0.3">
      <c r="A324" s="3" t="s">
        <v>552</v>
      </c>
      <c r="C324" s="3" t="s">
        <v>1296</v>
      </c>
      <c r="D324" s="3" t="s">
        <v>390</v>
      </c>
      <c r="E324" s="3" t="s">
        <v>1471</v>
      </c>
      <c r="F324" s="3" t="s">
        <v>1472</v>
      </c>
      <c r="G324" s="3" t="s">
        <v>1473</v>
      </c>
      <c r="H324" s="5" t="s">
        <v>1294</v>
      </c>
      <c r="J324" s="3" t="s">
        <v>556</v>
      </c>
      <c r="L324" s="3" t="str">
        <f t="shared" si="5"/>
        <v>Cadillac</v>
      </c>
      <c r="M324" s="3" t="s">
        <v>26</v>
      </c>
      <c r="N324" s="3" t="str">
        <f t="shared" si="4"/>
        <v>49601</v>
      </c>
      <c r="S324" s="8"/>
    </row>
    <row r="325" spans="1:19" ht="13" thickBot="1" x14ac:dyDescent="0.3">
      <c r="A325" s="3" t="s">
        <v>18</v>
      </c>
      <c r="C325" s="3" t="s">
        <v>1474</v>
      </c>
      <c r="E325" s="3" t="s">
        <v>1475</v>
      </c>
      <c r="F325" s="3" t="s">
        <v>1476</v>
      </c>
      <c r="H325" s="3" t="s">
        <v>561</v>
      </c>
      <c r="I325" s="3" t="s">
        <v>1477</v>
      </c>
      <c r="J325" s="3" t="s">
        <v>1478</v>
      </c>
      <c r="L325" s="3" t="str">
        <f t="shared" si="5"/>
        <v>Harrisville</v>
      </c>
      <c r="M325" s="3" t="s">
        <v>26</v>
      </c>
      <c r="N325" s="3" t="str">
        <f t="shared" si="4"/>
        <v>48740</v>
      </c>
      <c r="S325" s="8"/>
    </row>
    <row r="326" spans="1:19" ht="13" thickBot="1" x14ac:dyDescent="0.3">
      <c r="A326" s="3" t="s">
        <v>27</v>
      </c>
      <c r="C326" s="3" t="s">
        <v>1474</v>
      </c>
      <c r="E326" s="3" t="s">
        <v>1479</v>
      </c>
      <c r="F326" s="3" t="s">
        <v>565</v>
      </c>
      <c r="H326" s="3" t="s">
        <v>566</v>
      </c>
      <c r="I326" s="3" t="s">
        <v>1480</v>
      </c>
      <c r="J326" s="3" t="s">
        <v>1481</v>
      </c>
      <c r="L326" s="3" t="str">
        <f t="shared" si="5"/>
        <v>Munising</v>
      </c>
      <c r="M326" s="3" t="s">
        <v>26</v>
      </c>
      <c r="N326" s="3" t="str">
        <f t="shared" si="4"/>
        <v>49862</v>
      </c>
      <c r="S326" s="8"/>
    </row>
    <row r="327" spans="1:19" ht="13" thickBot="1" x14ac:dyDescent="0.3">
      <c r="A327" s="3" t="s">
        <v>33</v>
      </c>
      <c r="C327" s="3" t="s">
        <v>1474</v>
      </c>
      <c r="E327" s="3" t="s">
        <v>1482</v>
      </c>
      <c r="F327" s="3" t="s">
        <v>36</v>
      </c>
      <c r="H327" s="3" t="s">
        <v>569</v>
      </c>
      <c r="I327" s="3" t="s">
        <v>38</v>
      </c>
      <c r="J327" s="3" t="s">
        <v>1483</v>
      </c>
      <c r="L327" s="3" t="str">
        <f t="shared" si="5"/>
        <v>Allegan</v>
      </c>
      <c r="M327" s="3" t="s">
        <v>26</v>
      </c>
      <c r="N327" s="3" t="str">
        <f t="shared" si="4"/>
        <v>49010</v>
      </c>
      <c r="S327" s="8"/>
    </row>
    <row r="328" spans="1:19" ht="13" thickBot="1" x14ac:dyDescent="0.3">
      <c r="A328" s="3" t="s">
        <v>40</v>
      </c>
      <c r="C328" s="3" t="s">
        <v>1474</v>
      </c>
      <c r="E328" s="3" t="s">
        <v>1484</v>
      </c>
      <c r="F328" s="3" t="s">
        <v>1303</v>
      </c>
      <c r="H328" s="3" t="s">
        <v>574</v>
      </c>
      <c r="I328" s="3" t="s">
        <v>1485</v>
      </c>
      <c r="J328" s="3" t="s">
        <v>1486</v>
      </c>
      <c r="L328" s="3" t="str">
        <f t="shared" si="5"/>
        <v>Alpena</v>
      </c>
      <c r="M328" s="3" t="s">
        <v>26</v>
      </c>
      <c r="N328" s="3" t="str">
        <f t="shared" si="4"/>
        <v>49707</v>
      </c>
      <c r="S328" s="8"/>
    </row>
    <row r="329" spans="1:19" ht="13" thickBot="1" x14ac:dyDescent="0.3">
      <c r="A329" s="3" t="s">
        <v>47</v>
      </c>
      <c r="C329" s="3" t="s">
        <v>1474</v>
      </c>
      <c r="E329" s="3" t="s">
        <v>1487</v>
      </c>
      <c r="F329" s="3" t="s">
        <v>50</v>
      </c>
      <c r="H329" s="3" t="s">
        <v>579</v>
      </c>
      <c r="I329" s="3" t="s">
        <v>1488</v>
      </c>
      <c r="J329" s="3" t="s">
        <v>1489</v>
      </c>
      <c r="L329" s="3" t="str">
        <f t="shared" si="5"/>
        <v>Bellaire</v>
      </c>
      <c r="M329" s="3" t="s">
        <v>26</v>
      </c>
      <c r="N329" s="3" t="str">
        <f t="shared" si="4"/>
        <v>49615</v>
      </c>
      <c r="S329" s="8"/>
    </row>
    <row r="330" spans="1:19" ht="13" thickBot="1" x14ac:dyDescent="0.3">
      <c r="A330" s="3" t="s">
        <v>55</v>
      </c>
      <c r="C330" s="3" t="s">
        <v>1474</v>
      </c>
      <c r="E330" s="3" t="s">
        <v>1490</v>
      </c>
      <c r="F330" s="3" t="s">
        <v>56</v>
      </c>
      <c r="H330" s="3" t="s">
        <v>583</v>
      </c>
      <c r="I330" s="3" t="s">
        <v>58</v>
      </c>
      <c r="J330" s="3" t="s">
        <v>1491</v>
      </c>
      <c r="L330" s="3" t="str">
        <f t="shared" si="5"/>
        <v>Standish</v>
      </c>
      <c r="M330" s="3" t="s">
        <v>26</v>
      </c>
      <c r="N330" s="3" t="str">
        <f t="shared" si="4"/>
        <v>48658</v>
      </c>
      <c r="S330" s="8"/>
    </row>
    <row r="331" spans="1:19" ht="13" thickBot="1" x14ac:dyDescent="0.3">
      <c r="A331" s="3" t="s">
        <v>60</v>
      </c>
      <c r="C331" s="3" t="s">
        <v>1474</v>
      </c>
      <c r="E331" s="3" t="s">
        <v>1492</v>
      </c>
      <c r="F331" s="3" t="s">
        <v>587</v>
      </c>
      <c r="H331" s="3" t="s">
        <v>588</v>
      </c>
      <c r="I331" s="3" t="s">
        <v>65</v>
      </c>
      <c r="J331" s="3" t="s">
        <v>1493</v>
      </c>
      <c r="L331" s="3" t="str">
        <f t="shared" si="5"/>
        <v>L'Anse</v>
      </c>
      <c r="M331" s="3" t="s">
        <v>26</v>
      </c>
      <c r="N331" s="3" t="str">
        <f t="shared" si="4"/>
        <v>49946</v>
      </c>
      <c r="S331" s="8"/>
    </row>
    <row r="332" spans="1:19" ht="13" thickBot="1" x14ac:dyDescent="0.3">
      <c r="A332" s="3" t="s">
        <v>67</v>
      </c>
      <c r="C332" s="3" t="s">
        <v>1474</v>
      </c>
      <c r="E332" s="3" t="s">
        <v>1494</v>
      </c>
      <c r="F332" s="3" t="s">
        <v>1495</v>
      </c>
      <c r="H332" s="3" t="s">
        <v>593</v>
      </c>
      <c r="I332" s="3" t="s">
        <v>1496</v>
      </c>
      <c r="J332" s="3" t="s">
        <v>1497</v>
      </c>
      <c r="L332" s="3" t="str">
        <f t="shared" si="5"/>
        <v>Hastings</v>
      </c>
      <c r="M332" s="3" t="s">
        <v>26</v>
      </c>
      <c r="N332" s="3" t="str">
        <f t="shared" si="4"/>
        <v>49058</v>
      </c>
      <c r="S332" s="8"/>
    </row>
    <row r="333" spans="1:19" ht="13" thickBot="1" x14ac:dyDescent="0.3">
      <c r="A333" s="3" t="s">
        <v>74</v>
      </c>
      <c r="C333" s="3" t="s">
        <v>1474</v>
      </c>
      <c r="E333" s="3" t="s">
        <v>1498</v>
      </c>
      <c r="F333" s="3" t="s">
        <v>77</v>
      </c>
      <c r="H333" s="3" t="s">
        <v>597</v>
      </c>
      <c r="J333" s="3" t="s">
        <v>1499</v>
      </c>
      <c r="L333" s="3" t="str">
        <f t="shared" si="5"/>
        <v>Bay City</v>
      </c>
      <c r="M333" s="3" t="s">
        <v>26</v>
      </c>
      <c r="N333" s="3" t="str">
        <f t="shared" si="4"/>
        <v>48708</v>
      </c>
      <c r="S333" s="8"/>
    </row>
    <row r="334" spans="1:19" ht="13" thickBot="1" x14ac:dyDescent="0.3">
      <c r="A334" s="3" t="s">
        <v>80</v>
      </c>
      <c r="C334" s="3" t="s">
        <v>1474</v>
      </c>
      <c r="E334" s="3" t="s">
        <v>1500</v>
      </c>
      <c r="F334" s="3" t="s">
        <v>83</v>
      </c>
      <c r="H334" s="3" t="s">
        <v>602</v>
      </c>
      <c r="I334" s="3" t="s">
        <v>1501</v>
      </c>
      <c r="J334" s="3" t="s">
        <v>1502</v>
      </c>
      <c r="L334" s="3" t="str">
        <f t="shared" si="5"/>
        <v>Beulah</v>
      </c>
      <c r="M334" s="3" t="s">
        <v>26</v>
      </c>
      <c r="N334" s="3" t="str">
        <f t="shared" si="4"/>
        <v>49617</v>
      </c>
      <c r="S334" s="8"/>
    </row>
    <row r="335" spans="1:19" ht="13" thickBot="1" x14ac:dyDescent="0.3">
      <c r="A335" s="3" t="s">
        <v>86</v>
      </c>
      <c r="C335" s="3" t="s">
        <v>1474</v>
      </c>
      <c r="E335" s="3" t="s">
        <v>1503</v>
      </c>
      <c r="F335" s="3" t="s">
        <v>89</v>
      </c>
      <c r="H335" s="3" t="s">
        <v>611</v>
      </c>
      <c r="I335" s="3" t="s">
        <v>91</v>
      </c>
      <c r="J335" s="3" t="s">
        <v>1504</v>
      </c>
      <c r="L335" s="3" t="str">
        <f t="shared" si="5"/>
        <v>St. Joseph</v>
      </c>
      <c r="M335" s="3" t="s">
        <v>26</v>
      </c>
      <c r="N335" s="3" t="str">
        <f t="shared" si="4"/>
        <v>49085</v>
      </c>
      <c r="S335" s="8"/>
    </row>
    <row r="336" spans="1:19" ht="13" thickBot="1" x14ac:dyDescent="0.3">
      <c r="A336" s="3" t="s">
        <v>93</v>
      </c>
      <c r="C336" s="3" t="s">
        <v>1474</v>
      </c>
      <c r="E336" s="3" t="s">
        <v>1505</v>
      </c>
      <c r="F336" s="3" t="s">
        <v>96</v>
      </c>
      <c r="H336" s="3" t="s">
        <v>615</v>
      </c>
      <c r="I336" s="3" t="s">
        <v>98</v>
      </c>
      <c r="J336" s="3" t="s">
        <v>1506</v>
      </c>
      <c r="L336" s="3" t="str">
        <f t="shared" si="5"/>
        <v>Coldwater</v>
      </c>
      <c r="M336" s="3" t="s">
        <v>26</v>
      </c>
      <c r="N336" s="3" t="str">
        <f t="shared" si="4"/>
        <v>49036</v>
      </c>
      <c r="S336" s="8"/>
    </row>
    <row r="337" spans="1:19" ht="13" thickBot="1" x14ac:dyDescent="0.3">
      <c r="A337" s="3" t="s">
        <v>100</v>
      </c>
      <c r="C337" s="3" t="s">
        <v>1474</v>
      </c>
      <c r="E337" s="3" t="s">
        <v>1507</v>
      </c>
      <c r="F337" s="3" t="s">
        <v>103</v>
      </c>
      <c r="H337" s="3" t="s">
        <v>618</v>
      </c>
      <c r="I337" s="3" t="s">
        <v>105</v>
      </c>
      <c r="J337" s="3" t="s">
        <v>1508</v>
      </c>
      <c r="L337" s="3" t="str">
        <f t="shared" si="5"/>
        <v>Battle Creek</v>
      </c>
      <c r="M337" s="3" t="s">
        <v>26</v>
      </c>
      <c r="N337" s="3" t="str">
        <f t="shared" si="4"/>
        <v>49014</v>
      </c>
      <c r="S337" s="8"/>
    </row>
    <row r="338" spans="1:19" ht="13" thickBot="1" x14ac:dyDescent="0.3">
      <c r="A338" s="3" t="s">
        <v>107</v>
      </c>
      <c r="C338" s="3" t="s">
        <v>1474</v>
      </c>
      <c r="E338" s="3" t="s">
        <v>1509</v>
      </c>
      <c r="F338" s="3" t="s">
        <v>110</v>
      </c>
      <c r="H338" s="3" t="s">
        <v>621</v>
      </c>
      <c r="I338" s="3" t="s">
        <v>112</v>
      </c>
      <c r="J338" s="3" t="s">
        <v>1510</v>
      </c>
      <c r="L338" s="3" t="str">
        <f t="shared" si="5"/>
        <v>Cassopolis</v>
      </c>
      <c r="M338" s="3" t="s">
        <v>26</v>
      </c>
      <c r="N338" s="3" t="str">
        <f t="shared" si="4"/>
        <v>49031</v>
      </c>
      <c r="S338" s="8"/>
    </row>
    <row r="339" spans="1:19" ht="13" thickBot="1" x14ac:dyDescent="0.3">
      <c r="A339" s="3" t="s">
        <v>114</v>
      </c>
      <c r="C339" s="3" t="s">
        <v>1474</v>
      </c>
      <c r="E339" s="3" t="s">
        <v>1511</v>
      </c>
      <c r="F339" s="3" t="s">
        <v>117</v>
      </c>
      <c r="H339" s="3" t="s">
        <v>626</v>
      </c>
      <c r="I339" s="3" t="s">
        <v>119</v>
      </c>
      <c r="J339" s="3" t="s">
        <v>1512</v>
      </c>
      <c r="L339" s="3" t="str">
        <f t="shared" si="5"/>
        <v>Charlevoix</v>
      </c>
      <c r="M339" s="3" t="s">
        <v>26</v>
      </c>
      <c r="N339" s="3" t="str">
        <f t="shared" si="4"/>
        <v>49720</v>
      </c>
      <c r="S339" s="8"/>
    </row>
    <row r="340" spans="1:19" ht="13" thickBot="1" x14ac:dyDescent="0.3">
      <c r="A340" s="3" t="s">
        <v>121</v>
      </c>
      <c r="C340" s="3" t="s">
        <v>1474</v>
      </c>
      <c r="E340" s="3" t="s">
        <v>1513</v>
      </c>
      <c r="F340" s="3" t="s">
        <v>124</v>
      </c>
      <c r="H340" s="3" t="s">
        <v>632</v>
      </c>
      <c r="I340" s="3" t="s">
        <v>1514</v>
      </c>
      <c r="J340" s="3" t="s">
        <v>1515</v>
      </c>
      <c r="L340" s="3" t="str">
        <f t="shared" si="5"/>
        <v>Cheboygan</v>
      </c>
      <c r="M340" s="3" t="s">
        <v>26</v>
      </c>
      <c r="N340" s="3" t="str">
        <f t="shared" si="4"/>
        <v>49721</v>
      </c>
      <c r="S340" s="8"/>
    </row>
    <row r="341" spans="1:19" ht="13" thickBot="1" x14ac:dyDescent="0.3">
      <c r="A341" s="3" t="s">
        <v>129</v>
      </c>
      <c r="C341" s="3" t="s">
        <v>1474</v>
      </c>
      <c r="E341" s="3" t="s">
        <v>1516</v>
      </c>
      <c r="F341" s="3" t="s">
        <v>132</v>
      </c>
      <c r="H341" s="3" t="s">
        <v>1517</v>
      </c>
      <c r="I341" s="3" t="s">
        <v>134</v>
      </c>
      <c r="J341" s="3" t="s">
        <v>1518</v>
      </c>
      <c r="L341" s="3" t="str">
        <f t="shared" si="5"/>
        <v>Sault Ste Marie</v>
      </c>
      <c r="M341" s="3" t="s">
        <v>26</v>
      </c>
      <c r="N341" s="3" t="str">
        <f t="shared" ref="N341:N409" si="6">MID(H341, FIND(", MI", H341) + 5, 100)</f>
        <v>49783</v>
      </c>
      <c r="S341" s="8"/>
    </row>
    <row r="342" spans="1:19" ht="13" thickBot="1" x14ac:dyDescent="0.3">
      <c r="A342" s="3" t="s">
        <v>136</v>
      </c>
      <c r="C342" s="3" t="s">
        <v>1474</v>
      </c>
      <c r="E342" s="3" t="s">
        <v>1519</v>
      </c>
      <c r="F342" s="3" t="s">
        <v>641</v>
      </c>
      <c r="H342" s="3" t="s">
        <v>642</v>
      </c>
      <c r="I342" s="3" t="s">
        <v>141</v>
      </c>
      <c r="J342" s="3" t="s">
        <v>1520</v>
      </c>
      <c r="L342" s="3" t="str">
        <f t="shared" si="5"/>
        <v>Harrison</v>
      </c>
      <c r="M342" s="3" t="s">
        <v>26</v>
      </c>
      <c r="N342" s="3" t="str">
        <f t="shared" si="6"/>
        <v>48625</v>
      </c>
      <c r="S342" s="8"/>
    </row>
    <row r="343" spans="1:19" ht="13" thickBot="1" x14ac:dyDescent="0.3">
      <c r="A343" s="3" t="s">
        <v>143</v>
      </c>
      <c r="C343" s="3" t="s">
        <v>1474</v>
      </c>
      <c r="E343" s="3" t="s">
        <v>1521</v>
      </c>
      <c r="F343" s="3" t="s">
        <v>146</v>
      </c>
      <c r="H343" s="3" t="s">
        <v>647</v>
      </c>
      <c r="I343" s="3" t="s">
        <v>149</v>
      </c>
      <c r="J343" s="3" t="s">
        <v>1522</v>
      </c>
      <c r="L343" s="3" t="str">
        <f t="shared" si="5"/>
        <v>St. Johns</v>
      </c>
      <c r="M343" s="3" t="s">
        <v>26</v>
      </c>
      <c r="N343" s="3" t="str">
        <f t="shared" si="6"/>
        <v>48879</v>
      </c>
      <c r="S343" s="8"/>
    </row>
    <row r="344" spans="1:19" ht="13" thickBot="1" x14ac:dyDescent="0.3">
      <c r="A344" s="3" t="s">
        <v>151</v>
      </c>
      <c r="C344" s="3" t="s">
        <v>1474</v>
      </c>
      <c r="E344" s="3" t="s">
        <v>1523</v>
      </c>
      <c r="F344" s="3" t="s">
        <v>154</v>
      </c>
      <c r="H344" s="3" t="s">
        <v>651</v>
      </c>
      <c r="I344" s="3" t="s">
        <v>156</v>
      </c>
      <c r="J344" s="3" t="s">
        <v>1524</v>
      </c>
      <c r="L344" s="3" t="str">
        <f t="shared" si="5"/>
        <v>Grayling</v>
      </c>
      <c r="M344" s="3" t="s">
        <v>26</v>
      </c>
      <c r="N344" s="3" t="str">
        <f t="shared" si="6"/>
        <v>49738</v>
      </c>
      <c r="S344" s="8"/>
    </row>
    <row r="345" spans="1:19" ht="13" thickBot="1" x14ac:dyDescent="0.3">
      <c r="A345" s="3" t="s">
        <v>158</v>
      </c>
      <c r="C345" s="3" t="s">
        <v>1474</v>
      </c>
      <c r="E345" s="3" t="s">
        <v>1525</v>
      </c>
      <c r="F345" s="3" t="s">
        <v>161</v>
      </c>
      <c r="H345" s="3" t="s">
        <v>655</v>
      </c>
      <c r="I345" s="3" t="s">
        <v>163</v>
      </c>
      <c r="J345" s="3" t="s">
        <v>1526</v>
      </c>
      <c r="L345" s="3" t="str">
        <f t="shared" si="5"/>
        <v>Escanaba</v>
      </c>
      <c r="M345" s="3" t="s">
        <v>26</v>
      </c>
      <c r="N345" s="3" t="str">
        <f t="shared" si="6"/>
        <v>49829</v>
      </c>
      <c r="S345" s="8"/>
    </row>
    <row r="346" spans="1:19" ht="13" thickBot="1" x14ac:dyDescent="0.3">
      <c r="A346" s="3" t="s">
        <v>165</v>
      </c>
      <c r="C346" s="3" t="s">
        <v>1474</v>
      </c>
      <c r="E346" s="3" t="s">
        <v>1527</v>
      </c>
      <c r="F346" s="3" t="s">
        <v>1528</v>
      </c>
      <c r="H346" s="3" t="s">
        <v>660</v>
      </c>
      <c r="I346" s="3" t="s">
        <v>171</v>
      </c>
      <c r="J346" s="3" t="s">
        <v>1529</v>
      </c>
      <c r="L346" s="3" t="str">
        <f t="shared" si="5"/>
        <v>Iron Mountain</v>
      </c>
      <c r="M346" s="3" t="s">
        <v>26</v>
      </c>
      <c r="N346" s="3" t="str">
        <f t="shared" si="6"/>
        <v>49801</v>
      </c>
      <c r="S346" s="8"/>
    </row>
    <row r="347" spans="1:19" ht="13" thickBot="1" x14ac:dyDescent="0.3">
      <c r="A347" s="3" t="s">
        <v>173</v>
      </c>
      <c r="C347" s="3" t="s">
        <v>1474</v>
      </c>
      <c r="E347" s="3" t="s">
        <v>1530</v>
      </c>
      <c r="F347" s="3" t="s">
        <v>176</v>
      </c>
      <c r="H347" s="3" t="s">
        <v>664</v>
      </c>
      <c r="I347" s="3" t="s">
        <v>178</v>
      </c>
      <c r="J347" s="3" t="s">
        <v>1531</v>
      </c>
      <c r="L347" s="3" t="str">
        <f t="shared" si="5"/>
        <v>Charlotte</v>
      </c>
      <c r="M347" s="3" t="s">
        <v>26</v>
      </c>
      <c r="N347" s="3" t="str">
        <f t="shared" si="6"/>
        <v>48813</v>
      </c>
      <c r="S347" s="8"/>
    </row>
    <row r="348" spans="1:19" ht="13" thickBot="1" x14ac:dyDescent="0.3">
      <c r="A348" s="3" t="s">
        <v>180</v>
      </c>
      <c r="C348" s="3" t="s">
        <v>1474</v>
      </c>
      <c r="E348" s="3" t="s">
        <v>1532</v>
      </c>
      <c r="F348" s="3" t="s">
        <v>1533</v>
      </c>
      <c r="H348" s="3" t="s">
        <v>667</v>
      </c>
      <c r="I348" s="3" t="s">
        <v>1534</v>
      </c>
      <c r="J348" s="3" t="s">
        <v>1535</v>
      </c>
      <c r="L348" s="3" t="str">
        <f t="shared" si="5"/>
        <v>Petoskey</v>
      </c>
      <c r="M348" s="3" t="s">
        <v>26</v>
      </c>
      <c r="N348" s="3" t="str">
        <f t="shared" si="6"/>
        <v>49770</v>
      </c>
      <c r="S348" s="8"/>
    </row>
    <row r="349" spans="1:19" ht="13" thickBot="1" x14ac:dyDescent="0.3">
      <c r="A349" s="3" t="s">
        <v>187</v>
      </c>
      <c r="C349" s="3" t="s">
        <v>1474</v>
      </c>
      <c r="E349" s="3" t="s">
        <v>1536</v>
      </c>
      <c r="F349" s="3" t="s">
        <v>1537</v>
      </c>
      <c r="H349" s="3" t="s">
        <v>673</v>
      </c>
      <c r="J349" s="3" t="s">
        <v>1538</v>
      </c>
      <c r="L349" s="3" t="str">
        <f t="shared" si="5"/>
        <v>Flint</v>
      </c>
      <c r="M349" s="3" t="s">
        <v>26</v>
      </c>
      <c r="N349" s="3" t="str">
        <f t="shared" si="6"/>
        <v>48502</v>
      </c>
      <c r="S349" s="8"/>
    </row>
    <row r="350" spans="1:19" ht="13" thickBot="1" x14ac:dyDescent="0.3">
      <c r="A350" s="3" t="s">
        <v>194</v>
      </c>
      <c r="C350" s="3" t="s">
        <v>1474</v>
      </c>
      <c r="E350" s="3" t="s">
        <v>1539</v>
      </c>
      <c r="F350" s="3" t="s">
        <v>1540</v>
      </c>
      <c r="H350" s="3" t="s">
        <v>713</v>
      </c>
      <c r="I350" s="3" t="s">
        <v>197</v>
      </c>
      <c r="J350" s="3" t="s">
        <v>1541</v>
      </c>
      <c r="L350" s="3" t="str">
        <f t="shared" si="5"/>
        <v>Gladwin</v>
      </c>
      <c r="M350" s="3" t="s">
        <v>26</v>
      </c>
      <c r="N350" s="3" t="str">
        <f t="shared" si="6"/>
        <v>48624</v>
      </c>
      <c r="S350" s="8"/>
    </row>
    <row r="351" spans="1:19" ht="13" thickBot="1" x14ac:dyDescent="0.3">
      <c r="A351" s="3" t="s">
        <v>198</v>
      </c>
      <c r="C351" s="3" t="s">
        <v>1474</v>
      </c>
      <c r="E351" s="3" t="s">
        <v>1542</v>
      </c>
      <c r="F351" s="3" t="s">
        <v>201</v>
      </c>
      <c r="H351" s="3" t="s">
        <v>717</v>
      </c>
      <c r="I351" s="3" t="s">
        <v>203</v>
      </c>
      <c r="J351" s="3" t="s">
        <v>1543</v>
      </c>
      <c r="L351" s="3" t="str">
        <f t="shared" si="5"/>
        <v>Bessemer</v>
      </c>
      <c r="M351" s="3" t="s">
        <v>26</v>
      </c>
      <c r="N351" s="3" t="str">
        <f t="shared" si="6"/>
        <v>49911</v>
      </c>
      <c r="S351" s="8"/>
    </row>
    <row r="352" spans="1:19" ht="13" thickBot="1" x14ac:dyDescent="0.3">
      <c r="A352" s="3" t="s">
        <v>206</v>
      </c>
      <c r="C352" s="3" t="s">
        <v>1474</v>
      </c>
      <c r="E352" s="3" t="s">
        <v>1544</v>
      </c>
      <c r="F352" s="3" t="s">
        <v>719</v>
      </c>
      <c r="H352" s="3" t="s">
        <v>720</v>
      </c>
      <c r="I352" s="3" t="s">
        <v>1545</v>
      </c>
      <c r="J352" s="3" t="s">
        <v>1546</v>
      </c>
      <c r="L352" s="3" t="str">
        <f t="shared" si="5"/>
        <v>Traverse City</v>
      </c>
      <c r="M352" s="3" t="s">
        <v>26</v>
      </c>
      <c r="N352" s="3" t="str">
        <f t="shared" si="6"/>
        <v>49684</v>
      </c>
      <c r="S352" s="8"/>
    </row>
    <row r="353" spans="1:19" ht="13" thickBot="1" x14ac:dyDescent="0.3">
      <c r="A353" s="3" t="s">
        <v>211</v>
      </c>
      <c r="C353" s="3" t="s">
        <v>1474</v>
      </c>
      <c r="E353" s="3" t="s">
        <v>1547</v>
      </c>
      <c r="F353" s="3" t="s">
        <v>1548</v>
      </c>
      <c r="H353" s="3" t="s">
        <v>725</v>
      </c>
      <c r="I353" s="3" t="s">
        <v>215</v>
      </c>
      <c r="J353" s="3" t="s">
        <v>1549</v>
      </c>
      <c r="L353" s="3" t="str">
        <f t="shared" si="5"/>
        <v>Ithaca</v>
      </c>
      <c r="M353" s="3" t="s">
        <v>26</v>
      </c>
      <c r="N353" s="3" t="str">
        <f t="shared" si="6"/>
        <v>48847</v>
      </c>
      <c r="S353" s="8"/>
    </row>
    <row r="354" spans="1:19" ht="13" thickBot="1" x14ac:dyDescent="0.3">
      <c r="A354" s="3" t="s">
        <v>217</v>
      </c>
      <c r="C354" s="3" t="s">
        <v>1474</v>
      </c>
      <c r="E354" s="3" t="s">
        <v>1550</v>
      </c>
      <c r="F354" s="3" t="s">
        <v>220</v>
      </c>
      <c r="H354" s="3" t="s">
        <v>730</v>
      </c>
      <c r="I354" s="3" t="s">
        <v>1551</v>
      </c>
      <c r="J354" s="3" t="s">
        <v>1552</v>
      </c>
      <c r="L354" s="3" t="str">
        <f t="shared" si="5"/>
        <v>Hillsdale</v>
      </c>
      <c r="M354" s="3" t="s">
        <v>26</v>
      </c>
      <c r="N354" s="3" t="str">
        <f t="shared" si="6"/>
        <v>49242</v>
      </c>
      <c r="S354" s="8"/>
    </row>
    <row r="355" spans="1:19" ht="13" thickBot="1" x14ac:dyDescent="0.3">
      <c r="A355" s="3" t="s">
        <v>223</v>
      </c>
      <c r="C355" s="3" t="s">
        <v>1474</v>
      </c>
      <c r="E355" s="3" t="s">
        <v>1553</v>
      </c>
      <c r="F355" s="3" t="s">
        <v>224</v>
      </c>
      <c r="H355" s="3" t="s">
        <v>733</v>
      </c>
      <c r="I355" s="3" t="s">
        <v>226</v>
      </c>
      <c r="J355" s="3" t="s">
        <v>1554</v>
      </c>
      <c r="L355" s="3" t="str">
        <f t="shared" si="5"/>
        <v>Houghton</v>
      </c>
      <c r="M355" s="3" t="s">
        <v>26</v>
      </c>
      <c r="N355" s="3" t="str">
        <f t="shared" si="6"/>
        <v>49931</v>
      </c>
      <c r="S355" s="8"/>
    </row>
    <row r="356" spans="1:19" ht="13" thickBot="1" x14ac:dyDescent="0.3">
      <c r="A356" s="3" t="s">
        <v>228</v>
      </c>
      <c r="C356" s="3" t="s">
        <v>1474</v>
      </c>
      <c r="E356" s="3" t="s">
        <v>1555</v>
      </c>
      <c r="F356" s="3" t="s">
        <v>737</v>
      </c>
      <c r="H356" s="3" t="s">
        <v>738</v>
      </c>
      <c r="I356" s="3" t="s">
        <v>233</v>
      </c>
      <c r="J356" s="3" t="s">
        <v>1556</v>
      </c>
      <c r="L356" s="3" t="str">
        <f t="shared" si="5"/>
        <v>Bad Axe</v>
      </c>
      <c r="M356" s="3" t="s">
        <v>26</v>
      </c>
      <c r="N356" s="3" t="str">
        <f t="shared" si="6"/>
        <v>48413</v>
      </c>
      <c r="S356" s="8"/>
    </row>
    <row r="357" spans="1:19" ht="13" thickBot="1" x14ac:dyDescent="0.3">
      <c r="A357" s="3" t="s">
        <v>235</v>
      </c>
      <c r="C357" s="3" t="s">
        <v>1474</v>
      </c>
      <c r="E357" s="3" t="s">
        <v>1557</v>
      </c>
      <c r="F357" s="3" t="s">
        <v>238</v>
      </c>
      <c r="H357" s="3" t="s">
        <v>744</v>
      </c>
      <c r="I357" s="3" t="s">
        <v>241</v>
      </c>
      <c r="J357" s="3" t="s">
        <v>1558</v>
      </c>
      <c r="L357" s="3" t="str">
        <f t="shared" si="5"/>
        <v>Lansing</v>
      </c>
      <c r="M357" s="3" t="s">
        <v>26</v>
      </c>
      <c r="N357" s="3" t="str">
        <f t="shared" si="6"/>
        <v>48933</v>
      </c>
      <c r="S357" s="8"/>
    </row>
    <row r="358" spans="1:19" ht="13" thickBot="1" x14ac:dyDescent="0.3">
      <c r="A358" s="3" t="s">
        <v>243</v>
      </c>
      <c r="C358" s="3" t="s">
        <v>1474</v>
      </c>
      <c r="E358" s="3" t="s">
        <v>1559</v>
      </c>
      <c r="F358" s="3" t="s">
        <v>246</v>
      </c>
      <c r="H358" s="3" t="s">
        <v>760</v>
      </c>
      <c r="I358" s="3" t="s">
        <v>248</v>
      </c>
      <c r="J358" s="3" t="s">
        <v>1560</v>
      </c>
      <c r="L358" s="3" t="str">
        <f t="shared" si="5"/>
        <v>Ionia</v>
      </c>
      <c r="M358" s="3" t="s">
        <v>26</v>
      </c>
      <c r="N358" s="3" t="str">
        <f t="shared" si="6"/>
        <v>48846</v>
      </c>
      <c r="S358" s="8"/>
    </row>
    <row r="359" spans="1:19" ht="13" thickBot="1" x14ac:dyDescent="0.3">
      <c r="A359" s="3" t="s">
        <v>250</v>
      </c>
      <c r="C359" s="3" t="s">
        <v>1474</v>
      </c>
      <c r="E359" s="3" t="s">
        <v>1561</v>
      </c>
      <c r="F359" s="3" t="s">
        <v>251</v>
      </c>
      <c r="H359" s="3" t="s">
        <v>763</v>
      </c>
      <c r="I359" s="3" t="s">
        <v>254</v>
      </c>
      <c r="J359" s="3" t="s">
        <v>1562</v>
      </c>
      <c r="L359" s="3" t="str">
        <f t="shared" si="5"/>
        <v>Tawas City</v>
      </c>
      <c r="M359" s="3" t="s">
        <v>26</v>
      </c>
      <c r="N359" s="3" t="str">
        <f t="shared" si="6"/>
        <v>48764</v>
      </c>
      <c r="S359" s="8"/>
    </row>
    <row r="360" spans="1:19" ht="13" thickBot="1" x14ac:dyDescent="0.3">
      <c r="A360" s="3" t="s">
        <v>257</v>
      </c>
      <c r="C360" s="3" t="s">
        <v>1474</v>
      </c>
      <c r="E360" s="3" t="s">
        <v>1563</v>
      </c>
      <c r="F360" s="3" t="s">
        <v>1564</v>
      </c>
      <c r="H360" s="3" t="s">
        <v>766</v>
      </c>
      <c r="I360" s="3" t="s">
        <v>260</v>
      </c>
      <c r="J360" s="3" t="s">
        <v>1565</v>
      </c>
      <c r="L360" s="3" t="str">
        <f t="shared" si="5"/>
        <v>Crystal Falls</v>
      </c>
      <c r="M360" s="3" t="s">
        <v>26</v>
      </c>
      <c r="N360" s="3" t="str">
        <f t="shared" si="6"/>
        <v>49920</v>
      </c>
      <c r="S360" s="8"/>
    </row>
    <row r="361" spans="1:19" ht="13" thickBot="1" x14ac:dyDescent="0.3">
      <c r="A361" s="3" t="s">
        <v>262</v>
      </c>
      <c r="C361" s="3" t="s">
        <v>1474</v>
      </c>
      <c r="E361" s="3" t="s">
        <v>1566</v>
      </c>
      <c r="F361" s="3" t="s">
        <v>265</v>
      </c>
      <c r="H361" s="3" t="s">
        <v>770</v>
      </c>
      <c r="I361" s="3" t="s">
        <v>1567</v>
      </c>
      <c r="J361" s="3" t="s">
        <v>268</v>
      </c>
      <c r="L361" s="3" t="str">
        <f t="shared" si="5"/>
        <v>Mt. Pleasant</v>
      </c>
      <c r="M361" s="3" t="s">
        <v>26</v>
      </c>
      <c r="N361" s="3" t="str">
        <f t="shared" si="6"/>
        <v>48858</v>
      </c>
      <c r="S361" s="8"/>
    </row>
    <row r="362" spans="1:19" ht="13" thickBot="1" x14ac:dyDescent="0.3">
      <c r="A362" s="3" t="s">
        <v>269</v>
      </c>
      <c r="C362" s="3" t="s">
        <v>1474</v>
      </c>
      <c r="E362" s="3" t="s">
        <v>1568</v>
      </c>
      <c r="F362" s="3" t="s">
        <v>272</v>
      </c>
      <c r="H362" s="3" t="s">
        <v>773</v>
      </c>
      <c r="I362" s="3" t="s">
        <v>1569</v>
      </c>
      <c r="J362" s="3" t="s">
        <v>1570</v>
      </c>
      <c r="L362" s="3" t="str">
        <f t="shared" si="5"/>
        <v>Jackson</v>
      </c>
      <c r="M362" s="3" t="s">
        <v>26</v>
      </c>
      <c r="N362" s="3" t="str">
        <f t="shared" si="6"/>
        <v>49201</v>
      </c>
      <c r="S362" s="8"/>
    </row>
    <row r="363" spans="1:19" ht="13" thickBot="1" x14ac:dyDescent="0.3">
      <c r="A363" s="3" t="s">
        <v>276</v>
      </c>
      <c r="C363" s="3" t="s">
        <v>1474</v>
      </c>
      <c r="E363" s="3" t="s">
        <v>1571</v>
      </c>
      <c r="F363" s="3" t="s">
        <v>1376</v>
      </c>
      <c r="H363" s="3" t="s">
        <v>1377</v>
      </c>
      <c r="I363" s="3" t="s">
        <v>1572</v>
      </c>
      <c r="J363" s="3" t="s">
        <v>1573</v>
      </c>
      <c r="L363" s="3" t="str">
        <f t="shared" si="5"/>
        <v>Kalamazoo</v>
      </c>
      <c r="M363" s="3" t="s">
        <v>26</v>
      </c>
      <c r="N363" s="3" t="str">
        <f t="shared" si="6"/>
        <v>49048</v>
      </c>
      <c r="S363" s="8"/>
    </row>
    <row r="364" spans="1:19" ht="13" thickBot="1" x14ac:dyDescent="0.3">
      <c r="A364" s="3" t="s">
        <v>283</v>
      </c>
      <c r="C364" s="3" t="s">
        <v>1474</v>
      </c>
      <c r="E364" s="3" t="s">
        <v>1574</v>
      </c>
      <c r="F364" s="3" t="s">
        <v>1575</v>
      </c>
      <c r="H364" s="3" t="s">
        <v>783</v>
      </c>
      <c r="I364" s="3" t="s">
        <v>1576</v>
      </c>
      <c r="J364" s="3" t="s">
        <v>288</v>
      </c>
      <c r="L364" s="3" t="str">
        <f t="shared" si="5"/>
        <v>Kalkaska</v>
      </c>
      <c r="M364" s="3" t="s">
        <v>26</v>
      </c>
      <c r="N364" s="3" t="str">
        <f t="shared" si="6"/>
        <v>49646</v>
      </c>
      <c r="S364" s="8"/>
    </row>
    <row r="365" spans="1:19" ht="13" thickBot="1" x14ac:dyDescent="0.3">
      <c r="A365" s="3" t="s">
        <v>289</v>
      </c>
      <c r="C365" s="3" t="s">
        <v>1474</v>
      </c>
      <c r="E365" s="3" t="s">
        <v>1577</v>
      </c>
      <c r="F365" s="3" t="s">
        <v>292</v>
      </c>
      <c r="H365" s="3" t="s">
        <v>799</v>
      </c>
      <c r="I365" s="3" t="s">
        <v>294</v>
      </c>
      <c r="J365" s="3" t="s">
        <v>1578</v>
      </c>
      <c r="L365" s="3" t="str">
        <f t="shared" si="5"/>
        <v>Grand Rapids</v>
      </c>
      <c r="M365" s="3" t="s">
        <v>26</v>
      </c>
      <c r="N365" s="3" t="str">
        <f t="shared" si="6"/>
        <v>49503</v>
      </c>
      <c r="S365" s="8"/>
    </row>
    <row r="366" spans="1:19" ht="13" thickBot="1" x14ac:dyDescent="0.3">
      <c r="A366" s="3" t="s">
        <v>296</v>
      </c>
      <c r="C366" s="3" t="s">
        <v>1474</v>
      </c>
      <c r="E366" s="3" t="s">
        <v>1579</v>
      </c>
      <c r="F366" s="3" t="s">
        <v>297</v>
      </c>
      <c r="H366" s="3" t="s">
        <v>1580</v>
      </c>
      <c r="I366" s="3" t="s">
        <v>299</v>
      </c>
      <c r="J366" s="3" t="s">
        <v>1581</v>
      </c>
      <c r="L366" s="3" t="str">
        <f t="shared" si="5"/>
        <v>Eagle River</v>
      </c>
      <c r="M366" s="3" t="s">
        <v>26</v>
      </c>
      <c r="N366" s="3" t="str">
        <f t="shared" si="6"/>
        <v>49950-9624</v>
      </c>
      <c r="S366" s="8"/>
    </row>
    <row r="367" spans="1:19" ht="13" thickBot="1" x14ac:dyDescent="0.3">
      <c r="A367" s="3" t="s">
        <v>301</v>
      </c>
      <c r="C367" s="3" t="s">
        <v>1474</v>
      </c>
      <c r="E367" s="3" t="s">
        <v>1582</v>
      </c>
      <c r="F367" s="3" t="s">
        <v>304</v>
      </c>
      <c r="H367" s="3" t="s">
        <v>824</v>
      </c>
      <c r="J367" s="3" t="s">
        <v>307</v>
      </c>
      <c r="L367" s="3" t="str">
        <f t="shared" si="5"/>
        <v>Baldwin</v>
      </c>
      <c r="M367" s="3" t="s">
        <v>26</v>
      </c>
      <c r="N367" s="3" t="str">
        <f t="shared" si="6"/>
        <v>49304</v>
      </c>
      <c r="S367" s="8"/>
    </row>
    <row r="368" spans="1:19" ht="13" thickBot="1" x14ac:dyDescent="0.3">
      <c r="A368" s="3" t="s">
        <v>308</v>
      </c>
      <c r="C368" s="3" t="s">
        <v>1474</v>
      </c>
      <c r="E368" s="3" t="s">
        <v>1583</v>
      </c>
      <c r="F368" s="3" t="s">
        <v>311</v>
      </c>
      <c r="H368" s="3" t="s">
        <v>828</v>
      </c>
      <c r="I368" s="3" t="s">
        <v>313</v>
      </c>
      <c r="J368" s="3" t="s">
        <v>1584</v>
      </c>
      <c r="L368" s="3" t="str">
        <f t="shared" si="5"/>
        <v>Lapeer</v>
      </c>
      <c r="M368" s="3" t="s">
        <v>26</v>
      </c>
      <c r="N368" s="3" t="str">
        <f t="shared" si="6"/>
        <v>48446</v>
      </c>
      <c r="S368" s="8"/>
    </row>
    <row r="369" spans="1:19" ht="13" thickBot="1" x14ac:dyDescent="0.3">
      <c r="A369" s="3" t="s">
        <v>315</v>
      </c>
      <c r="C369" s="3" t="s">
        <v>1474</v>
      </c>
      <c r="E369" s="3" t="s">
        <v>1585</v>
      </c>
      <c r="F369" s="3" t="s">
        <v>316</v>
      </c>
      <c r="H369" s="3" t="s">
        <v>1586</v>
      </c>
      <c r="J369" s="3" t="s">
        <v>319</v>
      </c>
      <c r="L369" s="3" t="str">
        <f t="shared" si="5"/>
        <v>Suttons Bay</v>
      </c>
      <c r="M369" s="3" t="s">
        <v>26</v>
      </c>
      <c r="N369" s="3" t="str">
        <f t="shared" si="6"/>
        <v>49682-9718</v>
      </c>
      <c r="S369" s="8"/>
    </row>
    <row r="370" spans="1:19" ht="13" thickBot="1" x14ac:dyDescent="0.3">
      <c r="A370" s="3" t="s">
        <v>320</v>
      </c>
      <c r="C370" s="3" t="s">
        <v>1474</v>
      </c>
      <c r="E370" s="3" t="s">
        <v>1587</v>
      </c>
      <c r="F370" s="3" t="s">
        <v>323</v>
      </c>
      <c r="H370" s="3" t="s">
        <v>834</v>
      </c>
      <c r="I370" s="3" t="s">
        <v>325</v>
      </c>
      <c r="J370" s="3" t="s">
        <v>1588</v>
      </c>
      <c r="L370" s="3" t="str">
        <f t="shared" si="5"/>
        <v>Adrian</v>
      </c>
      <c r="M370" s="3" t="s">
        <v>26</v>
      </c>
      <c r="N370" s="3" t="str">
        <f t="shared" si="6"/>
        <v>49221</v>
      </c>
      <c r="S370" s="8"/>
    </row>
    <row r="371" spans="1:19" ht="13" thickBot="1" x14ac:dyDescent="0.3">
      <c r="A371" s="3" t="s">
        <v>327</v>
      </c>
      <c r="C371" s="3" t="s">
        <v>1474</v>
      </c>
      <c r="E371" s="3" t="s">
        <v>1589</v>
      </c>
      <c r="F371" s="3" t="s">
        <v>330</v>
      </c>
      <c r="H371" s="3" t="s">
        <v>837</v>
      </c>
      <c r="I371" s="3" t="s">
        <v>1590</v>
      </c>
      <c r="J371" s="3" t="s">
        <v>1591</v>
      </c>
      <c r="L371" s="3" t="str">
        <f t="shared" si="5"/>
        <v>Howell</v>
      </c>
      <c r="M371" s="3" t="s">
        <v>26</v>
      </c>
      <c r="N371" s="3" t="str">
        <f t="shared" si="6"/>
        <v>48843</v>
      </c>
      <c r="S371" s="8"/>
    </row>
    <row r="372" spans="1:19" ht="13" thickBot="1" x14ac:dyDescent="0.3">
      <c r="A372" s="3" t="s">
        <v>334</v>
      </c>
      <c r="C372" s="3" t="s">
        <v>1474</v>
      </c>
      <c r="E372" s="3" t="s">
        <v>1592</v>
      </c>
      <c r="F372" s="3" t="s">
        <v>841</v>
      </c>
      <c r="H372" s="3" t="s">
        <v>842</v>
      </c>
      <c r="I372" s="3" t="s">
        <v>1593</v>
      </c>
      <c r="J372" s="3" t="s">
        <v>1594</v>
      </c>
      <c r="L372" s="3" t="str">
        <f t="shared" si="5"/>
        <v>Newberry</v>
      </c>
      <c r="M372" s="3" t="s">
        <v>26</v>
      </c>
      <c r="N372" s="3" t="str">
        <f t="shared" si="6"/>
        <v>49868</v>
      </c>
      <c r="S372" s="8"/>
    </row>
    <row r="373" spans="1:19" ht="13" thickBot="1" x14ac:dyDescent="0.3">
      <c r="A373" s="3" t="s">
        <v>339</v>
      </c>
      <c r="C373" s="3" t="s">
        <v>1474</v>
      </c>
      <c r="E373" s="3" t="s">
        <v>1595</v>
      </c>
      <c r="F373" s="3" t="s">
        <v>1596</v>
      </c>
      <c r="H373" s="3" t="s">
        <v>844</v>
      </c>
      <c r="I373" s="3" t="s">
        <v>342</v>
      </c>
      <c r="J373" s="3" t="s">
        <v>1597</v>
      </c>
      <c r="L373" s="3" t="str">
        <f t="shared" si="5"/>
        <v>St. Ignace</v>
      </c>
      <c r="M373" s="3" t="s">
        <v>26</v>
      </c>
      <c r="N373" s="3" t="str">
        <f t="shared" si="6"/>
        <v>49781</v>
      </c>
      <c r="S373" s="8"/>
    </row>
    <row r="374" spans="1:19" ht="13" thickBot="1" x14ac:dyDescent="0.3">
      <c r="A374" s="3" t="s">
        <v>344</v>
      </c>
      <c r="C374" s="3" t="s">
        <v>1474</v>
      </c>
      <c r="E374" s="3" t="s">
        <v>1598</v>
      </c>
      <c r="F374" s="3" t="s">
        <v>1599</v>
      </c>
      <c r="H374" s="3" t="s">
        <v>1397</v>
      </c>
      <c r="J374" s="3" t="s">
        <v>1600</v>
      </c>
      <c r="L374" s="3" t="str">
        <f t="shared" si="5"/>
        <v>Mt. Clemens</v>
      </c>
      <c r="M374" s="3" t="s">
        <v>26</v>
      </c>
      <c r="N374" s="3" t="str">
        <f t="shared" si="6"/>
        <v>48043</v>
      </c>
      <c r="S374" s="8"/>
    </row>
    <row r="375" spans="1:19" ht="13" thickBot="1" x14ac:dyDescent="0.3">
      <c r="A375" s="3" t="s">
        <v>344</v>
      </c>
      <c r="C375" s="3" t="s">
        <v>1474</v>
      </c>
      <c r="E375" s="3" t="s">
        <v>1598</v>
      </c>
      <c r="F375" s="3" t="s">
        <v>1601</v>
      </c>
      <c r="H375" s="3" t="s">
        <v>1397</v>
      </c>
      <c r="I375" s="3"/>
      <c r="J375" s="3" t="s">
        <v>1602</v>
      </c>
      <c r="L375" s="3" t="str">
        <f t="shared" si="5"/>
        <v>Mt. Clemens</v>
      </c>
      <c r="M375" s="3" t="s">
        <v>26</v>
      </c>
      <c r="N375" s="3" t="str">
        <f t="shared" si="6"/>
        <v>48043</v>
      </c>
      <c r="S375" s="8"/>
    </row>
    <row r="376" spans="1:19" ht="13" thickBot="1" x14ac:dyDescent="0.3">
      <c r="A376" s="3" t="s">
        <v>351</v>
      </c>
      <c r="C376" s="3" t="s">
        <v>1474</v>
      </c>
      <c r="E376" s="3" t="s">
        <v>1603</v>
      </c>
      <c r="F376" s="3" t="s">
        <v>1604</v>
      </c>
      <c r="H376" s="3" t="s">
        <v>906</v>
      </c>
      <c r="I376" s="3" t="s">
        <v>1605</v>
      </c>
      <c r="J376" s="3" t="s">
        <v>1606</v>
      </c>
      <c r="L376" s="3" t="str">
        <f t="shared" si="5"/>
        <v>Manistee</v>
      </c>
      <c r="M376" s="3" t="s">
        <v>26</v>
      </c>
      <c r="N376" s="3" t="str">
        <f t="shared" si="6"/>
        <v>49660</v>
      </c>
      <c r="S376" s="8"/>
    </row>
    <row r="377" spans="1:19" ht="13" thickBot="1" x14ac:dyDescent="0.3">
      <c r="A377" s="3" t="s">
        <v>356</v>
      </c>
      <c r="C377" s="3" t="s">
        <v>1474</v>
      </c>
      <c r="E377" s="3" t="s">
        <v>1607</v>
      </c>
      <c r="F377" s="3" t="s">
        <v>359</v>
      </c>
      <c r="H377" s="3" t="s">
        <v>917</v>
      </c>
      <c r="I377" s="3" t="s">
        <v>1608</v>
      </c>
      <c r="J377" s="3" t="s">
        <v>1609</v>
      </c>
      <c r="L377" s="3" t="str">
        <f t="shared" si="5"/>
        <v>Marquette</v>
      </c>
      <c r="M377" s="3" t="s">
        <v>26</v>
      </c>
      <c r="N377" s="3" t="str">
        <f t="shared" si="6"/>
        <v>49855</v>
      </c>
      <c r="S377" s="8"/>
    </row>
    <row r="378" spans="1:19" ht="13" thickBot="1" x14ac:dyDescent="0.3">
      <c r="A378" s="3" t="s">
        <v>363</v>
      </c>
      <c r="C378" s="3" t="s">
        <v>1474</v>
      </c>
      <c r="E378" s="3" t="s">
        <v>1610</v>
      </c>
      <c r="F378" s="3" t="s">
        <v>366</v>
      </c>
      <c r="H378" s="3" t="s">
        <v>922</v>
      </c>
      <c r="I378" s="3" t="s">
        <v>368</v>
      </c>
      <c r="J378" s="3" t="s">
        <v>1611</v>
      </c>
      <c r="L378" s="3" t="str">
        <f t="shared" si="5"/>
        <v>Ludington</v>
      </c>
      <c r="M378" s="3" t="s">
        <v>26</v>
      </c>
      <c r="N378" s="3" t="str">
        <f t="shared" si="6"/>
        <v>49431</v>
      </c>
      <c r="S378" s="8"/>
    </row>
    <row r="379" spans="1:19" ht="13" thickBot="1" x14ac:dyDescent="0.3">
      <c r="A379" s="3" t="s">
        <v>370</v>
      </c>
      <c r="C379" s="3" t="s">
        <v>1474</v>
      </c>
      <c r="E379" s="3" t="s">
        <v>1612</v>
      </c>
      <c r="F379" s="3" t="s">
        <v>1613</v>
      </c>
      <c r="H379" s="3" t="s">
        <v>926</v>
      </c>
      <c r="I379" s="3" t="s">
        <v>375</v>
      </c>
      <c r="J379" s="3" t="s">
        <v>1614</v>
      </c>
      <c r="L379" s="3" t="str">
        <f t="shared" si="5"/>
        <v>Big Rapids</v>
      </c>
      <c r="M379" s="3" t="s">
        <v>26</v>
      </c>
      <c r="N379" s="3" t="str">
        <f t="shared" si="6"/>
        <v>49307</v>
      </c>
      <c r="S379" s="8"/>
    </row>
    <row r="380" spans="1:19" ht="13" thickBot="1" x14ac:dyDescent="0.3">
      <c r="A380" s="3" t="s">
        <v>377</v>
      </c>
      <c r="C380" s="3" t="s">
        <v>1474</v>
      </c>
      <c r="E380" s="3" t="s">
        <v>1615</v>
      </c>
      <c r="F380" s="3" t="s">
        <v>1406</v>
      </c>
      <c r="H380" s="3" t="s">
        <v>930</v>
      </c>
      <c r="I380" s="3" t="s">
        <v>380</v>
      </c>
      <c r="J380" s="3" t="s">
        <v>1616</v>
      </c>
      <c r="L380" s="3" t="str">
        <f t="shared" si="5"/>
        <v>Menominee</v>
      </c>
      <c r="M380" s="3" t="s">
        <v>26</v>
      </c>
      <c r="N380" s="3" t="str">
        <f t="shared" si="6"/>
        <v>49858</v>
      </c>
      <c r="S380" s="8"/>
    </row>
    <row r="381" spans="1:19" ht="13" thickBot="1" x14ac:dyDescent="0.3">
      <c r="A381" s="3" t="s">
        <v>382</v>
      </c>
      <c r="C381" s="3" t="s">
        <v>1474</v>
      </c>
      <c r="E381" s="3" t="s">
        <v>1617</v>
      </c>
      <c r="F381" s="3" t="s">
        <v>1618</v>
      </c>
      <c r="H381" s="3" t="s">
        <v>934</v>
      </c>
      <c r="I381" s="3" t="s">
        <v>387</v>
      </c>
      <c r="J381" s="3" t="s">
        <v>1619</v>
      </c>
      <c r="L381" s="3" t="str">
        <f t="shared" si="5"/>
        <v>Midland</v>
      </c>
      <c r="M381" s="3" t="s">
        <v>26</v>
      </c>
      <c r="N381" s="3" t="str">
        <f t="shared" si="6"/>
        <v>48640</v>
      </c>
      <c r="S381" s="8"/>
    </row>
    <row r="382" spans="1:19" ht="13" thickBot="1" x14ac:dyDescent="0.3">
      <c r="A382" s="3" t="s">
        <v>389</v>
      </c>
      <c r="C382" s="3" t="s">
        <v>1474</v>
      </c>
      <c r="E382" s="3" t="s">
        <v>1620</v>
      </c>
      <c r="F382" s="3" t="s">
        <v>1621</v>
      </c>
      <c r="H382" s="3" t="s">
        <v>939</v>
      </c>
      <c r="J382" s="3" t="s">
        <v>1622</v>
      </c>
      <c r="L382" s="3" t="str">
        <f t="shared" si="5"/>
        <v>Lake City</v>
      </c>
      <c r="M382" s="3" t="s">
        <v>26</v>
      </c>
      <c r="N382" s="3" t="str">
        <f t="shared" si="6"/>
        <v>49651</v>
      </c>
      <c r="S382" s="8"/>
    </row>
    <row r="383" spans="1:19" ht="13" thickBot="1" x14ac:dyDescent="0.3">
      <c r="A383" s="3" t="s">
        <v>397</v>
      </c>
      <c r="C383" s="3" t="s">
        <v>1474</v>
      </c>
      <c r="E383" s="3" t="s">
        <v>1623</v>
      </c>
      <c r="F383" s="3" t="s">
        <v>400</v>
      </c>
      <c r="H383" s="3" t="s">
        <v>948</v>
      </c>
      <c r="I383" s="3" t="s">
        <v>402</v>
      </c>
      <c r="J383" s="3" t="s">
        <v>1624</v>
      </c>
      <c r="L383" s="3" t="str">
        <f t="shared" si="5"/>
        <v>Monroe</v>
      </c>
      <c r="M383" s="3" t="s">
        <v>26</v>
      </c>
      <c r="N383" s="3" t="str">
        <f t="shared" si="6"/>
        <v>48161</v>
      </c>
      <c r="S383" s="8"/>
    </row>
    <row r="384" spans="1:19" ht="13" thickBot="1" x14ac:dyDescent="0.3">
      <c r="A384" s="3" t="s">
        <v>397</v>
      </c>
      <c r="C384" s="3" t="s">
        <v>1474</v>
      </c>
      <c r="E384" s="3" t="s">
        <v>1623</v>
      </c>
      <c r="F384" s="3" t="s">
        <v>1625</v>
      </c>
      <c r="H384" s="3" t="s">
        <v>948</v>
      </c>
      <c r="I384" s="3" t="s">
        <v>1626</v>
      </c>
      <c r="J384" s="3" t="s">
        <v>1627</v>
      </c>
      <c r="L384" s="3" t="str">
        <f t="shared" si="5"/>
        <v>Monroe</v>
      </c>
      <c r="M384" s="3" t="s">
        <v>26</v>
      </c>
      <c r="N384" s="3" t="str">
        <f t="shared" si="6"/>
        <v>48161</v>
      </c>
      <c r="S384" s="8"/>
    </row>
    <row r="385" spans="1:19" ht="13" thickBot="1" x14ac:dyDescent="0.3">
      <c r="A385" s="3" t="s">
        <v>404</v>
      </c>
      <c r="C385" s="3" t="s">
        <v>1474</v>
      </c>
      <c r="E385" s="3" t="s">
        <v>1628</v>
      </c>
      <c r="F385" s="3" t="s">
        <v>1629</v>
      </c>
      <c r="H385" s="3" t="s">
        <v>953</v>
      </c>
      <c r="I385" s="3" t="s">
        <v>408</v>
      </c>
      <c r="J385" s="3" t="s">
        <v>1630</v>
      </c>
      <c r="L385" s="3" t="str">
        <f t="shared" si="5"/>
        <v>Stanton</v>
      </c>
      <c r="M385" s="3" t="s">
        <v>26</v>
      </c>
      <c r="N385" s="3" t="str">
        <f t="shared" si="6"/>
        <v>48888</v>
      </c>
      <c r="S385" s="8"/>
    </row>
    <row r="386" spans="1:19" ht="13" thickBot="1" x14ac:dyDescent="0.3">
      <c r="A386" s="3" t="s">
        <v>410</v>
      </c>
      <c r="C386" s="3" t="s">
        <v>1474</v>
      </c>
      <c r="E386" s="3" t="s">
        <v>1631</v>
      </c>
      <c r="F386" s="3" t="s">
        <v>411</v>
      </c>
      <c r="H386" s="3" t="s">
        <v>956</v>
      </c>
      <c r="I386" s="3" t="s">
        <v>414</v>
      </c>
      <c r="J386" s="3" t="s">
        <v>1632</v>
      </c>
      <c r="L386" s="3" t="str">
        <f t="shared" si="5"/>
        <v>Atlanta</v>
      </c>
      <c r="M386" s="3" t="s">
        <v>26</v>
      </c>
      <c r="N386" s="3" t="str">
        <f t="shared" si="6"/>
        <v>49709</v>
      </c>
      <c r="S386" s="8"/>
    </row>
    <row r="387" spans="1:19" ht="13" thickBot="1" x14ac:dyDescent="0.3">
      <c r="A387" s="3" t="s">
        <v>416</v>
      </c>
      <c r="C387" s="3" t="s">
        <v>1474</v>
      </c>
      <c r="E387" s="3" t="s">
        <v>1633</v>
      </c>
      <c r="F387" s="3" t="s">
        <v>960</v>
      </c>
      <c r="H387" s="3" t="s">
        <v>961</v>
      </c>
      <c r="I387" s="3" t="s">
        <v>421</v>
      </c>
      <c r="J387" s="3" t="s">
        <v>1634</v>
      </c>
      <c r="L387" s="3" t="str">
        <f t="shared" si="5"/>
        <v>Muskegon</v>
      </c>
      <c r="M387" s="3" t="s">
        <v>26</v>
      </c>
      <c r="N387" s="3" t="str">
        <f t="shared" si="6"/>
        <v>49442</v>
      </c>
      <c r="S387" s="8"/>
    </row>
    <row r="388" spans="1:19" ht="13" thickBot="1" x14ac:dyDescent="0.3">
      <c r="A388" s="3" t="s">
        <v>423</v>
      </c>
      <c r="C388" s="3" t="s">
        <v>1474</v>
      </c>
      <c r="E388" s="3" t="s">
        <v>1635</v>
      </c>
      <c r="F388" s="3" t="s">
        <v>424</v>
      </c>
      <c r="H388" s="3" t="s">
        <v>963</v>
      </c>
      <c r="J388" s="3" t="s">
        <v>1636</v>
      </c>
      <c r="L388" s="3" t="str">
        <f t="shared" si="5"/>
        <v>White Cloud</v>
      </c>
      <c r="M388" s="3" t="s">
        <v>26</v>
      </c>
      <c r="N388" s="3" t="str">
        <f t="shared" si="6"/>
        <v>49349</v>
      </c>
      <c r="S388" s="8"/>
    </row>
    <row r="389" spans="1:19" ht="13" thickBot="1" x14ac:dyDescent="0.3">
      <c r="A389" s="3" t="s">
        <v>430</v>
      </c>
      <c r="C389" s="3" t="s">
        <v>1474</v>
      </c>
      <c r="E389" s="3" t="s">
        <v>1637</v>
      </c>
      <c r="F389" s="3" t="s">
        <v>433</v>
      </c>
      <c r="H389" s="3" t="s">
        <v>1638</v>
      </c>
      <c r="I389" s="3" t="s">
        <v>435</v>
      </c>
      <c r="J389" s="3" t="s">
        <v>1639</v>
      </c>
      <c r="L389" s="3" t="str">
        <f t="shared" si="5"/>
        <v>Pontiac</v>
      </c>
      <c r="M389" s="3" t="s">
        <v>26</v>
      </c>
      <c r="N389" s="3" t="str">
        <f t="shared" si="6"/>
        <v>48341</v>
      </c>
      <c r="S389" s="8"/>
    </row>
    <row r="390" spans="1:19" ht="13" thickBot="1" x14ac:dyDescent="0.3">
      <c r="A390" s="3" t="s">
        <v>437</v>
      </c>
      <c r="C390" s="3" t="s">
        <v>1474</v>
      </c>
      <c r="E390" s="3" t="s">
        <v>1640</v>
      </c>
      <c r="F390" s="3" t="s">
        <v>438</v>
      </c>
      <c r="H390" s="3" t="s">
        <v>1043</v>
      </c>
      <c r="I390" s="3" t="s">
        <v>441</v>
      </c>
      <c r="J390" s="3" t="s">
        <v>1641</v>
      </c>
      <c r="L390" s="3" t="str">
        <f t="shared" si="5"/>
        <v>Hart</v>
      </c>
      <c r="M390" s="3" t="s">
        <v>26</v>
      </c>
      <c r="N390" s="3" t="str">
        <f t="shared" si="6"/>
        <v>49420</v>
      </c>
      <c r="S390" s="8"/>
    </row>
    <row r="391" spans="1:19" ht="13" thickBot="1" x14ac:dyDescent="0.3">
      <c r="A391" s="3" t="s">
        <v>443</v>
      </c>
      <c r="C391" s="3" t="s">
        <v>1474</v>
      </c>
      <c r="E391" s="3" t="s">
        <v>1642</v>
      </c>
      <c r="F391" s="3" t="s">
        <v>446</v>
      </c>
      <c r="H391" s="3" t="s">
        <v>1048</v>
      </c>
      <c r="I391" s="3" t="s">
        <v>448</v>
      </c>
      <c r="J391" s="3" t="s">
        <v>1643</v>
      </c>
      <c r="L391" s="3" t="str">
        <f t="shared" si="5"/>
        <v>West Branch</v>
      </c>
      <c r="M391" s="3" t="s">
        <v>26</v>
      </c>
      <c r="N391" s="3" t="str">
        <f t="shared" si="6"/>
        <v>48661</v>
      </c>
      <c r="S391" s="8"/>
    </row>
    <row r="392" spans="1:19" ht="13" thickBot="1" x14ac:dyDescent="0.3">
      <c r="A392" s="3" t="s">
        <v>450</v>
      </c>
      <c r="C392" s="3" t="s">
        <v>1474</v>
      </c>
      <c r="E392" s="3" t="s">
        <v>1644</v>
      </c>
      <c r="F392" s="3" t="s">
        <v>1645</v>
      </c>
      <c r="H392" s="3" t="s">
        <v>1050</v>
      </c>
      <c r="I392" s="3" t="s">
        <v>453</v>
      </c>
      <c r="J392" s="3" t="s">
        <v>1646</v>
      </c>
      <c r="L392" s="3" t="str">
        <f t="shared" si="5"/>
        <v>Ontonagon</v>
      </c>
      <c r="M392" s="3" t="s">
        <v>26</v>
      </c>
      <c r="N392" s="3" t="str">
        <f t="shared" si="6"/>
        <v>49953</v>
      </c>
      <c r="S392" s="8"/>
    </row>
    <row r="393" spans="1:19" ht="13" thickBot="1" x14ac:dyDescent="0.3">
      <c r="A393" s="3" t="s">
        <v>455</v>
      </c>
      <c r="C393" s="3" t="s">
        <v>1474</v>
      </c>
      <c r="E393" s="3" t="s">
        <v>1647</v>
      </c>
      <c r="F393" s="3" t="s">
        <v>1648</v>
      </c>
      <c r="H393" s="3" t="s">
        <v>1053</v>
      </c>
      <c r="I393" s="3" t="s">
        <v>1649</v>
      </c>
      <c r="J393" s="3" t="s">
        <v>1650</v>
      </c>
      <c r="L393" s="3" t="str">
        <f t="shared" si="5"/>
        <v>Reed City</v>
      </c>
      <c r="M393" s="3" t="s">
        <v>26</v>
      </c>
      <c r="N393" s="3" t="str">
        <f t="shared" si="6"/>
        <v>49677</v>
      </c>
      <c r="S393" s="8"/>
    </row>
    <row r="394" spans="1:19" ht="13" thickBot="1" x14ac:dyDescent="0.3">
      <c r="A394" s="3" t="s">
        <v>460</v>
      </c>
      <c r="C394" s="3" t="s">
        <v>1474</v>
      </c>
      <c r="E394" s="3" t="s">
        <v>1651</v>
      </c>
      <c r="F394" s="3" t="s">
        <v>1055</v>
      </c>
      <c r="H394" s="3" t="s">
        <v>1057</v>
      </c>
      <c r="I394" s="3" t="s">
        <v>1652</v>
      </c>
      <c r="J394" s="3" t="s">
        <v>1653</v>
      </c>
      <c r="L394" s="3" t="str">
        <f t="shared" si="5"/>
        <v>Mio</v>
      </c>
      <c r="M394" s="3" t="s">
        <v>26</v>
      </c>
      <c r="N394" s="3" t="str">
        <f t="shared" si="6"/>
        <v>48647</v>
      </c>
      <c r="S394" s="8"/>
    </row>
    <row r="395" spans="1:19" ht="13" thickBot="1" x14ac:dyDescent="0.3">
      <c r="A395" s="3" t="s">
        <v>465</v>
      </c>
      <c r="C395" s="3" t="s">
        <v>1474</v>
      </c>
      <c r="E395" s="3" t="s">
        <v>1654</v>
      </c>
      <c r="F395" s="3" t="s">
        <v>1061</v>
      </c>
      <c r="H395" s="3" t="s">
        <v>1062</v>
      </c>
      <c r="I395" s="3" t="s">
        <v>1655</v>
      </c>
      <c r="J395" s="3" t="s">
        <v>1656</v>
      </c>
      <c r="L395" s="3" t="str">
        <f t="shared" si="5"/>
        <v>Gaylord</v>
      </c>
      <c r="M395" s="3" t="s">
        <v>26</v>
      </c>
      <c r="N395" s="3" t="str">
        <f t="shared" si="6"/>
        <v>49735</v>
      </c>
      <c r="S395" s="8"/>
    </row>
    <row r="396" spans="1:19" ht="13" thickBot="1" x14ac:dyDescent="0.3">
      <c r="A396" s="3" t="s">
        <v>469</v>
      </c>
      <c r="C396" s="3" t="s">
        <v>1474</v>
      </c>
      <c r="E396" s="3" t="s">
        <v>1657</v>
      </c>
      <c r="F396" s="3" t="s">
        <v>1067</v>
      </c>
      <c r="H396" s="3" t="s">
        <v>1068</v>
      </c>
      <c r="J396" s="3" t="s">
        <v>1658</v>
      </c>
      <c r="L396" s="3" t="str">
        <f t="shared" si="5"/>
        <v>Grand Haven</v>
      </c>
      <c r="M396" s="3" t="s">
        <v>26</v>
      </c>
      <c r="N396" s="3" t="str">
        <f t="shared" si="6"/>
        <v>49417</v>
      </c>
      <c r="S396" s="8"/>
    </row>
    <row r="397" spans="1:19" ht="13" thickBot="1" x14ac:dyDescent="0.3">
      <c r="A397" s="3" t="s">
        <v>474</v>
      </c>
      <c r="C397" s="3" t="s">
        <v>1474</v>
      </c>
      <c r="E397" s="3" t="s">
        <v>1659</v>
      </c>
      <c r="F397" s="3" t="s">
        <v>1660</v>
      </c>
      <c r="H397" s="3" t="s">
        <v>1081</v>
      </c>
      <c r="I397" s="3" t="s">
        <v>1661</v>
      </c>
      <c r="J397" s="3" t="s">
        <v>1662</v>
      </c>
      <c r="L397" s="3" t="str">
        <f t="shared" si="5"/>
        <v>Rogers City</v>
      </c>
      <c r="M397" s="3" t="s">
        <v>26</v>
      </c>
      <c r="N397" s="3" t="str">
        <f t="shared" si="6"/>
        <v>49779</v>
      </c>
      <c r="S397" s="8"/>
    </row>
    <row r="398" spans="1:19" ht="13" thickBot="1" x14ac:dyDescent="0.3">
      <c r="A398" s="3" t="s">
        <v>479</v>
      </c>
      <c r="C398" s="3" t="s">
        <v>1474</v>
      </c>
      <c r="E398" s="3" t="s">
        <v>1663</v>
      </c>
      <c r="F398" s="3" t="s">
        <v>1083</v>
      </c>
      <c r="H398" s="3" t="s">
        <v>1084</v>
      </c>
      <c r="I398" s="3" t="s">
        <v>1664</v>
      </c>
      <c r="J398" s="3" t="s">
        <v>1665</v>
      </c>
      <c r="L398" s="3" t="str">
        <f t="shared" si="5"/>
        <v>Roscommon</v>
      </c>
      <c r="M398" s="3" t="s">
        <v>26</v>
      </c>
      <c r="N398" s="3" t="str">
        <f t="shared" si="6"/>
        <v>48653</v>
      </c>
      <c r="S398" s="8"/>
    </row>
    <row r="399" spans="1:19" ht="13" thickBot="1" x14ac:dyDescent="0.3">
      <c r="A399" s="3" t="s">
        <v>484</v>
      </c>
      <c r="C399" s="3" t="s">
        <v>1474</v>
      </c>
      <c r="E399" s="3" t="s">
        <v>1666</v>
      </c>
      <c r="F399" s="3" t="s">
        <v>1667</v>
      </c>
      <c r="H399" s="3" t="s">
        <v>1088</v>
      </c>
      <c r="I399" s="3" t="s">
        <v>1668</v>
      </c>
      <c r="J399" s="3" t="s">
        <v>1669</v>
      </c>
      <c r="L399" s="3" t="str">
        <f t="shared" si="5"/>
        <v>Saginaw</v>
      </c>
      <c r="M399" s="3" t="s">
        <v>26</v>
      </c>
      <c r="N399" s="3" t="str">
        <f t="shared" si="6"/>
        <v>48602</v>
      </c>
      <c r="S399" s="8"/>
    </row>
    <row r="400" spans="1:19" ht="13" thickBot="1" x14ac:dyDescent="0.3">
      <c r="A400" s="3" t="s">
        <v>490</v>
      </c>
      <c r="C400" s="3" t="s">
        <v>1474</v>
      </c>
      <c r="E400" s="3" t="s">
        <v>1670</v>
      </c>
      <c r="F400" s="3" t="s">
        <v>1454</v>
      </c>
      <c r="H400" s="3" t="s">
        <v>1093</v>
      </c>
      <c r="I400" s="3" t="s">
        <v>496</v>
      </c>
      <c r="J400" s="3" t="s">
        <v>497</v>
      </c>
      <c r="L400" s="3" t="str">
        <f t="shared" si="5"/>
        <v>Sandusky</v>
      </c>
      <c r="M400" s="3" t="s">
        <v>26</v>
      </c>
      <c r="N400" s="3" t="str">
        <f t="shared" si="6"/>
        <v>48471</v>
      </c>
      <c r="S400" s="8"/>
    </row>
    <row r="401" spans="1:19" ht="13" thickBot="1" x14ac:dyDescent="0.3">
      <c r="A401" s="3" t="s">
        <v>498</v>
      </c>
      <c r="C401" s="3" t="s">
        <v>1474</v>
      </c>
      <c r="E401" s="3" t="s">
        <v>1671</v>
      </c>
      <c r="F401" s="3" t="s">
        <v>1672</v>
      </c>
      <c r="H401" s="3" t="s">
        <v>1096</v>
      </c>
      <c r="I401" s="3" t="s">
        <v>502</v>
      </c>
      <c r="J401" s="3" t="s">
        <v>1673</v>
      </c>
      <c r="L401" s="3" t="str">
        <f t="shared" si="5"/>
        <v>Manistique</v>
      </c>
      <c r="M401" s="3" t="s">
        <v>26</v>
      </c>
      <c r="N401" s="3" t="str">
        <f t="shared" si="6"/>
        <v>49854</v>
      </c>
      <c r="S401" s="8"/>
    </row>
    <row r="402" spans="1:19" ht="13" thickBot="1" x14ac:dyDescent="0.3">
      <c r="A402" s="3" t="s">
        <v>504</v>
      </c>
      <c r="C402" s="3" t="s">
        <v>1474</v>
      </c>
      <c r="E402" s="3" t="s">
        <v>1674</v>
      </c>
      <c r="F402" s="3" t="s">
        <v>1100</v>
      </c>
      <c r="H402" s="3" t="s">
        <v>1101</v>
      </c>
      <c r="I402" s="3" t="s">
        <v>1675</v>
      </c>
      <c r="J402" s="3" t="s">
        <v>1676</v>
      </c>
      <c r="L402" s="3" t="str">
        <f t="shared" si="5"/>
        <v>Corunna</v>
      </c>
      <c r="M402" s="3" t="s">
        <v>26</v>
      </c>
      <c r="N402" s="3" t="str">
        <f t="shared" si="6"/>
        <v>48817</v>
      </c>
      <c r="S402" s="8"/>
    </row>
    <row r="403" spans="1:19" ht="13" thickBot="1" x14ac:dyDescent="0.3">
      <c r="A403" s="3" t="s">
        <v>510</v>
      </c>
      <c r="C403" s="3" t="s">
        <v>1474</v>
      </c>
      <c r="E403" s="3" t="s">
        <v>1677</v>
      </c>
      <c r="F403" s="3" t="s">
        <v>513</v>
      </c>
      <c r="H403" s="3" t="s">
        <v>1111</v>
      </c>
      <c r="I403" s="3" t="s">
        <v>1678</v>
      </c>
      <c r="J403" s="3" t="s">
        <v>1679</v>
      </c>
      <c r="L403" s="3" t="str">
        <f t="shared" si="5"/>
        <v>Port Huron</v>
      </c>
      <c r="M403" s="3" t="s">
        <v>26</v>
      </c>
      <c r="N403" s="3" t="str">
        <f t="shared" si="6"/>
        <v>48060</v>
      </c>
      <c r="S403" s="8"/>
    </row>
    <row r="404" spans="1:19" ht="13" thickBot="1" x14ac:dyDescent="0.3">
      <c r="A404" s="3" t="s">
        <v>517</v>
      </c>
      <c r="C404" s="3" t="s">
        <v>1474</v>
      </c>
      <c r="E404" s="3" t="s">
        <v>1680</v>
      </c>
      <c r="F404" s="3" t="s">
        <v>520</v>
      </c>
      <c r="H404" s="3" t="s">
        <v>1115</v>
      </c>
      <c r="I404" s="3" t="s">
        <v>523</v>
      </c>
      <c r="J404" s="3" t="s">
        <v>1681</v>
      </c>
      <c r="L404" s="3" t="str">
        <f t="shared" si="5"/>
        <v>Centreville</v>
      </c>
      <c r="M404" s="3" t="s">
        <v>26</v>
      </c>
      <c r="N404" s="3" t="str">
        <f t="shared" si="6"/>
        <v>49032</v>
      </c>
      <c r="S404" s="8"/>
    </row>
    <row r="405" spans="1:19" ht="13" thickBot="1" x14ac:dyDescent="0.3">
      <c r="A405" s="3" t="s">
        <v>525</v>
      </c>
      <c r="C405" s="3" t="s">
        <v>1474</v>
      </c>
      <c r="E405" s="3" t="s">
        <v>1682</v>
      </c>
      <c r="F405" s="3" t="s">
        <v>528</v>
      </c>
      <c r="H405" s="3" t="s">
        <v>1119</v>
      </c>
      <c r="I405" s="3" t="s">
        <v>530</v>
      </c>
      <c r="J405" s="3" t="s">
        <v>1683</v>
      </c>
      <c r="L405" s="3" t="str">
        <f t="shared" si="5"/>
        <v>Caro</v>
      </c>
      <c r="M405" s="3" t="s">
        <v>26</v>
      </c>
      <c r="N405" s="3" t="str">
        <f t="shared" si="6"/>
        <v>48723</v>
      </c>
      <c r="S405" s="8"/>
    </row>
    <row r="406" spans="1:19" ht="13" thickBot="1" x14ac:dyDescent="0.3">
      <c r="A406" s="3" t="s">
        <v>532</v>
      </c>
      <c r="C406" s="3" t="s">
        <v>1474</v>
      </c>
      <c r="E406" s="3" t="s">
        <v>1684</v>
      </c>
      <c r="F406" s="3" t="s">
        <v>535</v>
      </c>
      <c r="G406" s="3" t="s">
        <v>1685</v>
      </c>
      <c r="H406" s="3" t="s">
        <v>1123</v>
      </c>
      <c r="I406" s="3" t="s">
        <v>1686</v>
      </c>
      <c r="J406" s="3" t="s">
        <v>1687</v>
      </c>
      <c r="L406" s="3" t="str">
        <f t="shared" si="5"/>
        <v>Paw Paw</v>
      </c>
      <c r="M406" s="3" t="s">
        <v>26</v>
      </c>
      <c r="N406" s="3" t="str">
        <f t="shared" si="6"/>
        <v>49079</v>
      </c>
      <c r="S406" s="8"/>
    </row>
    <row r="407" spans="1:19" ht="13" thickBot="1" x14ac:dyDescent="0.3">
      <c r="A407" s="3" t="s">
        <v>539</v>
      </c>
      <c r="C407" s="3" t="s">
        <v>1474</v>
      </c>
      <c r="E407" s="3" t="s">
        <v>1688</v>
      </c>
      <c r="F407" s="3" t="s">
        <v>1689</v>
      </c>
      <c r="H407" s="3" t="s">
        <v>1136</v>
      </c>
      <c r="I407" s="3" t="s">
        <v>1690</v>
      </c>
      <c r="J407" s="3" t="s">
        <v>1691</v>
      </c>
      <c r="L407" s="3" t="str">
        <f t="shared" si="5"/>
        <v>Ann Arbor</v>
      </c>
      <c r="M407" s="3" t="s">
        <v>26</v>
      </c>
      <c r="N407" s="3" t="str">
        <f t="shared" si="6"/>
        <v>48107</v>
      </c>
      <c r="S407" s="8"/>
    </row>
    <row r="408" spans="1:19" ht="13" thickBot="1" x14ac:dyDescent="0.3">
      <c r="A408" s="3" t="s">
        <v>545</v>
      </c>
      <c r="C408" s="3" t="s">
        <v>1474</v>
      </c>
      <c r="E408" s="3" t="s">
        <v>1692</v>
      </c>
      <c r="F408" s="3" t="s">
        <v>548</v>
      </c>
      <c r="G408" s="4" t="s">
        <v>1693</v>
      </c>
      <c r="H408" s="3" t="s">
        <v>1262</v>
      </c>
      <c r="I408" s="3" t="s">
        <v>1694</v>
      </c>
      <c r="J408" s="3" t="s">
        <v>1695</v>
      </c>
      <c r="L408" s="3" t="str">
        <f t="shared" si="5"/>
        <v>Detroit</v>
      </c>
      <c r="M408" s="3" t="s">
        <v>26</v>
      </c>
      <c r="N408" s="3" t="str">
        <f t="shared" si="6"/>
        <v>48226</v>
      </c>
      <c r="S408" s="8"/>
    </row>
    <row r="409" spans="1:19" ht="13" thickBot="1" x14ac:dyDescent="0.3">
      <c r="A409" s="3" t="s">
        <v>552</v>
      </c>
      <c r="C409" s="3" t="s">
        <v>1474</v>
      </c>
      <c r="E409" s="3" t="s">
        <v>1696</v>
      </c>
      <c r="F409" s="3" t="s">
        <v>1697</v>
      </c>
      <c r="H409" s="6" t="s">
        <v>1294</v>
      </c>
      <c r="J409" s="3" t="s">
        <v>1698</v>
      </c>
      <c r="L409" s="3" t="str">
        <f t="shared" si="5"/>
        <v>Cadillac</v>
      </c>
      <c r="M409" s="3" t="s">
        <v>26</v>
      </c>
      <c r="N409" s="3" t="str">
        <f t="shared" si="6"/>
        <v>49601</v>
      </c>
      <c r="S409" s="8"/>
    </row>
    <row r="410" spans="1:19" ht="15.75" customHeight="1" thickBot="1" x14ac:dyDescent="0.3">
      <c r="S410" s="8"/>
    </row>
    <row r="411" spans="1:19" ht="15.75" customHeight="1" thickBot="1" x14ac:dyDescent="0.3">
      <c r="S411" s="8"/>
    </row>
    <row r="412" spans="1:19" ht="15.75" customHeight="1" thickBot="1" x14ac:dyDescent="0.3">
      <c r="S412" s="8"/>
    </row>
    <row r="413" spans="1:19" ht="15.75" customHeight="1" thickBot="1" x14ac:dyDescent="0.3">
      <c r="S413" s="8"/>
    </row>
    <row r="414" spans="1:19" ht="15.75" customHeight="1" thickBot="1" x14ac:dyDescent="0.3">
      <c r="S414" s="8"/>
    </row>
    <row r="415" spans="1:19" ht="15.75" customHeight="1" thickBot="1" x14ac:dyDescent="0.3">
      <c r="S415" s="8"/>
    </row>
    <row r="416" spans="1:19" ht="15.75" customHeight="1" thickBot="1" x14ac:dyDescent="0.3">
      <c r="S416" s="8"/>
    </row>
    <row r="417" spans="19:19" ht="15.75" customHeight="1" thickBot="1" x14ac:dyDescent="0.3">
      <c r="S417" s="8"/>
    </row>
    <row r="418" spans="19:19" ht="15.75" customHeight="1" thickBot="1" x14ac:dyDescent="0.3">
      <c r="S418" s="8"/>
    </row>
    <row r="419" spans="19:19" ht="15.75" customHeight="1" thickBot="1" x14ac:dyDescent="0.3">
      <c r="S419" s="8"/>
    </row>
    <row r="420" spans="19:19" ht="15.75" customHeight="1" thickBot="1" x14ac:dyDescent="0.3">
      <c r="S420" s="8"/>
    </row>
    <row r="421" spans="19:19" ht="15.75" customHeight="1" thickBot="1" x14ac:dyDescent="0.3">
      <c r="S421" s="8"/>
    </row>
    <row r="422" spans="19:19" ht="15.75" customHeight="1" thickBot="1" x14ac:dyDescent="0.3">
      <c r="S422" s="8"/>
    </row>
    <row r="423" spans="19:19" ht="15.75" customHeight="1" thickBot="1" x14ac:dyDescent="0.3">
      <c r="S423" s="8"/>
    </row>
    <row r="424" spans="19:19" ht="15.75" customHeight="1" thickBot="1" x14ac:dyDescent="0.3">
      <c r="S424" s="8"/>
    </row>
    <row r="425" spans="19:19" ht="15.75" customHeight="1" thickBot="1" x14ac:dyDescent="0.3">
      <c r="S425" s="8"/>
    </row>
    <row r="426" spans="19:19" ht="15.75" customHeight="1" thickBot="1" x14ac:dyDescent="0.3">
      <c r="S426" s="8"/>
    </row>
    <row r="427" spans="19:19" ht="15.75" customHeight="1" thickBot="1" x14ac:dyDescent="0.3">
      <c r="S427" s="8"/>
    </row>
    <row r="428" spans="19:19" ht="15.75" customHeight="1" thickBot="1" x14ac:dyDescent="0.3">
      <c r="S428" s="8"/>
    </row>
    <row r="429" spans="19:19" ht="15.75" customHeight="1" thickBot="1" x14ac:dyDescent="0.3">
      <c r="S429" s="8"/>
    </row>
    <row r="430" spans="19:19" ht="15.75" customHeight="1" thickBot="1" x14ac:dyDescent="0.3">
      <c r="S430" s="8"/>
    </row>
    <row r="431" spans="19:19" ht="15.75" customHeight="1" thickBot="1" x14ac:dyDescent="0.3">
      <c r="S431" s="8"/>
    </row>
    <row r="432" spans="19:19" ht="15.75" customHeight="1" thickBot="1" x14ac:dyDescent="0.3">
      <c r="S432" s="8"/>
    </row>
    <row r="433" spans="19:19" ht="15.75" customHeight="1" thickBot="1" x14ac:dyDescent="0.3">
      <c r="S433" s="8"/>
    </row>
    <row r="434" spans="19:19" ht="15.75" customHeight="1" thickBot="1" x14ac:dyDescent="0.3">
      <c r="S434" s="8"/>
    </row>
    <row r="435" spans="19:19" ht="15.75" customHeight="1" thickBot="1" x14ac:dyDescent="0.3">
      <c r="S435" s="8"/>
    </row>
    <row r="436" spans="19:19" ht="15.75" customHeight="1" thickBot="1" x14ac:dyDescent="0.3">
      <c r="S436" s="8"/>
    </row>
    <row r="437" spans="19:19" ht="15.75" customHeight="1" thickBot="1" x14ac:dyDescent="0.3">
      <c r="S437" s="8"/>
    </row>
    <row r="438" spans="19:19" ht="15.75" customHeight="1" thickBot="1" x14ac:dyDescent="0.3">
      <c r="S438" s="8"/>
    </row>
    <row r="439" spans="19:19" ht="15.75" customHeight="1" thickBot="1" x14ac:dyDescent="0.3">
      <c r="S439" s="8"/>
    </row>
    <row r="440" spans="19:19" ht="15.75" customHeight="1" thickBot="1" x14ac:dyDescent="0.3">
      <c r="S440" s="8"/>
    </row>
    <row r="441" spans="19:19" ht="15.75" customHeight="1" thickBot="1" x14ac:dyDescent="0.3">
      <c r="S441" s="8"/>
    </row>
    <row r="442" spans="19:19" ht="15.75" customHeight="1" thickBot="1" x14ac:dyDescent="0.3">
      <c r="S442" s="8"/>
    </row>
    <row r="443" spans="19:19" ht="15.75" customHeight="1" thickBot="1" x14ac:dyDescent="0.3">
      <c r="S443" s="8"/>
    </row>
    <row r="444" spans="19:19" ht="15.75" customHeight="1" thickBot="1" x14ac:dyDescent="0.3">
      <c r="S444" s="8"/>
    </row>
    <row r="445" spans="19:19" ht="15.75" customHeight="1" thickBot="1" x14ac:dyDescent="0.3">
      <c r="S445" s="8"/>
    </row>
    <row r="446" spans="19:19" ht="15.75" customHeight="1" thickBot="1" x14ac:dyDescent="0.3">
      <c r="S446" s="8"/>
    </row>
    <row r="447" spans="19:19" ht="15.75" customHeight="1" thickBot="1" x14ac:dyDescent="0.3">
      <c r="S447" s="8"/>
    </row>
    <row r="448" spans="19:19" ht="15.75" customHeight="1" thickBot="1" x14ac:dyDescent="0.3">
      <c r="S448" s="8"/>
    </row>
    <row r="449" spans="19:19" ht="15.75" customHeight="1" thickBot="1" x14ac:dyDescent="0.3">
      <c r="S449" s="8"/>
    </row>
    <row r="450" spans="19:19" ht="15.75" customHeight="1" thickBot="1" x14ac:dyDescent="0.3">
      <c r="S450" s="8"/>
    </row>
    <row r="451" spans="19:19" ht="15.75" customHeight="1" thickBot="1" x14ac:dyDescent="0.3">
      <c r="S451" s="8"/>
    </row>
    <row r="452" spans="19:19" ht="15.75" customHeight="1" thickBot="1" x14ac:dyDescent="0.3">
      <c r="S452" s="8"/>
    </row>
    <row r="453" spans="19:19" ht="15.75" customHeight="1" thickBot="1" x14ac:dyDescent="0.3">
      <c r="S453" s="8"/>
    </row>
    <row r="454" spans="19:19" ht="15.75" customHeight="1" thickBot="1" x14ac:dyDescent="0.3">
      <c r="S454" s="8"/>
    </row>
    <row r="455" spans="19:19" ht="15.75" customHeight="1" thickBot="1" x14ac:dyDescent="0.3">
      <c r="S455" s="8"/>
    </row>
    <row r="456" spans="19:19" ht="15.75" customHeight="1" thickBot="1" x14ac:dyDescent="0.3">
      <c r="S456" s="8"/>
    </row>
    <row r="457" spans="19:19" ht="15.75" customHeight="1" thickBot="1" x14ac:dyDescent="0.3">
      <c r="S457" s="8"/>
    </row>
    <row r="458" spans="19:19" ht="15.75" customHeight="1" thickBot="1" x14ac:dyDescent="0.3">
      <c r="S458" s="8"/>
    </row>
    <row r="459" spans="19:19" ht="15.75" customHeight="1" thickBot="1" x14ac:dyDescent="0.3">
      <c r="S459" s="8"/>
    </row>
    <row r="460" spans="19:19" ht="15.75" customHeight="1" thickBot="1" x14ac:dyDescent="0.3">
      <c r="S460" s="8"/>
    </row>
    <row r="461" spans="19:19" ht="15.75" customHeight="1" thickBot="1" x14ac:dyDescent="0.3">
      <c r="S461" s="8"/>
    </row>
    <row r="462" spans="19:19" ht="15.75" customHeight="1" thickBot="1" x14ac:dyDescent="0.3">
      <c r="S462" s="8"/>
    </row>
    <row r="463" spans="19:19" ht="15.75" customHeight="1" thickBot="1" x14ac:dyDescent="0.3">
      <c r="S463" s="8"/>
    </row>
    <row r="464" spans="19:19" ht="15.75" customHeight="1" thickBot="1" x14ac:dyDescent="0.3">
      <c r="S464" s="8"/>
    </row>
    <row r="465" spans="19:19" ht="15.75" customHeight="1" thickBot="1" x14ac:dyDescent="0.3">
      <c r="S465" s="8"/>
    </row>
    <row r="466" spans="19:19" ht="15.75" customHeight="1" thickBot="1" x14ac:dyDescent="0.3">
      <c r="S466" s="8"/>
    </row>
    <row r="467" spans="19:19" ht="15.75" customHeight="1" thickBot="1" x14ac:dyDescent="0.3">
      <c r="S467" s="8"/>
    </row>
    <row r="468" spans="19:19" ht="15.75" customHeight="1" thickBot="1" x14ac:dyDescent="0.3">
      <c r="S468" s="8"/>
    </row>
    <row r="469" spans="19:19" ht="15.75" customHeight="1" thickBot="1" x14ac:dyDescent="0.3">
      <c r="S469" s="8"/>
    </row>
    <row r="470" spans="19:19" ht="15.75" customHeight="1" thickBot="1" x14ac:dyDescent="0.3">
      <c r="S470" s="8"/>
    </row>
    <row r="471" spans="19:19" ht="15.75" customHeight="1" thickBot="1" x14ac:dyDescent="0.3">
      <c r="S471" s="8"/>
    </row>
    <row r="472" spans="19:19" ht="15.75" customHeight="1" thickBot="1" x14ac:dyDescent="0.3">
      <c r="S472" s="8"/>
    </row>
    <row r="473" spans="19:19" ht="15.75" customHeight="1" thickBot="1" x14ac:dyDescent="0.3">
      <c r="S473" s="8"/>
    </row>
    <row r="474" spans="19:19" ht="15.75" customHeight="1" thickBot="1" x14ac:dyDescent="0.3">
      <c r="S474" s="8"/>
    </row>
    <row r="475" spans="19:19" ht="15.75" customHeight="1" thickBot="1" x14ac:dyDescent="0.3">
      <c r="S475" s="8"/>
    </row>
    <row r="476" spans="19:19" ht="15.75" customHeight="1" thickBot="1" x14ac:dyDescent="0.3">
      <c r="S476" s="8"/>
    </row>
    <row r="477" spans="19:19" ht="15.75" customHeight="1" thickBot="1" x14ac:dyDescent="0.3">
      <c r="S477" s="8"/>
    </row>
    <row r="478" spans="19:19" ht="15.75" customHeight="1" thickBot="1" x14ac:dyDescent="0.3">
      <c r="S478" s="8"/>
    </row>
    <row r="479" spans="19:19" ht="15.75" customHeight="1" thickBot="1" x14ac:dyDescent="0.3">
      <c r="S479" s="8"/>
    </row>
    <row r="480" spans="19:19" ht="15.75" customHeight="1" thickBot="1" x14ac:dyDescent="0.3">
      <c r="S480" s="8"/>
    </row>
    <row r="481" spans="19:19" ht="15.75" customHeight="1" thickBot="1" x14ac:dyDescent="0.3">
      <c r="S481" s="8"/>
    </row>
    <row r="482" spans="19:19" ht="15.75" customHeight="1" thickBot="1" x14ac:dyDescent="0.3">
      <c r="S482" s="8"/>
    </row>
    <row r="483" spans="19:19" ht="15.75" customHeight="1" thickBot="1" x14ac:dyDescent="0.3">
      <c r="S483" s="8"/>
    </row>
    <row r="484" spans="19:19" ht="15.75" customHeight="1" thickBot="1" x14ac:dyDescent="0.3">
      <c r="S484" s="8"/>
    </row>
    <row r="485" spans="19:19" ht="15.75" customHeight="1" thickBot="1" x14ac:dyDescent="0.3">
      <c r="S485" s="8"/>
    </row>
    <row r="486" spans="19:19" ht="15.75" customHeight="1" thickBot="1" x14ac:dyDescent="0.3">
      <c r="S486" s="8"/>
    </row>
    <row r="487" spans="19:19" ht="15.75" customHeight="1" thickBot="1" x14ac:dyDescent="0.3">
      <c r="S487" s="8"/>
    </row>
    <row r="488" spans="19:19" ht="15.75" customHeight="1" thickBot="1" x14ac:dyDescent="0.3">
      <c r="S488" s="8"/>
    </row>
    <row r="489" spans="19:19" ht="15.75" customHeight="1" thickBot="1" x14ac:dyDescent="0.3">
      <c r="S489" s="8"/>
    </row>
    <row r="490" spans="19:19" ht="15.75" customHeight="1" thickBot="1" x14ac:dyDescent="0.3">
      <c r="S490" s="8"/>
    </row>
    <row r="491" spans="19:19" ht="15.75" customHeight="1" thickBot="1" x14ac:dyDescent="0.3">
      <c r="S491" s="8"/>
    </row>
    <row r="492" spans="19:19" ht="15.75" customHeight="1" thickBot="1" x14ac:dyDescent="0.3">
      <c r="S492" s="8"/>
    </row>
    <row r="493" spans="19:19" ht="15.75" customHeight="1" thickBot="1" x14ac:dyDescent="0.3">
      <c r="S493" s="8"/>
    </row>
    <row r="494" spans="19:19" ht="15.75" customHeight="1" thickBot="1" x14ac:dyDescent="0.3">
      <c r="S494" s="8"/>
    </row>
    <row r="495" spans="19:19" ht="15.75" customHeight="1" thickBot="1" x14ac:dyDescent="0.3">
      <c r="S495" s="8"/>
    </row>
    <row r="496" spans="19:19" ht="15.75" customHeight="1" thickBot="1" x14ac:dyDescent="0.3">
      <c r="S496" s="8"/>
    </row>
    <row r="497" spans="19:19" ht="15.75" customHeight="1" thickBot="1" x14ac:dyDescent="0.3">
      <c r="S497" s="8"/>
    </row>
    <row r="498" spans="19:19" ht="15.75" customHeight="1" thickBot="1" x14ac:dyDescent="0.3">
      <c r="S498" s="8"/>
    </row>
    <row r="499" spans="19:19" ht="15.75" customHeight="1" thickBot="1" x14ac:dyDescent="0.3">
      <c r="S499" s="8"/>
    </row>
    <row r="500" spans="19:19" ht="15.75" customHeight="1" thickBot="1" x14ac:dyDescent="0.3">
      <c r="S500" s="8"/>
    </row>
    <row r="501" spans="19:19" ht="15.75" customHeight="1" thickBot="1" x14ac:dyDescent="0.3">
      <c r="S501" s="8"/>
    </row>
    <row r="502" spans="19:19" ht="15.75" customHeight="1" thickBot="1" x14ac:dyDescent="0.3">
      <c r="S502" s="8"/>
    </row>
    <row r="503" spans="19:19" ht="15.75" customHeight="1" thickBot="1" x14ac:dyDescent="0.3">
      <c r="S503" s="8"/>
    </row>
    <row r="504" spans="19:19" ht="15.75" customHeight="1" thickBot="1" x14ac:dyDescent="0.3">
      <c r="S504" s="8"/>
    </row>
    <row r="505" spans="19:19" ht="15.75" customHeight="1" thickBot="1" x14ac:dyDescent="0.3">
      <c r="S505" s="8"/>
    </row>
    <row r="506" spans="19:19" ht="15.75" customHeight="1" thickBot="1" x14ac:dyDescent="0.3">
      <c r="S506" s="8"/>
    </row>
    <row r="507" spans="19:19" ht="15.75" customHeight="1" thickBot="1" x14ac:dyDescent="0.3">
      <c r="S507" s="8"/>
    </row>
    <row r="508" spans="19:19" ht="15.75" customHeight="1" thickBot="1" x14ac:dyDescent="0.3">
      <c r="S508" s="8"/>
    </row>
    <row r="509" spans="19:19" ht="15.75" customHeight="1" thickBot="1" x14ac:dyDescent="0.3">
      <c r="S509" s="8"/>
    </row>
    <row r="510" spans="19:19" ht="15.75" customHeight="1" thickBot="1" x14ac:dyDescent="0.3">
      <c r="S510" s="8"/>
    </row>
    <row r="511" spans="19:19" ht="15.75" customHeight="1" thickBot="1" x14ac:dyDescent="0.3">
      <c r="S511" s="8"/>
    </row>
    <row r="512" spans="19:19" ht="15.75" customHeight="1" thickBot="1" x14ac:dyDescent="0.3">
      <c r="S512" s="8"/>
    </row>
    <row r="513" spans="19:19" ht="15.75" customHeight="1" thickBot="1" x14ac:dyDescent="0.3">
      <c r="S513" s="8"/>
    </row>
    <row r="514" spans="19:19" ht="15.75" customHeight="1" thickBot="1" x14ac:dyDescent="0.3">
      <c r="S514" s="8"/>
    </row>
    <row r="515" spans="19:19" ht="15.75" customHeight="1" thickBot="1" x14ac:dyDescent="0.3">
      <c r="S515" s="8"/>
    </row>
    <row r="516" spans="19:19" ht="15.75" customHeight="1" thickBot="1" x14ac:dyDescent="0.3">
      <c r="S516" s="8"/>
    </row>
    <row r="517" spans="19:19" ht="15.75" customHeight="1" thickBot="1" x14ac:dyDescent="0.3">
      <c r="S517" s="8"/>
    </row>
    <row r="518" spans="19:19" ht="15.75" customHeight="1" thickBot="1" x14ac:dyDescent="0.3">
      <c r="S518" s="8"/>
    </row>
    <row r="519" spans="19:19" ht="15.75" customHeight="1" thickBot="1" x14ac:dyDescent="0.3">
      <c r="S519" s="8"/>
    </row>
    <row r="520" spans="19:19" ht="15.75" customHeight="1" thickBot="1" x14ac:dyDescent="0.3">
      <c r="S520" s="8"/>
    </row>
    <row r="521" spans="19:19" ht="15.75" customHeight="1" thickBot="1" x14ac:dyDescent="0.3">
      <c r="S521" s="8"/>
    </row>
    <row r="522" spans="19:19" ht="15.75" customHeight="1" thickBot="1" x14ac:dyDescent="0.3">
      <c r="S522" s="8"/>
    </row>
    <row r="523" spans="19:19" ht="15.75" customHeight="1" thickBot="1" x14ac:dyDescent="0.3">
      <c r="S523" s="8"/>
    </row>
    <row r="524" spans="19:19" ht="15.75" customHeight="1" thickBot="1" x14ac:dyDescent="0.3">
      <c r="S524" s="8"/>
    </row>
    <row r="525" spans="19:19" ht="15.75" customHeight="1" thickBot="1" x14ac:dyDescent="0.3">
      <c r="S525" s="8"/>
    </row>
    <row r="526" spans="19:19" ht="15.75" customHeight="1" thickBot="1" x14ac:dyDescent="0.3">
      <c r="S526" s="8"/>
    </row>
    <row r="527" spans="19:19" ht="15.75" customHeight="1" thickBot="1" x14ac:dyDescent="0.3">
      <c r="S527" s="8"/>
    </row>
    <row r="528" spans="19:19" ht="15.75" customHeight="1" thickBot="1" x14ac:dyDescent="0.3">
      <c r="S528" s="8"/>
    </row>
    <row r="529" spans="19:19" ht="15.75" customHeight="1" thickBot="1" x14ac:dyDescent="0.3">
      <c r="S529" s="8"/>
    </row>
    <row r="530" spans="19:19" ht="15.75" customHeight="1" thickBot="1" x14ac:dyDescent="0.3">
      <c r="S530" s="8"/>
    </row>
    <row r="531" spans="19:19" ht="15.75" customHeight="1" thickBot="1" x14ac:dyDescent="0.3">
      <c r="S531" s="8"/>
    </row>
    <row r="532" spans="19:19" ht="15.75" customHeight="1" thickBot="1" x14ac:dyDescent="0.3">
      <c r="S532" s="8"/>
    </row>
    <row r="533" spans="19:19" ht="15.75" customHeight="1" thickBot="1" x14ac:dyDescent="0.3">
      <c r="S533" s="8"/>
    </row>
    <row r="534" spans="19:19" ht="15.75" customHeight="1" thickBot="1" x14ac:dyDescent="0.3">
      <c r="S534" s="8"/>
    </row>
    <row r="535" spans="19:19" ht="15.75" customHeight="1" thickBot="1" x14ac:dyDescent="0.3">
      <c r="S535" s="8"/>
    </row>
    <row r="536" spans="19:19" ht="15.75" customHeight="1" thickBot="1" x14ac:dyDescent="0.3">
      <c r="S536" s="8"/>
    </row>
    <row r="537" spans="19:19" ht="15.75" customHeight="1" thickBot="1" x14ac:dyDescent="0.3">
      <c r="S537" s="8"/>
    </row>
    <row r="538" spans="19:19" ht="15.75" customHeight="1" thickBot="1" x14ac:dyDescent="0.3">
      <c r="S538" s="8"/>
    </row>
    <row r="539" spans="19:19" ht="15.75" customHeight="1" thickBot="1" x14ac:dyDescent="0.3">
      <c r="S539" s="8"/>
    </row>
    <row r="540" spans="19:19" ht="15.75" customHeight="1" thickBot="1" x14ac:dyDescent="0.3">
      <c r="S540" s="8"/>
    </row>
    <row r="541" spans="19:19" ht="15.75" customHeight="1" thickBot="1" x14ac:dyDescent="0.3">
      <c r="S541" s="8"/>
    </row>
    <row r="542" spans="19:19" ht="15.75" customHeight="1" thickBot="1" x14ac:dyDescent="0.3">
      <c r="S542" s="8"/>
    </row>
    <row r="543" spans="19:19" ht="15.75" customHeight="1" thickBot="1" x14ac:dyDescent="0.3">
      <c r="S543" s="8"/>
    </row>
    <row r="544" spans="19:19" ht="15.75" customHeight="1" thickBot="1" x14ac:dyDescent="0.3">
      <c r="S544" s="8"/>
    </row>
    <row r="545" spans="19:19" ht="15.75" customHeight="1" thickBot="1" x14ac:dyDescent="0.3">
      <c r="S545" s="8"/>
    </row>
    <row r="546" spans="19:19" ht="15.75" customHeight="1" thickBot="1" x14ac:dyDescent="0.3">
      <c r="S546" s="8"/>
    </row>
    <row r="547" spans="19:19" ht="15.75" customHeight="1" thickBot="1" x14ac:dyDescent="0.3">
      <c r="S547" s="8"/>
    </row>
    <row r="548" spans="19:19" ht="15.75" customHeight="1" thickBot="1" x14ac:dyDescent="0.3">
      <c r="S548" s="8"/>
    </row>
    <row r="549" spans="19:19" ht="15.75" customHeight="1" thickBot="1" x14ac:dyDescent="0.3">
      <c r="S549" s="8"/>
    </row>
    <row r="550" spans="19:19" ht="15.75" customHeight="1" thickBot="1" x14ac:dyDescent="0.3">
      <c r="S550" s="8"/>
    </row>
    <row r="551" spans="19:19" ht="15.75" customHeight="1" thickBot="1" x14ac:dyDescent="0.3">
      <c r="S551" s="8"/>
    </row>
    <row r="552" spans="19:19" ht="15.75" customHeight="1" thickBot="1" x14ac:dyDescent="0.3">
      <c r="S552" s="8"/>
    </row>
    <row r="553" spans="19:19" ht="15.75" customHeight="1" thickBot="1" x14ac:dyDescent="0.3">
      <c r="S553" s="8"/>
    </row>
    <row r="554" spans="19:19" ht="15.75" customHeight="1" thickBot="1" x14ac:dyDescent="0.3">
      <c r="S554" s="8"/>
    </row>
    <row r="555" spans="19:19" ht="15.75" customHeight="1" thickBot="1" x14ac:dyDescent="0.3">
      <c r="S555" s="8"/>
    </row>
    <row r="556" spans="19:19" ht="15.75" customHeight="1" thickBot="1" x14ac:dyDescent="0.3">
      <c r="S556" s="8"/>
    </row>
    <row r="557" spans="19:19" ht="15.75" customHeight="1" thickBot="1" x14ac:dyDescent="0.3">
      <c r="S557" s="8"/>
    </row>
    <row r="558" spans="19:19" ht="15.75" customHeight="1" thickBot="1" x14ac:dyDescent="0.3">
      <c r="S558" s="8"/>
    </row>
    <row r="559" spans="19:19" ht="15.75" customHeight="1" thickBot="1" x14ac:dyDescent="0.3">
      <c r="S559" s="8"/>
    </row>
    <row r="560" spans="19:19" ht="15.75" customHeight="1" thickBot="1" x14ac:dyDescent="0.3">
      <c r="S560" s="8"/>
    </row>
    <row r="561" spans="19:19" ht="15.75" customHeight="1" thickBot="1" x14ac:dyDescent="0.3">
      <c r="S561" s="8"/>
    </row>
    <row r="562" spans="19:19" ht="15.75" customHeight="1" thickBot="1" x14ac:dyDescent="0.3">
      <c r="S562" s="8"/>
    </row>
    <row r="563" spans="19:19" ht="15.75" customHeight="1" thickBot="1" x14ac:dyDescent="0.3">
      <c r="S563" s="8"/>
    </row>
    <row r="564" spans="19:19" ht="15.75" customHeight="1" thickBot="1" x14ac:dyDescent="0.3">
      <c r="S564" s="8"/>
    </row>
    <row r="565" spans="19:19" ht="15.75" customHeight="1" thickBot="1" x14ac:dyDescent="0.3">
      <c r="S565" s="8"/>
    </row>
    <row r="566" spans="19:19" ht="15.75" customHeight="1" thickBot="1" x14ac:dyDescent="0.3">
      <c r="S566" s="8"/>
    </row>
    <row r="567" spans="19:19" ht="15.75" customHeight="1" thickBot="1" x14ac:dyDescent="0.3">
      <c r="S567" s="8"/>
    </row>
    <row r="568" spans="19:19" ht="15.75" customHeight="1" thickBot="1" x14ac:dyDescent="0.3">
      <c r="S568" s="8"/>
    </row>
    <row r="569" spans="19:19" ht="15.75" customHeight="1" thickBot="1" x14ac:dyDescent="0.3">
      <c r="S569" s="8"/>
    </row>
    <row r="570" spans="19:19" ht="15.75" customHeight="1" thickBot="1" x14ac:dyDescent="0.3">
      <c r="S570" s="8"/>
    </row>
    <row r="571" spans="19:19" ht="15.75" customHeight="1" thickBot="1" x14ac:dyDescent="0.3">
      <c r="S571" s="8"/>
    </row>
    <row r="572" spans="19:19" ht="15.75" customHeight="1" thickBot="1" x14ac:dyDescent="0.3">
      <c r="S572" s="8"/>
    </row>
    <row r="573" spans="19:19" ht="15.75" customHeight="1" thickBot="1" x14ac:dyDescent="0.3">
      <c r="S573" s="8"/>
    </row>
    <row r="574" spans="19:19" ht="15.75" customHeight="1" thickBot="1" x14ac:dyDescent="0.3">
      <c r="S574" s="8"/>
    </row>
    <row r="575" spans="19:19" ht="15.75" customHeight="1" thickBot="1" x14ac:dyDescent="0.3">
      <c r="S575" s="8"/>
    </row>
    <row r="576" spans="19:19" ht="15.75" customHeight="1" thickBot="1" x14ac:dyDescent="0.3">
      <c r="S576" s="8"/>
    </row>
    <row r="577" spans="19:19" ht="15.75" customHeight="1" thickBot="1" x14ac:dyDescent="0.3">
      <c r="S577" s="8"/>
    </row>
    <row r="578" spans="19:19" ht="15.75" customHeight="1" thickBot="1" x14ac:dyDescent="0.3">
      <c r="S578" s="8"/>
    </row>
    <row r="579" spans="19:19" ht="15.75" customHeight="1" thickBot="1" x14ac:dyDescent="0.3">
      <c r="S579" s="8"/>
    </row>
    <row r="580" spans="19:19" ht="15.75" customHeight="1" thickBot="1" x14ac:dyDescent="0.3">
      <c r="S580" s="8"/>
    </row>
    <row r="581" spans="19:19" ht="15.75" customHeight="1" thickBot="1" x14ac:dyDescent="0.3">
      <c r="S581" s="8"/>
    </row>
    <row r="582" spans="19:19" ht="15.75" customHeight="1" thickBot="1" x14ac:dyDescent="0.3">
      <c r="S582" s="8"/>
    </row>
    <row r="583" spans="19:19" ht="15.75" customHeight="1" thickBot="1" x14ac:dyDescent="0.3">
      <c r="S583" s="8"/>
    </row>
    <row r="584" spans="19:19" ht="15.75" customHeight="1" thickBot="1" x14ac:dyDescent="0.3">
      <c r="S584" s="8"/>
    </row>
    <row r="585" spans="19:19" ht="15.75" customHeight="1" thickBot="1" x14ac:dyDescent="0.3">
      <c r="S585" s="8"/>
    </row>
    <row r="586" spans="19:19" ht="15.75" customHeight="1" thickBot="1" x14ac:dyDescent="0.3">
      <c r="S586" s="8"/>
    </row>
    <row r="587" spans="19:19" ht="15.75" customHeight="1" thickBot="1" x14ac:dyDescent="0.3">
      <c r="S587" s="8"/>
    </row>
    <row r="588" spans="19:19" ht="15.75" customHeight="1" thickBot="1" x14ac:dyDescent="0.3">
      <c r="S588" s="8"/>
    </row>
    <row r="589" spans="19:19" ht="15.75" customHeight="1" thickBot="1" x14ac:dyDescent="0.3">
      <c r="S589" s="8"/>
    </row>
    <row r="590" spans="19:19" ht="15.75" customHeight="1" thickBot="1" x14ac:dyDescent="0.3">
      <c r="S590" s="8"/>
    </row>
    <row r="591" spans="19:19" ht="15.75" customHeight="1" thickBot="1" x14ac:dyDescent="0.3">
      <c r="S591" s="8"/>
    </row>
    <row r="592" spans="19:19" ht="15.75" customHeight="1" thickBot="1" x14ac:dyDescent="0.3">
      <c r="S592" s="8"/>
    </row>
    <row r="593" spans="19:19" ht="15.75" customHeight="1" thickBot="1" x14ac:dyDescent="0.3">
      <c r="S593" s="8"/>
    </row>
    <row r="594" spans="19:19" ht="15.75" customHeight="1" thickBot="1" x14ac:dyDescent="0.3">
      <c r="S594" s="8"/>
    </row>
    <row r="595" spans="19:19" ht="15.75" customHeight="1" thickBot="1" x14ac:dyDescent="0.3">
      <c r="S595" s="8"/>
    </row>
    <row r="596" spans="19:19" ht="15.75" customHeight="1" thickBot="1" x14ac:dyDescent="0.3">
      <c r="S596" s="8"/>
    </row>
    <row r="597" spans="19:19" ht="15.75" customHeight="1" thickBot="1" x14ac:dyDescent="0.3">
      <c r="S597" s="8"/>
    </row>
    <row r="598" spans="19:19" ht="15.75" customHeight="1" thickBot="1" x14ac:dyDescent="0.3">
      <c r="S598" s="8"/>
    </row>
    <row r="599" spans="19:19" ht="15.75" customHeight="1" thickBot="1" x14ac:dyDescent="0.3">
      <c r="S599" s="8"/>
    </row>
    <row r="600" spans="19:19" ht="15.75" customHeight="1" thickBot="1" x14ac:dyDescent="0.3">
      <c r="S600" s="8"/>
    </row>
    <row r="601" spans="19:19" ht="15.75" customHeight="1" thickBot="1" x14ac:dyDescent="0.3">
      <c r="S601" s="8"/>
    </row>
    <row r="602" spans="19:19" ht="15.75" customHeight="1" thickBot="1" x14ac:dyDescent="0.3">
      <c r="S602" s="8"/>
    </row>
    <row r="603" spans="19:19" ht="15.75" customHeight="1" thickBot="1" x14ac:dyDescent="0.3">
      <c r="S603" s="8"/>
    </row>
    <row r="604" spans="19:19" ht="15.75" customHeight="1" thickBot="1" x14ac:dyDescent="0.3">
      <c r="S604" s="8"/>
    </row>
    <row r="605" spans="19:19" ht="15.75" customHeight="1" thickBot="1" x14ac:dyDescent="0.3">
      <c r="S605" s="8"/>
    </row>
    <row r="606" spans="19:19" ht="15.75" customHeight="1" thickBot="1" x14ac:dyDescent="0.3">
      <c r="S606" s="8"/>
    </row>
    <row r="607" spans="19:19" ht="15.75" customHeight="1" thickBot="1" x14ac:dyDescent="0.3">
      <c r="S607" s="8"/>
    </row>
    <row r="608" spans="19:19" ht="15.75" customHeight="1" thickBot="1" x14ac:dyDescent="0.3">
      <c r="S608" s="8"/>
    </row>
    <row r="609" spans="19:19" ht="15.75" customHeight="1" thickBot="1" x14ac:dyDescent="0.3">
      <c r="S609" s="8"/>
    </row>
    <row r="610" spans="19:19" ht="15.75" customHeight="1" thickBot="1" x14ac:dyDescent="0.3">
      <c r="S610" s="8"/>
    </row>
    <row r="611" spans="19:19" ht="15.75" customHeight="1" thickBot="1" x14ac:dyDescent="0.3">
      <c r="S611" s="8"/>
    </row>
    <row r="612" spans="19:19" ht="15.75" customHeight="1" thickBot="1" x14ac:dyDescent="0.3">
      <c r="S612" s="8"/>
    </row>
    <row r="613" spans="19:19" ht="15.75" customHeight="1" thickBot="1" x14ac:dyDescent="0.3">
      <c r="S613" s="8"/>
    </row>
    <row r="614" spans="19:19" ht="15.75" customHeight="1" thickBot="1" x14ac:dyDescent="0.3">
      <c r="S614" s="8"/>
    </row>
    <row r="615" spans="19:19" ht="15.75" customHeight="1" thickBot="1" x14ac:dyDescent="0.3">
      <c r="S615" s="8"/>
    </row>
    <row r="616" spans="19:19" ht="15.75" customHeight="1" thickBot="1" x14ac:dyDescent="0.3">
      <c r="S616" s="8"/>
    </row>
    <row r="617" spans="19:19" ht="15.75" customHeight="1" thickBot="1" x14ac:dyDescent="0.3">
      <c r="S617" s="8"/>
    </row>
    <row r="618" spans="19:19" ht="15.75" customHeight="1" thickBot="1" x14ac:dyDescent="0.3">
      <c r="S618" s="8"/>
    </row>
    <row r="619" spans="19:19" ht="15.75" customHeight="1" thickBot="1" x14ac:dyDescent="0.3">
      <c r="S619" s="8"/>
    </row>
    <row r="620" spans="19:19" ht="15.75" customHeight="1" thickBot="1" x14ac:dyDescent="0.3">
      <c r="S620" s="8"/>
    </row>
    <row r="621" spans="19:19" ht="15.75" customHeight="1" thickBot="1" x14ac:dyDescent="0.3">
      <c r="S621" s="8"/>
    </row>
    <row r="622" spans="19:19" ht="15.75" customHeight="1" thickBot="1" x14ac:dyDescent="0.3">
      <c r="S622" s="8"/>
    </row>
    <row r="623" spans="19:19" ht="15.75" customHeight="1" thickBot="1" x14ac:dyDescent="0.3">
      <c r="S623" s="8"/>
    </row>
    <row r="624" spans="19:19" ht="15.75" customHeight="1" thickBot="1" x14ac:dyDescent="0.3">
      <c r="S624" s="8"/>
    </row>
    <row r="625" spans="19:19" ht="15.75" customHeight="1" thickBot="1" x14ac:dyDescent="0.3">
      <c r="S625" s="8"/>
    </row>
    <row r="626" spans="19:19" ht="15.75" customHeight="1" thickBot="1" x14ac:dyDescent="0.3">
      <c r="S626" s="8"/>
    </row>
    <row r="627" spans="19:19" ht="15.75" customHeight="1" thickBot="1" x14ac:dyDescent="0.3">
      <c r="S627" s="8"/>
    </row>
    <row r="628" spans="19:19" ht="15.75" customHeight="1" thickBot="1" x14ac:dyDescent="0.3">
      <c r="S628" s="8"/>
    </row>
    <row r="629" spans="19:19" ht="15.75" customHeight="1" thickBot="1" x14ac:dyDescent="0.3">
      <c r="S629" s="8"/>
    </row>
    <row r="630" spans="19:19" ht="15.75" customHeight="1" thickBot="1" x14ac:dyDescent="0.3">
      <c r="S630" s="8"/>
    </row>
    <row r="631" spans="19:19" ht="15.75" customHeight="1" thickBot="1" x14ac:dyDescent="0.3">
      <c r="S631" s="8"/>
    </row>
    <row r="632" spans="19:19" ht="15.75" customHeight="1" thickBot="1" x14ac:dyDescent="0.3">
      <c r="S632" s="8"/>
    </row>
    <row r="633" spans="19:19" ht="15.75" customHeight="1" thickBot="1" x14ac:dyDescent="0.3">
      <c r="S633" s="8"/>
    </row>
    <row r="634" spans="19:19" ht="15.75" customHeight="1" thickBot="1" x14ac:dyDescent="0.3">
      <c r="S634" s="8"/>
    </row>
    <row r="635" spans="19:19" ht="15.75" customHeight="1" thickBot="1" x14ac:dyDescent="0.3">
      <c r="S635" s="8"/>
    </row>
    <row r="636" spans="19:19" ht="15.75" customHeight="1" thickBot="1" x14ac:dyDescent="0.3">
      <c r="S636" s="8"/>
    </row>
    <row r="637" spans="19:19" ht="15.75" customHeight="1" thickBot="1" x14ac:dyDescent="0.3">
      <c r="S637" s="8"/>
    </row>
    <row r="638" spans="19:19" ht="15.75" customHeight="1" thickBot="1" x14ac:dyDescent="0.3">
      <c r="S638" s="8"/>
    </row>
    <row r="639" spans="19:19" ht="15.75" customHeight="1" thickBot="1" x14ac:dyDescent="0.3">
      <c r="S639" s="8"/>
    </row>
    <row r="640" spans="19:19" ht="15.75" customHeight="1" thickBot="1" x14ac:dyDescent="0.3">
      <c r="S640" s="8"/>
    </row>
    <row r="641" spans="19:19" ht="15.75" customHeight="1" thickBot="1" x14ac:dyDescent="0.3">
      <c r="S641" s="8"/>
    </row>
    <row r="642" spans="19:19" ht="15.75" customHeight="1" thickBot="1" x14ac:dyDescent="0.3">
      <c r="S642" s="8"/>
    </row>
    <row r="643" spans="19:19" ht="15.75" customHeight="1" thickBot="1" x14ac:dyDescent="0.3">
      <c r="S643" s="8"/>
    </row>
    <row r="644" spans="19:19" ht="15.75" customHeight="1" thickBot="1" x14ac:dyDescent="0.3">
      <c r="S644" s="8"/>
    </row>
    <row r="645" spans="19:19" ht="15.75" customHeight="1" thickBot="1" x14ac:dyDescent="0.3">
      <c r="S645" s="8"/>
    </row>
    <row r="646" spans="19:19" ht="15.75" customHeight="1" thickBot="1" x14ac:dyDescent="0.3">
      <c r="S646" s="8"/>
    </row>
    <row r="647" spans="19:19" ht="15.75" customHeight="1" thickBot="1" x14ac:dyDescent="0.3">
      <c r="S647" s="8"/>
    </row>
    <row r="648" spans="19:19" ht="15.75" customHeight="1" thickBot="1" x14ac:dyDescent="0.3">
      <c r="S648" s="8"/>
    </row>
    <row r="649" spans="19:19" ht="15.75" customHeight="1" thickBot="1" x14ac:dyDescent="0.3">
      <c r="S649" s="8"/>
    </row>
    <row r="650" spans="19:19" ht="15.75" customHeight="1" thickBot="1" x14ac:dyDescent="0.3">
      <c r="S650" s="8"/>
    </row>
    <row r="651" spans="19:19" ht="15.75" customHeight="1" thickBot="1" x14ac:dyDescent="0.3">
      <c r="S651" s="8"/>
    </row>
    <row r="652" spans="19:19" ht="15.75" customHeight="1" thickBot="1" x14ac:dyDescent="0.3">
      <c r="S652" s="8"/>
    </row>
    <row r="653" spans="19:19" ht="15.75" customHeight="1" thickBot="1" x14ac:dyDescent="0.3">
      <c r="S653" s="8"/>
    </row>
    <row r="654" spans="19:19" ht="15.75" customHeight="1" thickBot="1" x14ac:dyDescent="0.3">
      <c r="S654" s="8"/>
    </row>
    <row r="655" spans="19:19" ht="15.75" customHeight="1" thickBot="1" x14ac:dyDescent="0.3">
      <c r="S655" s="8"/>
    </row>
    <row r="656" spans="19:19" ht="15.75" customHeight="1" thickBot="1" x14ac:dyDescent="0.3">
      <c r="S656" s="8"/>
    </row>
    <row r="657" spans="19:19" ht="15.75" customHeight="1" thickBot="1" x14ac:dyDescent="0.3">
      <c r="S657" s="8"/>
    </row>
    <row r="658" spans="19:19" ht="15.75" customHeight="1" thickBot="1" x14ac:dyDescent="0.3">
      <c r="S658" s="8"/>
    </row>
    <row r="659" spans="19:19" ht="15.75" customHeight="1" thickBot="1" x14ac:dyDescent="0.3">
      <c r="S659" s="8"/>
    </row>
    <row r="660" spans="19:19" ht="15.75" customHeight="1" thickBot="1" x14ac:dyDescent="0.3">
      <c r="S660" s="8"/>
    </row>
    <row r="661" spans="19:19" ht="15.75" customHeight="1" thickBot="1" x14ac:dyDescent="0.3">
      <c r="S661" s="8"/>
    </row>
    <row r="662" spans="19:19" ht="15.75" customHeight="1" thickBot="1" x14ac:dyDescent="0.3">
      <c r="S662" s="8"/>
    </row>
    <row r="663" spans="19:19" ht="15.75" customHeight="1" thickBot="1" x14ac:dyDescent="0.3">
      <c r="S663" s="8"/>
    </row>
    <row r="664" spans="19:19" ht="15.75" customHeight="1" thickBot="1" x14ac:dyDescent="0.3">
      <c r="S664" s="8"/>
    </row>
    <row r="665" spans="19:19" ht="15.75" customHeight="1" thickBot="1" x14ac:dyDescent="0.3">
      <c r="S665" s="8"/>
    </row>
    <row r="666" spans="19:19" ht="15.75" customHeight="1" thickBot="1" x14ac:dyDescent="0.3">
      <c r="S666" s="8"/>
    </row>
    <row r="667" spans="19:19" ht="15.75" customHeight="1" thickBot="1" x14ac:dyDescent="0.3">
      <c r="S667" s="8"/>
    </row>
    <row r="668" spans="19:19" ht="15.75" customHeight="1" thickBot="1" x14ac:dyDescent="0.3">
      <c r="S668" s="8"/>
    </row>
    <row r="669" spans="19:19" ht="15.75" customHeight="1" thickBot="1" x14ac:dyDescent="0.3">
      <c r="S669" s="8"/>
    </row>
    <row r="670" spans="19:19" ht="15.75" customHeight="1" thickBot="1" x14ac:dyDescent="0.3">
      <c r="S670" s="8"/>
    </row>
    <row r="671" spans="19:19" ht="15.75" customHeight="1" thickBot="1" x14ac:dyDescent="0.3">
      <c r="S671" s="8"/>
    </row>
    <row r="672" spans="19:19" ht="15.75" customHeight="1" thickBot="1" x14ac:dyDescent="0.3">
      <c r="S672" s="8"/>
    </row>
    <row r="673" spans="19:19" ht="15.75" customHeight="1" thickBot="1" x14ac:dyDescent="0.3">
      <c r="S673" s="8"/>
    </row>
    <row r="674" spans="19:19" ht="15.75" customHeight="1" thickBot="1" x14ac:dyDescent="0.3">
      <c r="S674" s="8"/>
    </row>
    <row r="675" spans="19:19" ht="15.75" customHeight="1" thickBot="1" x14ac:dyDescent="0.3">
      <c r="S675" s="8"/>
    </row>
    <row r="676" spans="19:19" ht="15.75" customHeight="1" thickBot="1" x14ac:dyDescent="0.3">
      <c r="S676" s="8"/>
    </row>
    <row r="677" spans="19:19" ht="15.75" customHeight="1" thickBot="1" x14ac:dyDescent="0.3">
      <c r="S677" s="8"/>
    </row>
    <row r="678" spans="19:19" ht="15.75" customHeight="1" thickBot="1" x14ac:dyDescent="0.3">
      <c r="S678" s="8"/>
    </row>
    <row r="679" spans="19:19" ht="15.75" customHeight="1" thickBot="1" x14ac:dyDescent="0.3">
      <c r="S679" s="8"/>
    </row>
    <row r="680" spans="19:19" ht="15.75" customHeight="1" thickBot="1" x14ac:dyDescent="0.3">
      <c r="S680" s="8"/>
    </row>
    <row r="681" spans="19:19" ht="15.75" customHeight="1" thickBot="1" x14ac:dyDescent="0.3">
      <c r="S681" s="8"/>
    </row>
    <row r="682" spans="19:19" ht="15.75" customHeight="1" thickBot="1" x14ac:dyDescent="0.3">
      <c r="S682" s="8"/>
    </row>
    <row r="683" spans="19:19" ht="15.75" customHeight="1" thickBot="1" x14ac:dyDescent="0.3">
      <c r="S683" s="8"/>
    </row>
    <row r="684" spans="19:19" ht="15.75" customHeight="1" thickBot="1" x14ac:dyDescent="0.3">
      <c r="S684" s="8"/>
    </row>
    <row r="685" spans="19:19" ht="15.75" customHeight="1" thickBot="1" x14ac:dyDescent="0.3">
      <c r="S685" s="8"/>
    </row>
    <row r="686" spans="19:19" ht="15.75" customHeight="1" thickBot="1" x14ac:dyDescent="0.3">
      <c r="S686" s="8"/>
    </row>
    <row r="687" spans="19:19" ht="15.75" customHeight="1" thickBot="1" x14ac:dyDescent="0.3">
      <c r="S687" s="8"/>
    </row>
    <row r="688" spans="19:19" ht="15.75" customHeight="1" thickBot="1" x14ac:dyDescent="0.3">
      <c r="S688" s="8"/>
    </row>
    <row r="689" spans="19:19" ht="15.75" customHeight="1" thickBot="1" x14ac:dyDescent="0.3">
      <c r="S689" s="8"/>
    </row>
    <row r="690" spans="19:19" ht="15.75" customHeight="1" thickBot="1" x14ac:dyDescent="0.3">
      <c r="S690" s="8"/>
    </row>
    <row r="691" spans="19:19" ht="15.75" customHeight="1" thickBot="1" x14ac:dyDescent="0.3">
      <c r="S691" s="8"/>
    </row>
    <row r="692" spans="19:19" ht="15.75" customHeight="1" thickBot="1" x14ac:dyDescent="0.3">
      <c r="S692" s="8"/>
    </row>
    <row r="693" spans="19:19" ht="15.75" customHeight="1" thickBot="1" x14ac:dyDescent="0.3">
      <c r="S693" s="8"/>
    </row>
    <row r="694" spans="19:19" ht="15.75" customHeight="1" thickBot="1" x14ac:dyDescent="0.3">
      <c r="S694" s="8"/>
    </row>
    <row r="695" spans="19:19" ht="15.75" customHeight="1" thickBot="1" x14ac:dyDescent="0.3">
      <c r="S695" s="8"/>
    </row>
    <row r="696" spans="19:19" ht="15.75" customHeight="1" thickBot="1" x14ac:dyDescent="0.3">
      <c r="S696" s="8"/>
    </row>
    <row r="697" spans="19:19" ht="15.75" customHeight="1" thickBot="1" x14ac:dyDescent="0.3">
      <c r="S697" s="8"/>
    </row>
    <row r="698" spans="19:19" ht="15.75" customHeight="1" thickBot="1" x14ac:dyDescent="0.3">
      <c r="S698" s="8"/>
    </row>
    <row r="699" spans="19:19" ht="15.75" customHeight="1" thickBot="1" x14ac:dyDescent="0.3">
      <c r="S699" s="8"/>
    </row>
    <row r="700" spans="19:19" ht="15.75" customHeight="1" thickBot="1" x14ac:dyDescent="0.3">
      <c r="S700" s="8"/>
    </row>
    <row r="701" spans="19:19" ht="15.75" customHeight="1" thickBot="1" x14ac:dyDescent="0.3">
      <c r="S701" s="8"/>
    </row>
    <row r="702" spans="19:19" ht="15.75" customHeight="1" thickBot="1" x14ac:dyDescent="0.3">
      <c r="S702" s="8"/>
    </row>
    <row r="703" spans="19:19" ht="15.75" customHeight="1" thickBot="1" x14ac:dyDescent="0.3">
      <c r="S703" s="8"/>
    </row>
    <row r="704" spans="19:19" ht="15.75" customHeight="1" thickBot="1" x14ac:dyDescent="0.3">
      <c r="S704" s="8"/>
    </row>
    <row r="705" spans="19:19" ht="15.75" customHeight="1" thickBot="1" x14ac:dyDescent="0.3">
      <c r="S705" s="8"/>
    </row>
    <row r="706" spans="19:19" ht="15.75" customHeight="1" thickBot="1" x14ac:dyDescent="0.3">
      <c r="S706" s="8"/>
    </row>
    <row r="707" spans="19:19" ht="15.75" customHeight="1" thickBot="1" x14ac:dyDescent="0.3">
      <c r="S707" s="8"/>
    </row>
    <row r="708" spans="19:19" ht="15.75" customHeight="1" thickBot="1" x14ac:dyDescent="0.3">
      <c r="S708" s="8"/>
    </row>
    <row r="709" spans="19:19" ht="15.75" customHeight="1" thickBot="1" x14ac:dyDescent="0.3">
      <c r="S709" s="8"/>
    </row>
    <row r="710" spans="19:19" ht="15.75" customHeight="1" thickBot="1" x14ac:dyDescent="0.3">
      <c r="S710" s="8"/>
    </row>
    <row r="711" spans="19:19" ht="15.75" customHeight="1" thickBot="1" x14ac:dyDescent="0.3">
      <c r="S711" s="8"/>
    </row>
    <row r="712" spans="19:19" ht="15.75" customHeight="1" thickBot="1" x14ac:dyDescent="0.3">
      <c r="S712" s="8"/>
    </row>
    <row r="713" spans="19:19" ht="15.75" customHeight="1" thickBot="1" x14ac:dyDescent="0.3">
      <c r="S713" s="8"/>
    </row>
    <row r="714" spans="19:19" ht="15.75" customHeight="1" thickBot="1" x14ac:dyDescent="0.3">
      <c r="S714" s="8"/>
    </row>
    <row r="715" spans="19:19" ht="15.75" customHeight="1" thickBot="1" x14ac:dyDescent="0.3">
      <c r="S715" s="8"/>
    </row>
    <row r="716" spans="19:19" ht="15.75" customHeight="1" thickBot="1" x14ac:dyDescent="0.3">
      <c r="S716" s="8"/>
    </row>
    <row r="717" spans="19:19" ht="15.75" customHeight="1" thickBot="1" x14ac:dyDescent="0.3">
      <c r="S717" s="8"/>
    </row>
    <row r="718" spans="19:19" ht="15.75" customHeight="1" thickBot="1" x14ac:dyDescent="0.3">
      <c r="S718" s="8"/>
    </row>
    <row r="719" spans="19:19" ht="15.75" customHeight="1" thickBot="1" x14ac:dyDescent="0.3">
      <c r="S719" s="8"/>
    </row>
    <row r="720" spans="19:19" ht="15.75" customHeight="1" thickBot="1" x14ac:dyDescent="0.3">
      <c r="S720" s="8"/>
    </row>
    <row r="721" spans="19:19" ht="15.75" customHeight="1" thickBot="1" x14ac:dyDescent="0.3">
      <c r="S721" s="8"/>
    </row>
    <row r="722" spans="19:19" ht="15.75" customHeight="1" thickBot="1" x14ac:dyDescent="0.3">
      <c r="S722" s="8"/>
    </row>
    <row r="723" spans="19:19" ht="15.75" customHeight="1" thickBot="1" x14ac:dyDescent="0.3">
      <c r="S723" s="8"/>
    </row>
    <row r="724" spans="19:19" ht="15.75" customHeight="1" thickBot="1" x14ac:dyDescent="0.3">
      <c r="S724" s="8"/>
    </row>
    <row r="725" spans="19:19" ht="15.75" customHeight="1" thickBot="1" x14ac:dyDescent="0.3">
      <c r="S725" s="8"/>
    </row>
    <row r="726" spans="19:19" ht="15.75" customHeight="1" thickBot="1" x14ac:dyDescent="0.3">
      <c r="S726" s="8"/>
    </row>
    <row r="727" spans="19:19" ht="15.75" customHeight="1" thickBot="1" x14ac:dyDescent="0.3">
      <c r="S727" s="8"/>
    </row>
    <row r="728" spans="19:19" ht="15.75" customHeight="1" thickBot="1" x14ac:dyDescent="0.3">
      <c r="S728" s="8"/>
    </row>
    <row r="729" spans="19:19" ht="15.75" customHeight="1" thickBot="1" x14ac:dyDescent="0.3">
      <c r="S729" s="8"/>
    </row>
    <row r="730" spans="19:19" ht="15.75" customHeight="1" thickBot="1" x14ac:dyDescent="0.3">
      <c r="S730" s="8"/>
    </row>
    <row r="731" spans="19:19" ht="15.75" customHeight="1" thickBot="1" x14ac:dyDescent="0.3">
      <c r="S731" s="8"/>
    </row>
    <row r="732" spans="19:19" ht="15.75" customHeight="1" thickBot="1" x14ac:dyDescent="0.3">
      <c r="S732" s="8"/>
    </row>
    <row r="733" spans="19:19" ht="15.75" customHeight="1" thickBot="1" x14ac:dyDescent="0.3">
      <c r="S733" s="8"/>
    </row>
    <row r="734" spans="19:19" ht="15.75" customHeight="1" thickBot="1" x14ac:dyDescent="0.3">
      <c r="S734" s="8"/>
    </row>
    <row r="735" spans="19:19" ht="15.75" customHeight="1" thickBot="1" x14ac:dyDescent="0.3">
      <c r="S735" s="8"/>
    </row>
    <row r="736" spans="19:19" ht="15.75" customHeight="1" thickBot="1" x14ac:dyDescent="0.3">
      <c r="S736" s="8"/>
    </row>
    <row r="737" spans="19:19" ht="15.75" customHeight="1" thickBot="1" x14ac:dyDescent="0.3">
      <c r="S737" s="8"/>
    </row>
    <row r="738" spans="19:19" ht="15.75" customHeight="1" thickBot="1" x14ac:dyDescent="0.3">
      <c r="S738" s="8"/>
    </row>
    <row r="739" spans="19:19" ht="15.75" customHeight="1" thickBot="1" x14ac:dyDescent="0.3">
      <c r="S739" s="8"/>
    </row>
    <row r="740" spans="19:19" ht="15.75" customHeight="1" thickBot="1" x14ac:dyDescent="0.3">
      <c r="S740" s="8"/>
    </row>
    <row r="741" spans="19:19" ht="15.75" customHeight="1" thickBot="1" x14ac:dyDescent="0.3">
      <c r="S741" s="8"/>
    </row>
    <row r="742" spans="19:19" ht="15.75" customHeight="1" thickBot="1" x14ac:dyDescent="0.3">
      <c r="S742" s="8"/>
    </row>
    <row r="743" spans="19:19" ht="15.75" customHeight="1" thickBot="1" x14ac:dyDescent="0.3">
      <c r="S743" s="8"/>
    </row>
    <row r="744" spans="19:19" ht="15.75" customHeight="1" thickBot="1" x14ac:dyDescent="0.3">
      <c r="S744" s="8"/>
    </row>
    <row r="745" spans="19:19" ht="15.75" customHeight="1" thickBot="1" x14ac:dyDescent="0.3">
      <c r="S745" s="8"/>
    </row>
    <row r="746" spans="19:19" ht="15.75" customHeight="1" thickBot="1" x14ac:dyDescent="0.3">
      <c r="S746" s="8"/>
    </row>
    <row r="747" spans="19:19" ht="15.75" customHeight="1" thickBot="1" x14ac:dyDescent="0.3">
      <c r="S747" s="8"/>
    </row>
    <row r="748" spans="19:19" ht="15.75" customHeight="1" thickBot="1" x14ac:dyDescent="0.3">
      <c r="S748" s="8"/>
    </row>
    <row r="749" spans="19:19" ht="15.75" customHeight="1" thickBot="1" x14ac:dyDescent="0.3">
      <c r="S749" s="8"/>
    </row>
    <row r="750" spans="19:19" ht="15.75" customHeight="1" thickBot="1" x14ac:dyDescent="0.3">
      <c r="S750" s="8"/>
    </row>
    <row r="751" spans="19:19" ht="15.75" customHeight="1" thickBot="1" x14ac:dyDescent="0.3">
      <c r="S751" s="8"/>
    </row>
    <row r="752" spans="19:19" ht="15.75" customHeight="1" thickBot="1" x14ac:dyDescent="0.3">
      <c r="S752" s="8"/>
    </row>
    <row r="753" spans="19:19" ht="15.75" customHeight="1" thickBot="1" x14ac:dyDescent="0.3">
      <c r="S753" s="8"/>
    </row>
    <row r="754" spans="19:19" ht="15.75" customHeight="1" thickBot="1" x14ac:dyDescent="0.3">
      <c r="S754" s="8"/>
    </row>
    <row r="755" spans="19:19" ht="15.75" customHeight="1" thickBot="1" x14ac:dyDescent="0.3">
      <c r="S755" s="8"/>
    </row>
    <row r="756" spans="19:19" ht="15.75" customHeight="1" thickBot="1" x14ac:dyDescent="0.3">
      <c r="S756" s="8"/>
    </row>
    <row r="757" spans="19:19" ht="15.75" customHeight="1" thickBot="1" x14ac:dyDescent="0.3">
      <c r="S757" s="8"/>
    </row>
    <row r="758" spans="19:19" ht="15.75" customHeight="1" thickBot="1" x14ac:dyDescent="0.3">
      <c r="S758" s="8"/>
    </row>
    <row r="759" spans="19:19" ht="15.75" customHeight="1" thickBot="1" x14ac:dyDescent="0.3">
      <c r="S759" s="8"/>
    </row>
    <row r="760" spans="19:19" ht="15.75" customHeight="1" thickBot="1" x14ac:dyDescent="0.3">
      <c r="S760" s="8"/>
    </row>
    <row r="761" spans="19:19" ht="15.75" customHeight="1" thickBot="1" x14ac:dyDescent="0.3">
      <c r="S761" s="8"/>
    </row>
    <row r="762" spans="19:19" ht="15.75" customHeight="1" thickBot="1" x14ac:dyDescent="0.3">
      <c r="S762" s="8"/>
    </row>
    <row r="763" spans="19:19" ht="15.75" customHeight="1" thickBot="1" x14ac:dyDescent="0.3">
      <c r="S763" s="8"/>
    </row>
    <row r="764" spans="19:19" ht="15.75" customHeight="1" thickBot="1" x14ac:dyDescent="0.3">
      <c r="S764" s="8"/>
    </row>
    <row r="765" spans="19:19" ht="15.75" customHeight="1" thickBot="1" x14ac:dyDescent="0.3">
      <c r="S765" s="8"/>
    </row>
    <row r="766" spans="19:19" ht="15.75" customHeight="1" thickBot="1" x14ac:dyDescent="0.3">
      <c r="S766" s="8"/>
    </row>
    <row r="767" spans="19:19" ht="15.75" customHeight="1" thickBot="1" x14ac:dyDescent="0.3">
      <c r="S767" s="8"/>
    </row>
    <row r="768" spans="19:19" ht="15.75" customHeight="1" thickBot="1" x14ac:dyDescent="0.3">
      <c r="S768" s="8"/>
    </row>
    <row r="769" spans="19:19" ht="15.75" customHeight="1" thickBot="1" x14ac:dyDescent="0.3">
      <c r="S769" s="8"/>
    </row>
    <row r="770" spans="19:19" ht="15.75" customHeight="1" thickBot="1" x14ac:dyDescent="0.3">
      <c r="S770" s="8"/>
    </row>
    <row r="771" spans="19:19" ht="15.75" customHeight="1" thickBot="1" x14ac:dyDescent="0.3">
      <c r="S771" s="8"/>
    </row>
    <row r="772" spans="19:19" ht="15.75" customHeight="1" thickBot="1" x14ac:dyDescent="0.3">
      <c r="S772" s="8"/>
    </row>
    <row r="773" spans="19:19" ht="15.75" customHeight="1" thickBot="1" x14ac:dyDescent="0.3">
      <c r="S773" s="8"/>
    </row>
    <row r="774" spans="19:19" ht="15.75" customHeight="1" thickBot="1" x14ac:dyDescent="0.3">
      <c r="S774" s="8"/>
    </row>
    <row r="775" spans="19:19" ht="15.75" customHeight="1" thickBot="1" x14ac:dyDescent="0.3">
      <c r="S775" s="8"/>
    </row>
    <row r="776" spans="19:19" ht="15.75" customHeight="1" thickBot="1" x14ac:dyDescent="0.3">
      <c r="S776" s="8"/>
    </row>
    <row r="777" spans="19:19" ht="15.75" customHeight="1" thickBot="1" x14ac:dyDescent="0.3">
      <c r="S777" s="8"/>
    </row>
    <row r="778" spans="19:19" ht="15.75" customHeight="1" thickBot="1" x14ac:dyDescent="0.3">
      <c r="S778" s="8"/>
    </row>
    <row r="779" spans="19:19" ht="15.75" customHeight="1" thickBot="1" x14ac:dyDescent="0.3">
      <c r="S779" s="8"/>
    </row>
    <row r="780" spans="19:19" ht="15.75" customHeight="1" thickBot="1" x14ac:dyDescent="0.3">
      <c r="S780" s="8"/>
    </row>
    <row r="781" spans="19:19" ht="15.75" customHeight="1" thickBot="1" x14ac:dyDescent="0.3">
      <c r="S781" s="8"/>
    </row>
    <row r="782" spans="19:19" ht="15.75" customHeight="1" thickBot="1" x14ac:dyDescent="0.3">
      <c r="S782" s="8"/>
    </row>
    <row r="783" spans="19:19" ht="15.75" customHeight="1" thickBot="1" x14ac:dyDescent="0.3">
      <c r="S783" s="8"/>
    </row>
    <row r="784" spans="19:19" ht="15.75" customHeight="1" thickBot="1" x14ac:dyDescent="0.3">
      <c r="S784" s="8"/>
    </row>
    <row r="785" spans="19:19" ht="15.75" customHeight="1" thickBot="1" x14ac:dyDescent="0.3">
      <c r="S785" s="8"/>
    </row>
    <row r="786" spans="19:19" ht="15.75" customHeight="1" thickBot="1" x14ac:dyDescent="0.3">
      <c r="S786" s="8"/>
    </row>
    <row r="787" spans="19:19" ht="15.75" customHeight="1" thickBot="1" x14ac:dyDescent="0.3">
      <c r="S787" s="8"/>
    </row>
    <row r="788" spans="19:19" ht="15.75" customHeight="1" thickBot="1" x14ac:dyDescent="0.3">
      <c r="S788" s="8"/>
    </row>
    <row r="789" spans="19:19" ht="15.75" customHeight="1" thickBot="1" x14ac:dyDescent="0.3">
      <c r="S789" s="8"/>
    </row>
    <row r="790" spans="19:19" ht="15.75" customHeight="1" thickBot="1" x14ac:dyDescent="0.3">
      <c r="S790" s="8"/>
    </row>
    <row r="791" spans="19:19" ht="15.75" customHeight="1" thickBot="1" x14ac:dyDescent="0.3">
      <c r="S791" s="8"/>
    </row>
    <row r="792" spans="19:19" ht="15.75" customHeight="1" thickBot="1" x14ac:dyDescent="0.3">
      <c r="S792" s="8"/>
    </row>
    <row r="793" spans="19:19" ht="15.75" customHeight="1" thickBot="1" x14ac:dyDescent="0.3">
      <c r="S793" s="8"/>
    </row>
    <row r="794" spans="19:19" ht="15.75" customHeight="1" thickBot="1" x14ac:dyDescent="0.3">
      <c r="S794" s="8"/>
    </row>
    <row r="795" spans="19:19" ht="15.75" customHeight="1" thickBot="1" x14ac:dyDescent="0.3">
      <c r="S795" s="8"/>
    </row>
    <row r="796" spans="19:19" ht="15.75" customHeight="1" thickBot="1" x14ac:dyDescent="0.3">
      <c r="S796" s="8"/>
    </row>
    <row r="797" spans="19:19" ht="15.75" customHeight="1" thickBot="1" x14ac:dyDescent="0.3">
      <c r="S797" s="8"/>
    </row>
    <row r="798" spans="19:19" ht="15.75" customHeight="1" thickBot="1" x14ac:dyDescent="0.3">
      <c r="S798" s="8"/>
    </row>
    <row r="799" spans="19:19" ht="15.75" customHeight="1" thickBot="1" x14ac:dyDescent="0.3">
      <c r="S799" s="8"/>
    </row>
    <row r="800" spans="19:19" ht="15.75" customHeight="1" thickBot="1" x14ac:dyDescent="0.3">
      <c r="S800" s="8"/>
    </row>
    <row r="801" spans="19:19" ht="15.75" customHeight="1" thickBot="1" x14ac:dyDescent="0.3">
      <c r="S801" s="8"/>
    </row>
    <row r="802" spans="19:19" ht="15.75" customHeight="1" thickBot="1" x14ac:dyDescent="0.3">
      <c r="S802" s="8"/>
    </row>
    <row r="803" spans="19:19" ht="15.75" customHeight="1" thickBot="1" x14ac:dyDescent="0.3">
      <c r="S803" s="8"/>
    </row>
    <row r="804" spans="19:19" ht="15.75" customHeight="1" thickBot="1" x14ac:dyDescent="0.3">
      <c r="S804" s="8"/>
    </row>
    <row r="805" spans="19:19" ht="15.75" customHeight="1" thickBot="1" x14ac:dyDescent="0.3">
      <c r="S805" s="8"/>
    </row>
    <row r="806" spans="19:19" ht="15.75" customHeight="1" thickBot="1" x14ac:dyDescent="0.3">
      <c r="S806" s="8"/>
    </row>
    <row r="807" spans="19:19" ht="15.75" customHeight="1" thickBot="1" x14ac:dyDescent="0.3">
      <c r="S807" s="8"/>
    </row>
    <row r="808" spans="19:19" ht="15.75" customHeight="1" thickBot="1" x14ac:dyDescent="0.3">
      <c r="S808" s="8"/>
    </row>
    <row r="809" spans="19:19" ht="15.75" customHeight="1" thickBot="1" x14ac:dyDescent="0.3">
      <c r="S809" s="8"/>
    </row>
    <row r="810" spans="19:19" ht="15.75" customHeight="1" thickBot="1" x14ac:dyDescent="0.3">
      <c r="S810" s="8"/>
    </row>
    <row r="811" spans="19:19" ht="15.75" customHeight="1" thickBot="1" x14ac:dyDescent="0.3">
      <c r="S811" s="8"/>
    </row>
    <row r="812" spans="19:19" ht="15.75" customHeight="1" thickBot="1" x14ac:dyDescent="0.3">
      <c r="S812" s="8"/>
    </row>
    <row r="813" spans="19:19" ht="15.75" customHeight="1" thickBot="1" x14ac:dyDescent="0.3">
      <c r="S813" s="8"/>
    </row>
    <row r="814" spans="19:19" ht="15.75" customHeight="1" thickBot="1" x14ac:dyDescent="0.3">
      <c r="S814" s="8"/>
    </row>
    <row r="815" spans="19:19" ht="15.75" customHeight="1" thickBot="1" x14ac:dyDescent="0.3">
      <c r="S815" s="8"/>
    </row>
    <row r="816" spans="19:19" ht="15.75" customHeight="1" thickBot="1" x14ac:dyDescent="0.3">
      <c r="S816" s="8"/>
    </row>
    <row r="817" spans="19:19" ht="15.75" customHeight="1" thickBot="1" x14ac:dyDescent="0.3">
      <c r="S817" s="8"/>
    </row>
    <row r="818" spans="19:19" ht="15.75" customHeight="1" thickBot="1" x14ac:dyDescent="0.3">
      <c r="S818" s="8"/>
    </row>
    <row r="819" spans="19:19" ht="15.75" customHeight="1" thickBot="1" x14ac:dyDescent="0.3">
      <c r="S819" s="8"/>
    </row>
    <row r="820" spans="19:19" ht="15.75" customHeight="1" thickBot="1" x14ac:dyDescent="0.3">
      <c r="S820" s="8"/>
    </row>
    <row r="821" spans="19:19" ht="15.75" customHeight="1" thickBot="1" x14ac:dyDescent="0.3">
      <c r="S821" s="8"/>
    </row>
    <row r="822" spans="19:19" ht="15.75" customHeight="1" thickBot="1" x14ac:dyDescent="0.3">
      <c r="S822" s="8"/>
    </row>
    <row r="823" spans="19:19" ht="15.75" customHeight="1" thickBot="1" x14ac:dyDescent="0.3">
      <c r="S823" s="8"/>
    </row>
    <row r="824" spans="19:19" ht="15.75" customHeight="1" thickBot="1" x14ac:dyDescent="0.3">
      <c r="S824" s="8"/>
    </row>
    <row r="825" spans="19:19" ht="15.75" customHeight="1" thickBot="1" x14ac:dyDescent="0.3">
      <c r="S825" s="8"/>
    </row>
    <row r="826" spans="19:19" ht="15.75" customHeight="1" thickBot="1" x14ac:dyDescent="0.3">
      <c r="S826" s="8"/>
    </row>
    <row r="827" spans="19:19" ht="15.75" customHeight="1" thickBot="1" x14ac:dyDescent="0.3">
      <c r="S827" s="8"/>
    </row>
    <row r="828" spans="19:19" ht="15.75" customHeight="1" thickBot="1" x14ac:dyDescent="0.3">
      <c r="S828" s="8"/>
    </row>
    <row r="829" spans="19:19" ht="15.75" customHeight="1" thickBot="1" x14ac:dyDescent="0.3">
      <c r="S829" s="8"/>
    </row>
    <row r="830" spans="19:19" ht="15.75" customHeight="1" thickBot="1" x14ac:dyDescent="0.3">
      <c r="S830" s="8"/>
    </row>
    <row r="831" spans="19:19" ht="15.75" customHeight="1" thickBot="1" x14ac:dyDescent="0.3">
      <c r="S831" s="8"/>
    </row>
    <row r="832" spans="19:19" ht="15.75" customHeight="1" thickBot="1" x14ac:dyDescent="0.3">
      <c r="S832" s="8"/>
    </row>
    <row r="833" spans="19:19" ht="15.75" customHeight="1" thickBot="1" x14ac:dyDescent="0.3">
      <c r="S833" s="8"/>
    </row>
    <row r="834" spans="19:19" ht="15.75" customHeight="1" thickBot="1" x14ac:dyDescent="0.3">
      <c r="S834" s="8"/>
    </row>
    <row r="835" spans="19:19" ht="15.75" customHeight="1" thickBot="1" x14ac:dyDescent="0.3">
      <c r="S835" s="8"/>
    </row>
    <row r="836" spans="19:19" ht="15.75" customHeight="1" thickBot="1" x14ac:dyDescent="0.3">
      <c r="S836" s="8"/>
    </row>
    <row r="837" spans="19:19" ht="15.75" customHeight="1" thickBot="1" x14ac:dyDescent="0.3">
      <c r="S837" s="8"/>
    </row>
    <row r="838" spans="19:19" ht="15.75" customHeight="1" thickBot="1" x14ac:dyDescent="0.3">
      <c r="S838" s="8"/>
    </row>
    <row r="839" spans="19:19" ht="15.75" customHeight="1" thickBot="1" x14ac:dyDescent="0.3">
      <c r="S839" s="8"/>
    </row>
    <row r="840" spans="19:19" ht="15.75" customHeight="1" thickBot="1" x14ac:dyDescent="0.3">
      <c r="S840" s="8"/>
    </row>
    <row r="841" spans="19:19" ht="15.75" customHeight="1" thickBot="1" x14ac:dyDescent="0.3">
      <c r="S841" s="8"/>
    </row>
    <row r="842" spans="19:19" ht="15.75" customHeight="1" thickBot="1" x14ac:dyDescent="0.3">
      <c r="S842" s="8"/>
    </row>
    <row r="843" spans="19:19" ht="15.75" customHeight="1" thickBot="1" x14ac:dyDescent="0.3">
      <c r="S843" s="8"/>
    </row>
    <row r="844" spans="19:19" ht="15.75" customHeight="1" thickBot="1" x14ac:dyDescent="0.3">
      <c r="S844" s="8"/>
    </row>
    <row r="845" spans="19:19" ht="15.75" customHeight="1" thickBot="1" x14ac:dyDescent="0.3">
      <c r="S845" s="8"/>
    </row>
    <row r="846" spans="19:19" ht="15.75" customHeight="1" thickBot="1" x14ac:dyDescent="0.3">
      <c r="S846" s="8"/>
    </row>
    <row r="847" spans="19:19" ht="15.75" customHeight="1" thickBot="1" x14ac:dyDescent="0.3">
      <c r="S847" s="8"/>
    </row>
    <row r="848" spans="19:19" ht="15.75" customHeight="1" thickBot="1" x14ac:dyDescent="0.3">
      <c r="S848" s="8"/>
    </row>
    <row r="849" spans="19:19" ht="15.75" customHeight="1" thickBot="1" x14ac:dyDescent="0.3">
      <c r="S849" s="8"/>
    </row>
    <row r="850" spans="19:19" ht="15.75" customHeight="1" thickBot="1" x14ac:dyDescent="0.3">
      <c r="S850" s="8"/>
    </row>
    <row r="851" spans="19:19" ht="15.75" customHeight="1" thickBot="1" x14ac:dyDescent="0.3">
      <c r="S851" s="8"/>
    </row>
    <row r="852" spans="19:19" ht="15.75" customHeight="1" thickBot="1" x14ac:dyDescent="0.3">
      <c r="S852" s="8"/>
    </row>
    <row r="853" spans="19:19" ht="15.75" customHeight="1" thickBot="1" x14ac:dyDescent="0.3">
      <c r="S853" s="8"/>
    </row>
    <row r="854" spans="19:19" ht="15.75" customHeight="1" thickBot="1" x14ac:dyDescent="0.3">
      <c r="S854" s="8"/>
    </row>
    <row r="855" spans="19:19" ht="15.75" customHeight="1" thickBot="1" x14ac:dyDescent="0.3">
      <c r="S855" s="8"/>
    </row>
    <row r="856" spans="19:19" ht="15.75" customHeight="1" thickBot="1" x14ac:dyDescent="0.3">
      <c r="S856" s="8"/>
    </row>
    <row r="857" spans="19:19" ht="15.75" customHeight="1" thickBot="1" x14ac:dyDescent="0.3">
      <c r="S857" s="8"/>
    </row>
    <row r="858" spans="19:19" ht="15.75" customHeight="1" thickBot="1" x14ac:dyDescent="0.3">
      <c r="S858" s="8"/>
    </row>
    <row r="859" spans="19:19" ht="15.75" customHeight="1" thickBot="1" x14ac:dyDescent="0.3">
      <c r="S859" s="8"/>
    </row>
    <row r="860" spans="19:19" ht="15.75" customHeight="1" thickBot="1" x14ac:dyDescent="0.3">
      <c r="S860" s="8"/>
    </row>
    <row r="861" spans="19:19" ht="15.75" customHeight="1" thickBot="1" x14ac:dyDescent="0.3">
      <c r="S861" s="8"/>
    </row>
    <row r="862" spans="19:19" ht="15.75" customHeight="1" thickBot="1" x14ac:dyDescent="0.3">
      <c r="S862" s="8"/>
    </row>
    <row r="863" spans="19:19" ht="15.75" customHeight="1" thickBot="1" x14ac:dyDescent="0.3">
      <c r="S863" s="8"/>
    </row>
    <row r="864" spans="19:19" ht="15.75" customHeight="1" thickBot="1" x14ac:dyDescent="0.3">
      <c r="S864" s="8"/>
    </row>
    <row r="865" spans="19:19" ht="15.75" customHeight="1" thickBot="1" x14ac:dyDescent="0.3">
      <c r="S865" s="8"/>
    </row>
    <row r="866" spans="19:19" ht="15.75" customHeight="1" thickBot="1" x14ac:dyDescent="0.3">
      <c r="S866" s="8"/>
    </row>
    <row r="867" spans="19:19" ht="15.75" customHeight="1" thickBot="1" x14ac:dyDescent="0.3">
      <c r="S867" s="8"/>
    </row>
    <row r="868" spans="19:19" ht="15.75" customHeight="1" thickBot="1" x14ac:dyDescent="0.3">
      <c r="S868" s="8"/>
    </row>
    <row r="869" spans="19:19" ht="15.75" customHeight="1" thickBot="1" x14ac:dyDescent="0.3">
      <c r="S869" s="8"/>
    </row>
    <row r="870" spans="19:19" ht="15.75" customHeight="1" thickBot="1" x14ac:dyDescent="0.3">
      <c r="S870" s="8"/>
    </row>
    <row r="871" spans="19:19" ht="15.75" customHeight="1" thickBot="1" x14ac:dyDescent="0.3">
      <c r="S871" s="8"/>
    </row>
    <row r="872" spans="19:19" ht="15.75" customHeight="1" thickBot="1" x14ac:dyDescent="0.3">
      <c r="S872" s="8"/>
    </row>
    <row r="873" spans="19:19" ht="15.75" customHeight="1" thickBot="1" x14ac:dyDescent="0.3">
      <c r="S873" s="8"/>
    </row>
    <row r="874" spans="19:19" ht="15.75" customHeight="1" thickBot="1" x14ac:dyDescent="0.3">
      <c r="S874" s="8"/>
    </row>
    <row r="875" spans="19:19" ht="15.75" customHeight="1" thickBot="1" x14ac:dyDescent="0.3">
      <c r="S875" s="8"/>
    </row>
    <row r="876" spans="19:19" ht="15.75" customHeight="1" thickBot="1" x14ac:dyDescent="0.3">
      <c r="S876" s="8"/>
    </row>
    <row r="877" spans="19:19" ht="15.75" customHeight="1" thickBot="1" x14ac:dyDescent="0.3">
      <c r="S877" s="8"/>
    </row>
    <row r="878" spans="19:19" ht="15.75" customHeight="1" thickBot="1" x14ac:dyDescent="0.3">
      <c r="S878" s="8"/>
    </row>
    <row r="879" spans="19:19" ht="15.75" customHeight="1" thickBot="1" x14ac:dyDescent="0.3">
      <c r="S879" s="8"/>
    </row>
    <row r="880" spans="19:19" ht="15.75" customHeight="1" thickBot="1" x14ac:dyDescent="0.3">
      <c r="S880" s="8"/>
    </row>
    <row r="881" spans="19:19" ht="15.75" customHeight="1" thickBot="1" x14ac:dyDescent="0.3">
      <c r="S881" s="8"/>
    </row>
    <row r="882" spans="19:19" ht="15.75" customHeight="1" thickBot="1" x14ac:dyDescent="0.3">
      <c r="S882" s="8"/>
    </row>
    <row r="883" spans="19:19" ht="15.75" customHeight="1" thickBot="1" x14ac:dyDescent="0.3">
      <c r="S883" s="8"/>
    </row>
    <row r="884" spans="19:19" ht="15.75" customHeight="1" thickBot="1" x14ac:dyDescent="0.3">
      <c r="S884" s="8"/>
    </row>
    <row r="885" spans="19:19" ht="15.75" customHeight="1" thickBot="1" x14ac:dyDescent="0.3">
      <c r="S885" s="8"/>
    </row>
    <row r="886" spans="19:19" ht="15.75" customHeight="1" thickBot="1" x14ac:dyDescent="0.3">
      <c r="S886" s="8"/>
    </row>
    <row r="887" spans="19:19" ht="15.75" customHeight="1" thickBot="1" x14ac:dyDescent="0.3">
      <c r="S887" s="8"/>
    </row>
    <row r="888" spans="19:19" ht="15.75" customHeight="1" thickBot="1" x14ac:dyDescent="0.3">
      <c r="S888" s="8"/>
    </row>
    <row r="889" spans="19:19" ht="15.75" customHeight="1" thickBot="1" x14ac:dyDescent="0.3">
      <c r="S889" s="8"/>
    </row>
    <row r="890" spans="19:19" ht="15.75" customHeight="1" thickBot="1" x14ac:dyDescent="0.3">
      <c r="S890" s="8"/>
    </row>
    <row r="891" spans="19:19" ht="15.75" customHeight="1" thickBot="1" x14ac:dyDescent="0.3">
      <c r="S891" s="8"/>
    </row>
    <row r="892" spans="19:19" ht="15.75" customHeight="1" thickBot="1" x14ac:dyDescent="0.3">
      <c r="S892" s="8"/>
    </row>
    <row r="893" spans="19:19" ht="15.75" customHeight="1" thickBot="1" x14ac:dyDescent="0.3">
      <c r="S893" s="8"/>
    </row>
    <row r="894" spans="19:19" ht="15.75" customHeight="1" thickBot="1" x14ac:dyDescent="0.3">
      <c r="S894" s="8"/>
    </row>
    <row r="895" spans="19:19" ht="15.75" customHeight="1" thickBot="1" x14ac:dyDescent="0.3">
      <c r="S895" s="8"/>
    </row>
    <row r="896" spans="19:19" ht="15.75" customHeight="1" thickBot="1" x14ac:dyDescent="0.3">
      <c r="S896" s="8"/>
    </row>
    <row r="897" spans="19:19" ht="15.75" customHeight="1" thickBot="1" x14ac:dyDescent="0.3">
      <c r="S897" s="8"/>
    </row>
    <row r="898" spans="19:19" ht="15.75" customHeight="1" thickBot="1" x14ac:dyDescent="0.3">
      <c r="S898" s="8"/>
    </row>
    <row r="899" spans="19:19" ht="15.75" customHeight="1" thickBot="1" x14ac:dyDescent="0.3">
      <c r="S899" s="8"/>
    </row>
    <row r="900" spans="19:19" ht="15.75" customHeight="1" thickBot="1" x14ac:dyDescent="0.3">
      <c r="S900" s="8"/>
    </row>
    <row r="901" spans="19:19" ht="15.75" customHeight="1" thickBot="1" x14ac:dyDescent="0.3">
      <c r="S901" s="8"/>
    </row>
    <row r="902" spans="19:19" ht="15.75" customHeight="1" thickBot="1" x14ac:dyDescent="0.3">
      <c r="S902" s="8"/>
    </row>
    <row r="903" spans="19:19" ht="15.75" customHeight="1" thickBot="1" x14ac:dyDescent="0.3">
      <c r="S903" s="8"/>
    </row>
    <row r="904" spans="19:19" ht="15.75" customHeight="1" thickBot="1" x14ac:dyDescent="0.3">
      <c r="S904" s="8"/>
    </row>
    <row r="905" spans="19:19" ht="15.75" customHeight="1" thickBot="1" x14ac:dyDescent="0.3">
      <c r="S905" s="8"/>
    </row>
    <row r="906" spans="19:19" ht="15.75" customHeight="1" thickBot="1" x14ac:dyDescent="0.3">
      <c r="S906" s="8"/>
    </row>
    <row r="907" spans="19:19" ht="15.75" customHeight="1" thickBot="1" x14ac:dyDescent="0.3">
      <c r="S907" s="8"/>
    </row>
    <row r="908" spans="19:19" ht="15.75" customHeight="1" thickBot="1" x14ac:dyDescent="0.3">
      <c r="S908" s="8"/>
    </row>
    <row r="909" spans="19:19" ht="15.75" customHeight="1" thickBot="1" x14ac:dyDescent="0.3">
      <c r="S909" s="8"/>
    </row>
    <row r="910" spans="19:19" ht="15.75" customHeight="1" thickBot="1" x14ac:dyDescent="0.3">
      <c r="S910" s="8"/>
    </row>
    <row r="911" spans="19:19" ht="15.75" customHeight="1" thickBot="1" x14ac:dyDescent="0.3">
      <c r="S911" s="8"/>
    </row>
    <row r="912" spans="19:19" ht="15.75" customHeight="1" thickBot="1" x14ac:dyDescent="0.3">
      <c r="S912" s="8"/>
    </row>
    <row r="913" spans="19:19" ht="15.75" customHeight="1" thickBot="1" x14ac:dyDescent="0.3">
      <c r="S913" s="8"/>
    </row>
    <row r="914" spans="19:19" ht="15.75" customHeight="1" thickBot="1" x14ac:dyDescent="0.3">
      <c r="S914" s="8"/>
    </row>
    <row r="915" spans="19:19" ht="15.75" customHeight="1" thickBot="1" x14ac:dyDescent="0.3">
      <c r="S915" s="8"/>
    </row>
    <row r="916" spans="19:19" ht="15.75" customHeight="1" thickBot="1" x14ac:dyDescent="0.3">
      <c r="S916" s="8"/>
    </row>
    <row r="917" spans="19:19" ht="15.75" customHeight="1" thickBot="1" x14ac:dyDescent="0.3">
      <c r="S917" s="8"/>
    </row>
    <row r="918" spans="19:19" ht="15.75" customHeight="1" thickBot="1" x14ac:dyDescent="0.3">
      <c r="S918" s="8"/>
    </row>
    <row r="919" spans="19:19" ht="15.75" customHeight="1" thickBot="1" x14ac:dyDescent="0.3">
      <c r="S919" s="8"/>
    </row>
    <row r="920" spans="19:19" ht="15.75" customHeight="1" thickBot="1" x14ac:dyDescent="0.3">
      <c r="S920" s="8"/>
    </row>
    <row r="921" spans="19:19" ht="15.75" customHeight="1" thickBot="1" x14ac:dyDescent="0.3">
      <c r="S921" s="8"/>
    </row>
    <row r="922" spans="19:19" ht="15.75" customHeight="1" thickBot="1" x14ac:dyDescent="0.3">
      <c r="S922" s="8"/>
    </row>
    <row r="923" spans="19:19" ht="15.75" customHeight="1" thickBot="1" x14ac:dyDescent="0.3">
      <c r="S923" s="8"/>
    </row>
    <row r="924" spans="19:19" ht="15.75" customHeight="1" thickBot="1" x14ac:dyDescent="0.3">
      <c r="S924" s="8"/>
    </row>
    <row r="925" spans="19:19" ht="15.75" customHeight="1" thickBot="1" x14ac:dyDescent="0.3">
      <c r="S925" s="8"/>
    </row>
    <row r="926" spans="19:19" ht="15.75" customHeight="1" thickBot="1" x14ac:dyDescent="0.3">
      <c r="S926" s="8"/>
    </row>
    <row r="927" spans="19:19" ht="15.75" customHeight="1" thickBot="1" x14ac:dyDescent="0.3">
      <c r="S927" s="8"/>
    </row>
    <row r="928" spans="19:19" ht="15.75" customHeight="1" thickBot="1" x14ac:dyDescent="0.3">
      <c r="S928" s="8"/>
    </row>
    <row r="929" spans="19:19" ht="15.75" customHeight="1" thickBot="1" x14ac:dyDescent="0.3">
      <c r="S929" s="8"/>
    </row>
    <row r="930" spans="19:19" ht="15.75" customHeight="1" thickBot="1" x14ac:dyDescent="0.3">
      <c r="S930" s="8"/>
    </row>
    <row r="931" spans="19:19" ht="15.75" customHeight="1" thickBot="1" x14ac:dyDescent="0.3">
      <c r="S931" s="8"/>
    </row>
    <row r="932" spans="19:19" ht="15.75" customHeight="1" thickBot="1" x14ac:dyDescent="0.3">
      <c r="S932" s="8"/>
    </row>
    <row r="933" spans="19:19" ht="15.75" customHeight="1" thickBot="1" x14ac:dyDescent="0.3">
      <c r="S933" s="8"/>
    </row>
    <row r="934" spans="19:19" ht="15.75" customHeight="1" thickBot="1" x14ac:dyDescent="0.3">
      <c r="S934" s="8"/>
    </row>
    <row r="935" spans="19:19" ht="15.75" customHeight="1" thickBot="1" x14ac:dyDescent="0.3">
      <c r="S935" s="8"/>
    </row>
    <row r="936" spans="19:19" ht="15.75" customHeight="1" thickBot="1" x14ac:dyDescent="0.3">
      <c r="S936" s="8"/>
    </row>
    <row r="937" spans="19:19" ht="15.75" customHeight="1" thickBot="1" x14ac:dyDescent="0.3">
      <c r="S937" s="8"/>
    </row>
    <row r="938" spans="19:19" ht="15.75" customHeight="1" thickBot="1" x14ac:dyDescent="0.3">
      <c r="S938" s="8"/>
    </row>
    <row r="939" spans="19:19" ht="15.75" customHeight="1" thickBot="1" x14ac:dyDescent="0.3">
      <c r="S939" s="8"/>
    </row>
    <row r="940" spans="19:19" ht="15.75" customHeight="1" thickBot="1" x14ac:dyDescent="0.3">
      <c r="S940" s="8"/>
    </row>
    <row r="941" spans="19:19" ht="15.75" customHeight="1" thickBot="1" x14ac:dyDescent="0.3">
      <c r="S941" s="8"/>
    </row>
    <row r="942" spans="19:19" ht="15.75" customHeight="1" thickBot="1" x14ac:dyDescent="0.3">
      <c r="S942" s="8"/>
    </row>
    <row r="943" spans="19:19" ht="15.75" customHeight="1" thickBot="1" x14ac:dyDescent="0.3">
      <c r="S943" s="8"/>
    </row>
    <row r="944" spans="19:19" ht="15.75" customHeight="1" thickBot="1" x14ac:dyDescent="0.3">
      <c r="S944" s="8"/>
    </row>
    <row r="945" spans="19:19" ht="15.75" customHeight="1" thickBot="1" x14ac:dyDescent="0.3">
      <c r="S945" s="8"/>
    </row>
    <row r="946" spans="19:19" ht="15.75" customHeight="1" thickBot="1" x14ac:dyDescent="0.3">
      <c r="S946" s="8"/>
    </row>
    <row r="947" spans="19:19" ht="15.75" customHeight="1" thickBot="1" x14ac:dyDescent="0.3">
      <c r="S947" s="8"/>
    </row>
    <row r="948" spans="19:19" ht="15.75" customHeight="1" thickBot="1" x14ac:dyDescent="0.3">
      <c r="S948" s="8"/>
    </row>
    <row r="949" spans="19:19" ht="15.75" customHeight="1" thickBot="1" x14ac:dyDescent="0.3">
      <c r="S949" s="8"/>
    </row>
    <row r="950" spans="19:19" ht="15.75" customHeight="1" thickBot="1" x14ac:dyDescent="0.3">
      <c r="S950" s="8"/>
    </row>
    <row r="951" spans="19:19" ht="15.75" customHeight="1" thickBot="1" x14ac:dyDescent="0.3">
      <c r="S951" s="8"/>
    </row>
    <row r="952" spans="19:19" ht="15.75" customHeight="1" thickBot="1" x14ac:dyDescent="0.3">
      <c r="S952" s="8"/>
    </row>
    <row r="953" spans="19:19" ht="15.75" customHeight="1" thickBot="1" x14ac:dyDescent="0.3">
      <c r="S953" s="8"/>
    </row>
    <row r="954" spans="19:19" ht="15.75" customHeight="1" thickBot="1" x14ac:dyDescent="0.3">
      <c r="S954" s="8"/>
    </row>
    <row r="955" spans="19:19" ht="15.75" customHeight="1" thickBot="1" x14ac:dyDescent="0.3">
      <c r="S955" s="8"/>
    </row>
    <row r="956" spans="19:19" ht="15.75" customHeight="1" thickBot="1" x14ac:dyDescent="0.3">
      <c r="S956" s="8"/>
    </row>
    <row r="957" spans="19:19" ht="15.75" customHeight="1" thickBot="1" x14ac:dyDescent="0.3">
      <c r="S957" s="8"/>
    </row>
    <row r="958" spans="19:19" ht="15.75" customHeight="1" thickBot="1" x14ac:dyDescent="0.3">
      <c r="S958" s="8"/>
    </row>
    <row r="959" spans="19:19" ht="15.75" customHeight="1" thickBot="1" x14ac:dyDescent="0.3">
      <c r="S959" s="8"/>
    </row>
    <row r="960" spans="19:19" ht="15.75" customHeight="1" thickBot="1" x14ac:dyDescent="0.3">
      <c r="S960" s="8"/>
    </row>
    <row r="961" spans="19:19" ht="15.75" customHeight="1" thickBot="1" x14ac:dyDescent="0.3">
      <c r="S961" s="8"/>
    </row>
    <row r="962" spans="19:19" ht="15.75" customHeight="1" thickBot="1" x14ac:dyDescent="0.3">
      <c r="S962" s="8"/>
    </row>
    <row r="963" spans="19:19" ht="15.75" customHeight="1" thickBot="1" x14ac:dyDescent="0.3">
      <c r="S963" s="8"/>
    </row>
    <row r="964" spans="19:19" ht="15.75" customHeight="1" thickBot="1" x14ac:dyDescent="0.3">
      <c r="S964" s="8"/>
    </row>
    <row r="965" spans="19:19" ht="15.75" customHeight="1" thickBot="1" x14ac:dyDescent="0.3">
      <c r="S965" s="8"/>
    </row>
    <row r="966" spans="19:19" ht="15.75" customHeight="1" thickBot="1" x14ac:dyDescent="0.3">
      <c r="S966" s="8"/>
    </row>
    <row r="967" spans="19:19" ht="15.75" customHeight="1" thickBot="1" x14ac:dyDescent="0.3">
      <c r="S967" s="8"/>
    </row>
    <row r="968" spans="19:19" ht="15.75" customHeight="1" thickBot="1" x14ac:dyDescent="0.3">
      <c r="S968" s="8"/>
    </row>
    <row r="969" spans="19:19" ht="15.75" customHeight="1" thickBot="1" x14ac:dyDescent="0.3">
      <c r="S969" s="8"/>
    </row>
    <row r="970" spans="19:19" ht="15.75" customHeight="1" thickBot="1" x14ac:dyDescent="0.3">
      <c r="S970" s="8"/>
    </row>
    <row r="971" spans="19:19" ht="15.75" customHeight="1" thickBot="1" x14ac:dyDescent="0.3">
      <c r="S971" s="8"/>
    </row>
    <row r="972" spans="19:19" ht="15.75" customHeight="1" thickBot="1" x14ac:dyDescent="0.3">
      <c r="S972" s="8"/>
    </row>
    <row r="973" spans="19:19" ht="15.75" customHeight="1" thickBot="1" x14ac:dyDescent="0.3">
      <c r="S973" s="8"/>
    </row>
    <row r="974" spans="19:19" ht="15.75" customHeight="1" thickBot="1" x14ac:dyDescent="0.3">
      <c r="S974" s="8"/>
    </row>
    <row r="975" spans="19:19" ht="15.75" customHeight="1" thickBot="1" x14ac:dyDescent="0.3">
      <c r="S975" s="8"/>
    </row>
    <row r="976" spans="19:19" ht="15.75" customHeight="1" thickBot="1" x14ac:dyDescent="0.3">
      <c r="S976" s="8"/>
    </row>
    <row r="977" spans="19:19" ht="15.75" customHeight="1" thickBot="1" x14ac:dyDescent="0.3">
      <c r="S977" s="8"/>
    </row>
    <row r="978" spans="19:19" ht="15.75" customHeight="1" thickBot="1" x14ac:dyDescent="0.3">
      <c r="S978" s="8"/>
    </row>
    <row r="979" spans="19:19" ht="15.75" customHeight="1" thickBot="1" x14ac:dyDescent="0.3">
      <c r="S979" s="8"/>
    </row>
    <row r="980" spans="19:19" ht="15.75" customHeight="1" thickBot="1" x14ac:dyDescent="0.3">
      <c r="S980" s="8"/>
    </row>
    <row r="981" spans="19:19" ht="15.75" customHeight="1" thickBot="1" x14ac:dyDescent="0.3">
      <c r="S981" s="8"/>
    </row>
    <row r="982" spans="19:19" ht="15.75" customHeight="1" thickBot="1" x14ac:dyDescent="0.3">
      <c r="S982" s="8"/>
    </row>
    <row r="983" spans="19:19" ht="15.75" customHeight="1" thickBot="1" x14ac:dyDescent="0.3">
      <c r="S983" s="8"/>
    </row>
    <row r="984" spans="19:19" ht="15.75" customHeight="1" thickBot="1" x14ac:dyDescent="0.3">
      <c r="S984" s="8"/>
    </row>
    <row r="985" spans="19:19" ht="15.75" customHeight="1" thickBot="1" x14ac:dyDescent="0.3">
      <c r="S985" s="8"/>
    </row>
    <row r="986" spans="19:19" ht="15.75" customHeight="1" thickBot="1" x14ac:dyDescent="0.3">
      <c r="S986" s="8"/>
    </row>
    <row r="987" spans="19:19" ht="15.75" customHeight="1" thickBot="1" x14ac:dyDescent="0.3">
      <c r="S987" s="8"/>
    </row>
    <row r="988" spans="19:19" ht="15.75" customHeight="1" thickBot="1" x14ac:dyDescent="0.3">
      <c r="S988" s="8"/>
    </row>
    <row r="989" spans="19:19" ht="15.75" customHeight="1" thickBot="1" x14ac:dyDescent="0.3">
      <c r="S989" s="8"/>
    </row>
    <row r="990" spans="19:19" ht="15.75" customHeight="1" thickBot="1" x14ac:dyDescent="0.3">
      <c r="S990" s="8"/>
    </row>
    <row r="991" spans="19:19" ht="15.75" customHeight="1" thickBot="1" x14ac:dyDescent="0.3">
      <c r="S991" s="8"/>
    </row>
    <row r="992" spans="19:19" ht="15.75" customHeight="1" thickBot="1" x14ac:dyDescent="0.3">
      <c r="S992" s="8"/>
    </row>
    <row r="993" spans="19:19" ht="15.75" customHeight="1" thickBot="1" x14ac:dyDescent="0.3">
      <c r="S993" s="8"/>
    </row>
    <row r="994" spans="19:19" ht="15.75" customHeight="1" thickBot="1" x14ac:dyDescent="0.3">
      <c r="S994" s="8"/>
    </row>
    <row r="995" spans="19:19" ht="15.75" customHeight="1" thickBot="1" x14ac:dyDescent="0.3">
      <c r="S995" s="8"/>
    </row>
    <row r="996" spans="19:19" ht="15.75" customHeight="1" thickBot="1" x14ac:dyDescent="0.3">
      <c r="S996" s="8"/>
    </row>
    <row r="997" spans="19:19" ht="15.75" customHeight="1" thickBot="1" x14ac:dyDescent="0.3">
      <c r="S997" s="8"/>
    </row>
    <row r="998" spans="19:19" ht="15.75" customHeight="1" thickBot="1" x14ac:dyDescent="0.3">
      <c r="S998" s="8"/>
    </row>
    <row r="999" spans="19:19" ht="15.75" customHeight="1" thickBot="1" x14ac:dyDescent="0.3">
      <c r="S999" s="8"/>
    </row>
    <row r="1000" spans="19:19" ht="15.75" customHeight="1" thickBot="1" x14ac:dyDescent="0.3">
      <c r="S1000" s="8"/>
    </row>
    <row r="1001" spans="19:19" ht="15.75" customHeight="1" thickBot="1" x14ac:dyDescent="0.3">
      <c r="S1001" s="8"/>
    </row>
    <row r="1002" spans="19:19" ht="15.75" customHeight="1" thickBot="1" x14ac:dyDescent="0.3">
      <c r="S1002" s="8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Emily Kress Miller</cp:lastModifiedBy>
  <dcterms:created xsi:type="dcterms:W3CDTF">2024-12-13T16:47:47Z</dcterms:created>
  <dcterms:modified xsi:type="dcterms:W3CDTF">2025-02-12T21:42:43Z</dcterms:modified>
</cp:coreProperties>
</file>