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na/Documents/OUTREACH/APUF/APUF PROGRAM CLASS MATERIALS/GRADE 9/Lemna/Competition/"/>
    </mc:Choice>
  </mc:AlternateContent>
  <xr:revisionPtr revIDLastSave="0" documentId="8_{1EBF727B-41EC-4C4D-B58F-E5AD5FE67672}" xr6:coauthVersionLast="47" xr6:coauthVersionMax="47" xr10:uidLastSave="{00000000-0000-0000-0000-000000000000}"/>
  <bookViews>
    <workbookView xWindow="380" yWindow="500" windowWidth="28040" windowHeight="15800" activeTab="4" xr2:uid="{D7044C42-EBC5-F04F-80CA-64D5DA689815}"/>
  </bookViews>
  <sheets>
    <sheet name="Cedarbrae1" sheetId="1" r:id="rId1"/>
    <sheet name="Cedarbrae2" sheetId="3" r:id="rId2"/>
    <sheet name="Pearson" sheetId="4" r:id="rId3"/>
    <sheet name="WestHill" sheetId="2" r:id="rId4"/>
    <sheet name="Tota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G6" i="2"/>
  <c r="D6" i="2"/>
  <c r="J6" i="4"/>
  <c r="G6" i="4"/>
  <c r="D6" i="4"/>
  <c r="J6" i="3"/>
  <c r="G6" i="3"/>
  <c r="D6" i="3"/>
  <c r="J5" i="1"/>
  <c r="G5" i="1"/>
  <c r="D5" i="1"/>
  <c r="J17" i="7"/>
  <c r="G17" i="7"/>
  <c r="J16" i="7"/>
  <c r="J15" i="7"/>
  <c r="J14" i="7"/>
  <c r="J13" i="7"/>
  <c r="J12" i="7"/>
  <c r="J11" i="7"/>
  <c r="J10" i="7"/>
  <c r="J9" i="7"/>
  <c r="J7" i="7"/>
  <c r="J6" i="7"/>
  <c r="J5" i="7"/>
  <c r="J4" i="7"/>
  <c r="J3" i="7"/>
  <c r="J2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D3" i="7"/>
  <c r="D4" i="7"/>
  <c r="D5" i="7"/>
  <c r="D6" i="7"/>
  <c r="D7" i="7"/>
  <c r="D8" i="7"/>
  <c r="D9" i="7"/>
  <c r="D10" i="7"/>
  <c r="D11" i="7"/>
  <c r="D12" i="7"/>
  <c r="D13" i="7"/>
  <c r="D14" i="7"/>
  <c r="D17" i="7" s="1"/>
  <c r="D15" i="7"/>
  <c r="D16" i="7"/>
  <c r="D2" i="7"/>
  <c r="J5" i="2"/>
  <c r="J4" i="2"/>
  <c r="J3" i="2"/>
  <c r="J2" i="2"/>
  <c r="G5" i="2"/>
  <c r="G4" i="2"/>
  <c r="G3" i="2"/>
  <c r="G2" i="2"/>
  <c r="D3" i="2"/>
  <c r="D4" i="2"/>
  <c r="D5" i="2"/>
  <c r="D2" i="2"/>
  <c r="J5" i="4"/>
  <c r="J4" i="4"/>
  <c r="J3" i="4"/>
  <c r="J2" i="4"/>
  <c r="G5" i="4"/>
  <c r="G4" i="4"/>
  <c r="G3" i="4"/>
  <c r="G2" i="4"/>
  <c r="D3" i="4"/>
  <c r="D4" i="4"/>
  <c r="D5" i="4"/>
  <c r="D2" i="4"/>
  <c r="J4" i="3"/>
  <c r="J3" i="3"/>
  <c r="J2" i="3"/>
  <c r="G5" i="3"/>
  <c r="G4" i="3"/>
  <c r="G3" i="3"/>
  <c r="G2" i="3"/>
  <c r="D3" i="3"/>
  <c r="D4" i="3"/>
  <c r="D5" i="3"/>
  <c r="D2" i="3"/>
  <c r="J4" i="1"/>
  <c r="J3" i="1"/>
  <c r="J2" i="1"/>
  <c r="G4" i="1"/>
  <c r="G3" i="1"/>
  <c r="G2" i="1"/>
  <c r="D3" i="1"/>
  <c r="D4" i="1"/>
  <c r="D2" i="1"/>
</calcChain>
</file>

<file path=xl/sharedStrings.xml><?xml version="1.0" encoding="utf-8"?>
<sst xmlns="http://schemas.openxmlformats.org/spreadsheetml/2006/main" count="50" uniqueCount="8">
  <si>
    <t>Group</t>
  </si>
  <si>
    <t>Low F</t>
  </si>
  <si>
    <t>Low I</t>
  </si>
  <si>
    <t>Med I</t>
  </si>
  <si>
    <t>Med F</t>
  </si>
  <si>
    <t>High I</t>
  </si>
  <si>
    <t>High F</t>
  </si>
  <si>
    <t>F/I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</si>
</sst>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7889-E720-7A4D-9C46-D04E23733E8B}">
  <dimension ref="A1:J5"/>
  <sheetViews>
    <sheetView workbookViewId="0">
      <selection activeCell="J15" sqref="J15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s="2" t="s">
        <v>7</v>
      </c>
      <c r="E1" t="s">
        <v>3</v>
      </c>
      <c r="F1" t="s">
        <v>4</v>
      </c>
      <c r="G1" s="2" t="s">
        <v>7</v>
      </c>
      <c r="H1" t="s">
        <v>5</v>
      </c>
      <c r="I1" t="s">
        <v>6</v>
      </c>
      <c r="J1" s="2" t="s">
        <v>7</v>
      </c>
    </row>
    <row r="2" spans="1:10" x14ac:dyDescent="0.2">
      <c r="A2">
        <v>1</v>
      </c>
      <c r="B2">
        <v>2</v>
      </c>
      <c r="C2">
        <v>16</v>
      </c>
      <c r="D2" s="2">
        <f>C2/B2</f>
        <v>8</v>
      </c>
      <c r="E2">
        <v>75</v>
      </c>
      <c r="F2">
        <v>340</v>
      </c>
      <c r="G2" s="2">
        <f>F2/E2</f>
        <v>4.5333333333333332</v>
      </c>
      <c r="H2">
        <v>150</v>
      </c>
      <c r="I2">
        <v>200</v>
      </c>
      <c r="J2" s="2">
        <f>I2/H2</f>
        <v>1.3333333333333333</v>
      </c>
    </row>
    <row r="3" spans="1:10" x14ac:dyDescent="0.2">
      <c r="A3">
        <v>2</v>
      </c>
      <c r="B3">
        <v>2</v>
      </c>
      <c r="C3">
        <v>12</v>
      </c>
      <c r="D3" s="2">
        <f t="shared" ref="D3:D4" si="0">C3/B3</f>
        <v>6</v>
      </c>
      <c r="E3">
        <v>75</v>
      </c>
      <c r="F3">
        <v>81</v>
      </c>
      <c r="G3" s="2">
        <f t="shared" ref="G3:G4" si="1">F3/E3</f>
        <v>1.08</v>
      </c>
      <c r="H3">
        <v>150</v>
      </c>
      <c r="I3">
        <v>356</v>
      </c>
      <c r="J3" s="2">
        <f t="shared" ref="J3:J4" si="2">I3/H3</f>
        <v>2.3733333333333335</v>
      </c>
    </row>
    <row r="4" spans="1:10" x14ac:dyDescent="0.2">
      <c r="A4">
        <v>3</v>
      </c>
      <c r="B4">
        <v>2</v>
      </c>
      <c r="C4">
        <v>10</v>
      </c>
      <c r="D4" s="2">
        <f t="shared" si="0"/>
        <v>5</v>
      </c>
      <c r="E4">
        <v>75</v>
      </c>
      <c r="F4">
        <v>85</v>
      </c>
      <c r="G4" s="2">
        <f t="shared" si="1"/>
        <v>1.1333333333333333</v>
      </c>
      <c r="H4">
        <v>150</v>
      </c>
      <c r="I4">
        <v>156</v>
      </c>
      <c r="J4" s="2">
        <f t="shared" si="2"/>
        <v>1.04</v>
      </c>
    </row>
    <row r="5" spans="1:10" x14ac:dyDescent="0.2">
      <c r="D5" s="4">
        <f>AVERAGE(D2:D4)</f>
        <v>6.333333333333333</v>
      </c>
      <c r="G5" s="4">
        <f>AVERAGE(G2:G4)</f>
        <v>2.2488888888888887</v>
      </c>
      <c r="J5" s="4">
        <f>AVERAGE(J2:J4)</f>
        <v>1.5822222222222224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CFA0-4878-4248-B61B-85524E308724}">
  <dimension ref="A1:J6"/>
  <sheetViews>
    <sheetView workbookViewId="0">
      <selection activeCell="K9" sqref="K9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s="2" t="s">
        <v>7</v>
      </c>
      <c r="E1" t="s">
        <v>3</v>
      </c>
      <c r="F1" t="s">
        <v>4</v>
      </c>
      <c r="G1" s="2" t="s">
        <v>7</v>
      </c>
      <c r="H1" t="s">
        <v>5</v>
      </c>
      <c r="I1" t="s">
        <v>6</v>
      </c>
      <c r="J1" s="2" t="s">
        <v>7</v>
      </c>
    </row>
    <row r="2" spans="1:10" x14ac:dyDescent="0.2">
      <c r="A2">
        <v>1</v>
      </c>
      <c r="B2">
        <v>2</v>
      </c>
      <c r="C2">
        <v>14</v>
      </c>
      <c r="D2" s="2">
        <f>C2/B2</f>
        <v>7</v>
      </c>
      <c r="E2">
        <v>75</v>
      </c>
      <c r="F2">
        <v>155</v>
      </c>
      <c r="G2" s="2">
        <f>F2/E2</f>
        <v>2.0666666666666669</v>
      </c>
      <c r="H2">
        <v>150</v>
      </c>
      <c r="I2">
        <v>283</v>
      </c>
      <c r="J2" s="2">
        <f>I2/H2</f>
        <v>1.8866666666666667</v>
      </c>
    </row>
    <row r="3" spans="1:10" x14ac:dyDescent="0.2">
      <c r="A3">
        <v>2</v>
      </c>
      <c r="B3">
        <v>2</v>
      </c>
      <c r="C3">
        <v>6</v>
      </c>
      <c r="D3" s="2">
        <f t="shared" ref="D3:D5" si="0">C3/B3</f>
        <v>3</v>
      </c>
      <c r="E3">
        <v>75</v>
      </c>
      <c r="F3">
        <v>144</v>
      </c>
      <c r="G3" s="2">
        <f t="shared" ref="G3:G5" si="1">F3/E3</f>
        <v>1.92</v>
      </c>
      <c r="H3">
        <v>150</v>
      </c>
      <c r="I3">
        <v>465</v>
      </c>
      <c r="J3" s="2">
        <f t="shared" ref="J3:J5" si="2">I3/H3</f>
        <v>3.1</v>
      </c>
    </row>
    <row r="4" spans="1:10" x14ac:dyDescent="0.2">
      <c r="A4">
        <v>3</v>
      </c>
      <c r="B4">
        <v>2</v>
      </c>
      <c r="C4">
        <v>16</v>
      </c>
      <c r="D4" s="2">
        <f t="shared" si="0"/>
        <v>8</v>
      </c>
      <c r="E4">
        <v>75</v>
      </c>
      <c r="F4">
        <v>381</v>
      </c>
      <c r="G4" s="2">
        <f t="shared" si="1"/>
        <v>5.08</v>
      </c>
      <c r="H4">
        <v>150</v>
      </c>
      <c r="I4">
        <v>658</v>
      </c>
      <c r="J4" s="2">
        <f t="shared" si="2"/>
        <v>4.3866666666666667</v>
      </c>
    </row>
    <row r="5" spans="1:10" s="1" customFormat="1" x14ac:dyDescent="0.2">
      <c r="A5" s="1">
        <v>4</v>
      </c>
      <c r="B5" s="1">
        <v>2</v>
      </c>
      <c r="C5" s="1">
        <v>56</v>
      </c>
      <c r="D5" s="2">
        <f t="shared" si="0"/>
        <v>28</v>
      </c>
      <c r="E5" s="1">
        <v>75</v>
      </c>
      <c r="F5" s="1">
        <v>440</v>
      </c>
      <c r="G5" s="2">
        <f t="shared" si="1"/>
        <v>5.8666666666666663</v>
      </c>
      <c r="J5"/>
    </row>
    <row r="6" spans="1:10" x14ac:dyDescent="0.2">
      <c r="D6" s="4">
        <f>AVERAGE(D2:D5)</f>
        <v>11.5</v>
      </c>
      <c r="G6" s="4">
        <f>AVERAGE(G2:G5)</f>
        <v>3.7333333333333334</v>
      </c>
      <c r="J6" s="4">
        <f>AVERAGE(J2:J5)</f>
        <v>3.1244444444444444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5E55-DA1D-7F4E-A05F-DF3C5FC9A5BF}">
  <dimension ref="A1:J6"/>
  <sheetViews>
    <sheetView workbookViewId="0">
      <selection activeCell="J18" sqref="J18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s="2" t="s">
        <v>7</v>
      </c>
      <c r="E1" t="s">
        <v>3</v>
      </c>
      <c r="F1" t="s">
        <v>4</v>
      </c>
      <c r="G1" s="2" t="s">
        <v>7</v>
      </c>
      <c r="H1" t="s">
        <v>5</v>
      </c>
      <c r="I1" t="s">
        <v>6</v>
      </c>
      <c r="J1" s="2" t="s">
        <v>7</v>
      </c>
    </row>
    <row r="2" spans="1:10" x14ac:dyDescent="0.2">
      <c r="A2">
        <v>1</v>
      </c>
      <c r="B2">
        <v>2</v>
      </c>
      <c r="C2">
        <v>16</v>
      </c>
      <c r="D2" s="2">
        <f>C2/B2</f>
        <v>8</v>
      </c>
      <c r="E2">
        <v>75</v>
      </c>
      <c r="F2">
        <v>243</v>
      </c>
      <c r="G2" s="2">
        <f>F2/E2</f>
        <v>3.24</v>
      </c>
      <c r="H2">
        <v>150</v>
      </c>
      <c r="I2">
        <v>788</v>
      </c>
      <c r="J2" s="2">
        <f>I2/H2</f>
        <v>5.253333333333333</v>
      </c>
    </row>
    <row r="3" spans="1:10" x14ac:dyDescent="0.2">
      <c r="A3">
        <v>2</v>
      </c>
      <c r="B3">
        <v>2</v>
      </c>
      <c r="C3">
        <v>25</v>
      </c>
      <c r="D3" s="2">
        <f t="shared" ref="D3:D5" si="0">C3/B3</f>
        <v>12.5</v>
      </c>
      <c r="E3">
        <v>75</v>
      </c>
      <c r="F3">
        <v>404</v>
      </c>
      <c r="G3" s="2">
        <f t="shared" ref="G3:G5" si="1">F3/E3</f>
        <v>5.3866666666666667</v>
      </c>
      <c r="H3">
        <v>150</v>
      </c>
      <c r="I3">
        <v>602</v>
      </c>
      <c r="J3" s="2">
        <f t="shared" ref="J3:J5" si="2">I3/H3</f>
        <v>4.0133333333333336</v>
      </c>
    </row>
    <row r="4" spans="1:10" x14ac:dyDescent="0.2">
      <c r="A4">
        <v>3</v>
      </c>
      <c r="B4">
        <v>2</v>
      </c>
      <c r="C4">
        <v>11</v>
      </c>
      <c r="D4" s="2">
        <f t="shared" si="0"/>
        <v>5.5</v>
      </c>
      <c r="E4">
        <v>75</v>
      </c>
      <c r="F4">
        <v>245</v>
      </c>
      <c r="G4" s="2">
        <f t="shared" si="1"/>
        <v>3.2666666666666666</v>
      </c>
      <c r="H4">
        <v>150</v>
      </c>
      <c r="I4">
        <v>221</v>
      </c>
      <c r="J4" s="2">
        <f t="shared" si="2"/>
        <v>1.4733333333333334</v>
      </c>
    </row>
    <row r="5" spans="1:10" x14ac:dyDescent="0.2">
      <c r="A5">
        <v>4</v>
      </c>
      <c r="B5">
        <v>2</v>
      </c>
      <c r="C5">
        <v>19</v>
      </c>
      <c r="D5" s="2">
        <f t="shared" si="0"/>
        <v>9.5</v>
      </c>
      <c r="E5">
        <v>75</v>
      </c>
      <c r="F5">
        <v>250</v>
      </c>
      <c r="G5" s="2">
        <f t="shared" si="1"/>
        <v>3.3333333333333335</v>
      </c>
      <c r="H5">
        <v>150</v>
      </c>
      <c r="I5">
        <v>586</v>
      </c>
      <c r="J5" s="2">
        <f t="shared" si="2"/>
        <v>3.9066666666666667</v>
      </c>
    </row>
    <row r="6" spans="1:10" x14ac:dyDescent="0.2">
      <c r="D6" s="4">
        <f>AVERAGE(D2:D5)</f>
        <v>8.875</v>
      </c>
      <c r="G6" s="4">
        <f>AVERAGE(G2:G5)</f>
        <v>3.8066666666666671</v>
      </c>
      <c r="J6" s="4">
        <f>AVERAGE(J2:J5)</f>
        <v>3.6616666666666662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2394-5581-F74F-881B-5CADBF130BDD}">
  <dimension ref="A1:J12"/>
  <sheetViews>
    <sheetView workbookViewId="0">
      <selection activeCell="K24" sqref="K24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s="2" t="s">
        <v>7</v>
      </c>
      <c r="E1" t="s">
        <v>3</v>
      </c>
      <c r="F1" t="s">
        <v>4</v>
      </c>
      <c r="G1" s="2" t="s">
        <v>7</v>
      </c>
      <c r="H1" t="s">
        <v>5</v>
      </c>
      <c r="I1" t="s">
        <v>6</v>
      </c>
      <c r="J1" s="2" t="s">
        <v>7</v>
      </c>
    </row>
    <row r="2" spans="1:10" x14ac:dyDescent="0.2">
      <c r="A2">
        <v>1</v>
      </c>
      <c r="B2">
        <v>2</v>
      </c>
      <c r="C2">
        <v>20</v>
      </c>
      <c r="D2" s="2">
        <f>C2/B2</f>
        <v>10</v>
      </c>
      <c r="E2">
        <v>75</v>
      </c>
      <c r="F2">
        <v>374</v>
      </c>
      <c r="G2" s="2">
        <f>F2/E2</f>
        <v>4.9866666666666664</v>
      </c>
      <c r="H2">
        <v>150</v>
      </c>
      <c r="I2">
        <v>386</v>
      </c>
      <c r="J2" s="2">
        <f>I2/H2</f>
        <v>2.5733333333333333</v>
      </c>
    </row>
    <row r="3" spans="1:10" x14ac:dyDescent="0.2">
      <c r="A3">
        <v>2</v>
      </c>
      <c r="B3">
        <v>2</v>
      </c>
      <c r="C3">
        <v>24</v>
      </c>
      <c r="D3" s="2">
        <f t="shared" ref="D3:D5" si="0">C3/B3</f>
        <v>12</v>
      </c>
      <c r="E3">
        <v>75</v>
      </c>
      <c r="F3">
        <v>172</v>
      </c>
      <c r="G3" s="2">
        <f t="shared" ref="G3:G5" si="1">F3/E3</f>
        <v>2.2933333333333334</v>
      </c>
      <c r="H3">
        <v>150</v>
      </c>
      <c r="I3">
        <v>721</v>
      </c>
      <c r="J3" s="2">
        <f t="shared" ref="J3:J5" si="2">I3/H3</f>
        <v>4.8066666666666666</v>
      </c>
    </row>
    <row r="4" spans="1:10" x14ac:dyDescent="0.2">
      <c r="A4">
        <v>3</v>
      </c>
      <c r="B4">
        <v>2</v>
      </c>
      <c r="C4">
        <v>27</v>
      </c>
      <c r="D4" s="2">
        <f t="shared" si="0"/>
        <v>13.5</v>
      </c>
      <c r="E4">
        <v>75</v>
      </c>
      <c r="F4">
        <v>200</v>
      </c>
      <c r="G4" s="2">
        <f t="shared" si="1"/>
        <v>2.6666666666666665</v>
      </c>
      <c r="H4">
        <v>150</v>
      </c>
      <c r="I4">
        <v>339</v>
      </c>
      <c r="J4" s="2">
        <f t="shared" si="2"/>
        <v>2.2599999999999998</v>
      </c>
    </row>
    <row r="5" spans="1:10" x14ac:dyDescent="0.2">
      <c r="A5">
        <v>4</v>
      </c>
      <c r="B5">
        <v>2</v>
      </c>
      <c r="C5">
        <v>9</v>
      </c>
      <c r="D5" s="2">
        <f t="shared" si="0"/>
        <v>4.5</v>
      </c>
      <c r="E5">
        <v>75</v>
      </c>
      <c r="F5">
        <v>240</v>
      </c>
      <c r="G5" s="2">
        <f t="shared" si="1"/>
        <v>3.2</v>
      </c>
      <c r="H5">
        <v>150</v>
      </c>
      <c r="I5">
        <v>370</v>
      </c>
      <c r="J5" s="2">
        <f t="shared" si="2"/>
        <v>2.4666666666666668</v>
      </c>
    </row>
    <row r="6" spans="1:10" x14ac:dyDescent="0.2">
      <c r="D6" s="4">
        <f>AVERAGE(D2:D5)</f>
        <v>10</v>
      </c>
      <c r="G6" s="4">
        <f>AVERAGE(G2:G5)</f>
        <v>3.2866666666666662</v>
      </c>
      <c r="J6" s="4">
        <f>AVERAGE(J2:J5)</f>
        <v>3.0266666666666668</v>
      </c>
    </row>
    <row r="12" spans="1:10" x14ac:dyDescent="0.2">
      <c r="J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FDFD-7A29-A44A-83E1-F78665A9F205}">
  <dimension ref="A1:J17"/>
  <sheetViews>
    <sheetView tabSelected="1" workbookViewId="0">
      <selection activeCell="H28" sqref="H28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s="2" t="s">
        <v>7</v>
      </c>
      <c r="E1" t="s">
        <v>3</v>
      </c>
      <c r="F1" t="s">
        <v>4</v>
      </c>
      <c r="G1" s="2" t="s">
        <v>7</v>
      </c>
      <c r="H1" t="s">
        <v>5</v>
      </c>
      <c r="I1" t="s">
        <v>6</v>
      </c>
      <c r="J1" s="2" t="s">
        <v>7</v>
      </c>
    </row>
    <row r="2" spans="1:10" x14ac:dyDescent="0.2">
      <c r="A2">
        <v>1</v>
      </c>
      <c r="B2">
        <v>2</v>
      </c>
      <c r="C2">
        <v>16</v>
      </c>
      <c r="D2" s="2">
        <f>C2/B2</f>
        <v>8</v>
      </c>
      <c r="E2">
        <v>75</v>
      </c>
      <c r="F2">
        <v>340</v>
      </c>
      <c r="G2" s="2">
        <f>F2/E2</f>
        <v>4.5333333333333332</v>
      </c>
      <c r="H2">
        <v>150</v>
      </c>
      <c r="I2">
        <v>200</v>
      </c>
      <c r="J2" s="2">
        <f>I2/H2</f>
        <v>1.3333333333333333</v>
      </c>
    </row>
    <row r="3" spans="1:10" x14ac:dyDescent="0.2">
      <c r="A3">
        <v>2</v>
      </c>
      <c r="B3">
        <v>2</v>
      </c>
      <c r="C3">
        <v>12</v>
      </c>
      <c r="D3" s="2">
        <f t="shared" ref="D3:D16" si="0">C3/B3</f>
        <v>6</v>
      </c>
      <c r="E3">
        <v>75</v>
      </c>
      <c r="F3">
        <v>81</v>
      </c>
      <c r="G3" s="2">
        <f t="shared" ref="G3:G16" si="1">F3/E3</f>
        <v>1.08</v>
      </c>
      <c r="H3">
        <v>150</v>
      </c>
      <c r="I3">
        <v>356</v>
      </c>
      <c r="J3" s="2">
        <f t="shared" ref="J3:J16" si="2">I3/H3</f>
        <v>2.3733333333333335</v>
      </c>
    </row>
    <row r="4" spans="1:10" x14ac:dyDescent="0.2">
      <c r="A4">
        <v>3</v>
      </c>
      <c r="B4">
        <v>2</v>
      </c>
      <c r="C4">
        <v>10</v>
      </c>
      <c r="D4" s="2">
        <f t="shared" si="0"/>
        <v>5</v>
      </c>
      <c r="E4">
        <v>75</v>
      </c>
      <c r="F4">
        <v>85</v>
      </c>
      <c r="G4" s="2">
        <f t="shared" si="1"/>
        <v>1.1333333333333333</v>
      </c>
      <c r="H4">
        <v>150</v>
      </c>
      <c r="I4">
        <v>156</v>
      </c>
      <c r="J4" s="2">
        <f t="shared" si="2"/>
        <v>1.04</v>
      </c>
    </row>
    <row r="5" spans="1:10" x14ac:dyDescent="0.2">
      <c r="A5">
        <v>4</v>
      </c>
      <c r="B5">
        <v>2</v>
      </c>
      <c r="C5">
        <v>14</v>
      </c>
      <c r="D5" s="2">
        <f t="shared" si="0"/>
        <v>7</v>
      </c>
      <c r="E5">
        <v>75</v>
      </c>
      <c r="F5">
        <v>155</v>
      </c>
      <c r="G5" s="2">
        <f t="shared" si="1"/>
        <v>2.0666666666666669</v>
      </c>
      <c r="H5">
        <v>150</v>
      </c>
      <c r="I5">
        <v>283</v>
      </c>
      <c r="J5" s="2">
        <f t="shared" si="2"/>
        <v>1.8866666666666667</v>
      </c>
    </row>
    <row r="6" spans="1:10" x14ac:dyDescent="0.2">
      <c r="A6">
        <v>5</v>
      </c>
      <c r="B6">
        <v>2</v>
      </c>
      <c r="C6">
        <v>6</v>
      </c>
      <c r="D6" s="2">
        <f t="shared" si="0"/>
        <v>3</v>
      </c>
      <c r="E6">
        <v>75</v>
      </c>
      <c r="F6">
        <v>144</v>
      </c>
      <c r="G6" s="2">
        <f t="shared" si="1"/>
        <v>1.92</v>
      </c>
      <c r="H6">
        <v>150</v>
      </c>
      <c r="I6">
        <v>465</v>
      </c>
      <c r="J6" s="2">
        <f t="shared" si="2"/>
        <v>3.1</v>
      </c>
    </row>
    <row r="7" spans="1:10" x14ac:dyDescent="0.2">
      <c r="A7">
        <v>6</v>
      </c>
      <c r="B7">
        <v>2</v>
      </c>
      <c r="C7">
        <v>16</v>
      </c>
      <c r="D7" s="2">
        <f t="shared" si="0"/>
        <v>8</v>
      </c>
      <c r="E7">
        <v>75</v>
      </c>
      <c r="F7">
        <v>381</v>
      </c>
      <c r="G7" s="2">
        <f t="shared" si="1"/>
        <v>5.08</v>
      </c>
      <c r="H7">
        <v>150</v>
      </c>
      <c r="I7">
        <v>658</v>
      </c>
      <c r="J7" s="2">
        <f t="shared" si="2"/>
        <v>4.3866666666666667</v>
      </c>
    </row>
    <row r="8" spans="1:10" s="1" customFormat="1" x14ac:dyDescent="0.2">
      <c r="A8" s="1">
        <v>7</v>
      </c>
      <c r="B8" s="1">
        <v>2</v>
      </c>
      <c r="C8" s="1">
        <v>56</v>
      </c>
      <c r="D8" s="2">
        <f t="shared" si="0"/>
        <v>28</v>
      </c>
      <c r="E8" s="1">
        <v>75</v>
      </c>
      <c r="F8" s="1">
        <v>440</v>
      </c>
      <c r="G8" s="2">
        <f t="shared" si="1"/>
        <v>5.8666666666666663</v>
      </c>
      <c r="J8" s="2"/>
    </row>
    <row r="9" spans="1:10" x14ac:dyDescent="0.2">
      <c r="A9">
        <v>8</v>
      </c>
      <c r="B9">
        <v>2</v>
      </c>
      <c r="C9">
        <v>16</v>
      </c>
      <c r="D9" s="2">
        <f t="shared" si="0"/>
        <v>8</v>
      </c>
      <c r="E9">
        <v>75</v>
      </c>
      <c r="F9">
        <v>243</v>
      </c>
      <c r="G9" s="2">
        <f t="shared" si="1"/>
        <v>3.24</v>
      </c>
      <c r="H9">
        <v>150</v>
      </c>
      <c r="I9">
        <v>788</v>
      </c>
      <c r="J9" s="2">
        <f t="shared" si="2"/>
        <v>5.253333333333333</v>
      </c>
    </row>
    <row r="10" spans="1:10" x14ac:dyDescent="0.2">
      <c r="A10">
        <v>9</v>
      </c>
      <c r="B10">
        <v>2</v>
      </c>
      <c r="C10">
        <v>25</v>
      </c>
      <c r="D10" s="2">
        <f t="shared" si="0"/>
        <v>12.5</v>
      </c>
      <c r="E10">
        <v>75</v>
      </c>
      <c r="F10">
        <v>404</v>
      </c>
      <c r="G10" s="2">
        <f t="shared" si="1"/>
        <v>5.3866666666666667</v>
      </c>
      <c r="H10">
        <v>150</v>
      </c>
      <c r="I10">
        <v>602</v>
      </c>
      <c r="J10" s="2">
        <f t="shared" si="2"/>
        <v>4.0133333333333336</v>
      </c>
    </row>
    <row r="11" spans="1:10" x14ac:dyDescent="0.2">
      <c r="A11">
        <v>10</v>
      </c>
      <c r="B11">
        <v>2</v>
      </c>
      <c r="C11">
        <v>11</v>
      </c>
      <c r="D11" s="2">
        <f t="shared" si="0"/>
        <v>5.5</v>
      </c>
      <c r="E11">
        <v>75</v>
      </c>
      <c r="F11">
        <v>245</v>
      </c>
      <c r="G11" s="2">
        <f t="shared" si="1"/>
        <v>3.2666666666666666</v>
      </c>
      <c r="H11">
        <v>150</v>
      </c>
      <c r="I11">
        <v>221</v>
      </c>
      <c r="J11" s="2">
        <f t="shared" si="2"/>
        <v>1.4733333333333334</v>
      </c>
    </row>
    <row r="12" spans="1:10" x14ac:dyDescent="0.2">
      <c r="A12">
        <v>11</v>
      </c>
      <c r="B12">
        <v>2</v>
      </c>
      <c r="C12">
        <v>19</v>
      </c>
      <c r="D12" s="2">
        <f t="shared" si="0"/>
        <v>9.5</v>
      </c>
      <c r="E12">
        <v>75</v>
      </c>
      <c r="F12">
        <v>250</v>
      </c>
      <c r="G12" s="2">
        <f t="shared" si="1"/>
        <v>3.3333333333333335</v>
      </c>
      <c r="H12">
        <v>150</v>
      </c>
      <c r="I12">
        <v>586</v>
      </c>
      <c r="J12" s="2">
        <f t="shared" si="2"/>
        <v>3.9066666666666667</v>
      </c>
    </row>
    <row r="13" spans="1:10" x14ac:dyDescent="0.2">
      <c r="A13">
        <v>12</v>
      </c>
      <c r="B13">
        <v>2</v>
      </c>
      <c r="C13">
        <v>20</v>
      </c>
      <c r="D13" s="2">
        <f t="shared" si="0"/>
        <v>10</v>
      </c>
      <c r="E13">
        <v>75</v>
      </c>
      <c r="F13">
        <v>374</v>
      </c>
      <c r="G13" s="2">
        <f t="shared" si="1"/>
        <v>4.9866666666666664</v>
      </c>
      <c r="H13">
        <v>150</v>
      </c>
      <c r="I13">
        <v>386</v>
      </c>
      <c r="J13" s="2">
        <f t="shared" si="2"/>
        <v>2.5733333333333333</v>
      </c>
    </row>
    <row r="14" spans="1:10" x14ac:dyDescent="0.2">
      <c r="A14">
        <v>13</v>
      </c>
      <c r="B14">
        <v>2</v>
      </c>
      <c r="C14">
        <v>24</v>
      </c>
      <c r="D14" s="2">
        <f t="shared" si="0"/>
        <v>12</v>
      </c>
      <c r="E14">
        <v>75</v>
      </c>
      <c r="F14">
        <v>172</v>
      </c>
      <c r="G14" s="2">
        <f t="shared" si="1"/>
        <v>2.2933333333333334</v>
      </c>
      <c r="H14">
        <v>150</v>
      </c>
      <c r="I14">
        <v>721</v>
      </c>
      <c r="J14" s="2">
        <f t="shared" si="2"/>
        <v>4.8066666666666666</v>
      </c>
    </row>
    <row r="15" spans="1:10" x14ac:dyDescent="0.2">
      <c r="A15">
        <v>14</v>
      </c>
      <c r="B15">
        <v>2</v>
      </c>
      <c r="C15">
        <v>27</v>
      </c>
      <c r="D15" s="2">
        <f t="shared" si="0"/>
        <v>13.5</v>
      </c>
      <c r="E15">
        <v>75</v>
      </c>
      <c r="F15">
        <v>200</v>
      </c>
      <c r="G15" s="2">
        <f t="shared" si="1"/>
        <v>2.6666666666666665</v>
      </c>
      <c r="H15">
        <v>150</v>
      </c>
      <c r="I15">
        <v>339</v>
      </c>
      <c r="J15" s="2">
        <f t="shared" si="2"/>
        <v>2.2599999999999998</v>
      </c>
    </row>
    <row r="16" spans="1:10" x14ac:dyDescent="0.2">
      <c r="A16">
        <v>15</v>
      </c>
      <c r="B16">
        <v>2</v>
      </c>
      <c r="C16">
        <v>9</v>
      </c>
      <c r="D16" s="2">
        <f t="shared" si="0"/>
        <v>4.5</v>
      </c>
      <c r="E16">
        <v>75</v>
      </c>
      <c r="F16">
        <v>240</v>
      </c>
      <c r="G16" s="2">
        <f t="shared" si="1"/>
        <v>3.2</v>
      </c>
      <c r="H16">
        <v>150</v>
      </c>
      <c r="I16">
        <v>370</v>
      </c>
      <c r="J16" s="2">
        <f t="shared" si="2"/>
        <v>2.4666666666666668</v>
      </c>
    </row>
    <row r="17" spans="4:10" x14ac:dyDescent="0.2">
      <c r="D17" s="3">
        <f>AVERAGE(D2:D16)</f>
        <v>9.3666666666666671</v>
      </c>
      <c r="G17" s="3">
        <f>AVERAGE(G2:G16)</f>
        <v>3.3368888888888892</v>
      </c>
      <c r="J17" s="3">
        <f>AVERAGE(J2:J16)</f>
        <v>2.9195238095238096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Cedarbrae1</vt:lpstr>
      <vt:lpstr>Cedarbrae2</vt:lpstr>
      <vt:lpstr>Pearson</vt:lpstr>
      <vt:lpstr>WestHill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Luciana Baruffaldi Yanez</cp:lastModifiedBy>
  <dcterms:created xsi:type="dcterms:W3CDTF">2025-10-17T15:23:20Z</dcterms:created>
  <dcterms:modified xsi:type="dcterms:W3CDTF">2025-10-21T01:51:15Z</dcterms:modified>
</cp:coreProperties>
</file>