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9" i="1"/>
  <c r="A4"/>
  <c r="A3"/>
  <c r="A7"/>
  <c r="A6"/>
  <c r="A2"/>
  <c r="A1"/>
  <c r="A10" l="1"/>
  <c r="A11" s="1"/>
  <c r="A12" s="1"/>
</calcChain>
</file>

<file path=xl/sharedStrings.xml><?xml version="1.0" encoding="utf-8"?>
<sst xmlns="http://schemas.openxmlformats.org/spreadsheetml/2006/main" count="10" uniqueCount="10">
  <si>
    <t>segons</t>
  </si>
  <si>
    <t>cicles</t>
  </si>
  <si>
    <t>hores</t>
  </si>
  <si>
    <t>dies</t>
  </si>
  <si>
    <t>idle</t>
  </si>
  <si>
    <t>sensors</t>
  </si>
  <si>
    <t>Tcicle</t>
  </si>
  <si>
    <t>Consum Cicle</t>
  </si>
  <si>
    <t>Lora</t>
  </si>
  <si>
    <t>DeepSleep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</si>
</sst>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19" sqref="B19"/>
    </sheetView>
  </sheetViews>
  <sheetFormatPr baseColWidth="10" defaultRowHeight="15"/>
  <sheetData>
    <row r="1" spans="1:2">
      <c r="A1">
        <f>5*140/3600</f>
        <v>0.19444444444444445</v>
      </c>
      <c r="B1" t="s">
        <v>4</v>
      </c>
    </row>
    <row r="2" spans="1:2">
      <c r="A2">
        <f>5.3*140/3600</f>
        <v>0.20611111111111111</v>
      </c>
      <c r="B2" t="s">
        <v>5</v>
      </c>
    </row>
    <row r="3" spans="1:2">
      <c r="A3">
        <f>160*0.115/3600</f>
        <v>5.1111111111111114E-3</v>
      </c>
      <c r="B3" t="s">
        <v>8</v>
      </c>
    </row>
    <row r="4" spans="1:2">
      <c r="A4">
        <f>7*300/3600</f>
        <v>0.58333333333333337</v>
      </c>
      <c r="B4" t="s">
        <v>9</v>
      </c>
    </row>
    <row r="6" spans="1:2">
      <c r="A6">
        <f>0.115+5+5.3+300</f>
        <v>310.41500000000002</v>
      </c>
      <c r="B6" t="s">
        <v>6</v>
      </c>
    </row>
    <row r="7" spans="1:2">
      <c r="A7">
        <f>0.0051+0.194+0.21+0.58</f>
        <v>0.98909999999999998</v>
      </c>
      <c r="B7" t="s">
        <v>7</v>
      </c>
    </row>
    <row r="9" spans="1:2">
      <c r="A9">
        <f>2000/A7</f>
        <v>2022.0402386007481</v>
      </c>
      <c r="B9" t="s">
        <v>1</v>
      </c>
    </row>
    <row r="10" spans="1:2">
      <c r="A10">
        <f>A9*A6</f>
        <v>627671.62066525128</v>
      </c>
      <c r="B10" t="s">
        <v>0</v>
      </c>
    </row>
    <row r="11" spans="1:2">
      <c r="A11">
        <f>A10/3600</f>
        <v>174.3532279625698</v>
      </c>
      <c r="B11" t="s">
        <v>2</v>
      </c>
    </row>
    <row r="12" spans="1:2">
      <c r="A12">
        <f>A11/24</f>
        <v>7.2647178317737415</v>
      </c>
      <c r="B1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2020-09-15T09:02:22Z</dcterms:created>
  <dcterms:modified xsi:type="dcterms:W3CDTF">2020-09-15T09:26:07Z</dcterms:modified>
</cp:coreProperties>
</file>