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arch\Dr.Eghbali\vacsin\Eccel\"/>
    </mc:Choice>
  </mc:AlternateContent>
  <xr:revisionPtr revIDLastSave="0" documentId="8_{5196ABEC-485F-4FE1-BAAD-A23293BE129D}" xr6:coauthVersionLast="47" xr6:coauthVersionMax="47" xr10:uidLastSave="{00000000-0000-0000-0000-000000000000}"/>
  <bookViews>
    <workbookView xWindow="2895" yWindow="2895" windowWidth="15375" windowHeight="7995" xr2:uid="{B06E1961-3A92-4954-B8F9-D6FE869C945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4" i="1" l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<sst xmlns="http://schemas.openxmlformats.org/spreadsheetml/2006/main" count="73" uniqueCount="73">
  <si>
    <t>HD</t>
  </si>
  <si>
    <t>MD</t>
  </si>
  <si>
    <t>Number</t>
  </si>
  <si>
    <t>I</t>
  </si>
  <si>
    <t>Death</t>
  </si>
  <si>
    <t>CV1</t>
  </si>
  <si>
    <t>CV2</t>
  </si>
  <si>
    <t>Vaccine doses I</t>
  </si>
  <si>
    <t>Vaccine doses II</t>
  </si>
  <si>
    <t>Infected</t>
  </si>
  <si>
    <t>1400-01-25</t>
  </si>
  <si>
    <t>1400-01-26</t>
  </si>
  <si>
    <t>1400-01-27</t>
  </si>
  <si>
    <t>1400-01-28</t>
  </si>
  <si>
    <t>1400-01-29</t>
  </si>
  <si>
    <t>1400-01-30</t>
  </si>
  <si>
    <t>1400-01-31</t>
  </si>
  <si>
    <t>1400-02-1</t>
  </si>
  <si>
    <t>1400-02-2</t>
  </si>
  <si>
    <t>1400-02-3</t>
  </si>
  <si>
    <t>1400-02-4</t>
  </si>
  <si>
    <t>1400-02-5</t>
  </si>
  <si>
    <t>1400-02-6</t>
  </si>
  <si>
    <t>1400-02-7</t>
  </si>
  <si>
    <t>1400-02-8</t>
  </si>
  <si>
    <t>1400-02-9</t>
  </si>
  <si>
    <t>1400-02-10</t>
  </si>
  <si>
    <t>1400-02-11</t>
  </si>
  <si>
    <t>1400-02-12</t>
  </si>
  <si>
    <t>1400-02-13</t>
  </si>
  <si>
    <t>1400-02-14</t>
  </si>
  <si>
    <t>1400-02-15</t>
  </si>
  <si>
    <t>1400-02-16</t>
  </si>
  <si>
    <t>1400-02-17</t>
  </si>
  <si>
    <t>1400-02-18</t>
  </si>
  <si>
    <t>1400-02-19</t>
  </si>
  <si>
    <t>1400-02-20</t>
  </si>
  <si>
    <t>1400-02-21</t>
  </si>
  <si>
    <t>1400-02-22</t>
  </si>
  <si>
    <t>1400-02-23</t>
  </si>
  <si>
    <t>1400-02-24</t>
  </si>
  <si>
    <t>1400-02-25</t>
  </si>
  <si>
    <t>1400-02-26</t>
  </si>
  <si>
    <t>1400-02-27</t>
  </si>
  <si>
    <t>1400-02-28</t>
  </si>
  <si>
    <t>1400-02-29</t>
  </si>
  <si>
    <t>1400-02-30</t>
  </si>
  <si>
    <t>1400-02-31</t>
  </si>
  <si>
    <t>1400-03-1</t>
  </si>
  <si>
    <t>1400-03-2</t>
  </si>
  <si>
    <t>1400-03-3</t>
  </si>
  <si>
    <t>1400-03-4</t>
  </si>
  <si>
    <t>1400-03-5</t>
  </si>
  <si>
    <t>1400-03-6</t>
  </si>
  <si>
    <t>1400-03-7</t>
  </si>
  <si>
    <t>1400-03-8</t>
  </si>
  <si>
    <t>1400-03-9</t>
  </si>
  <si>
    <t>1400-03-10</t>
  </si>
  <si>
    <t>1400-03-11</t>
  </si>
  <si>
    <t>1400-03-12</t>
  </si>
  <si>
    <t>1400-03-13</t>
  </si>
  <si>
    <t>1400-03-14</t>
  </si>
  <si>
    <t>1400-03-15</t>
  </si>
  <si>
    <t>1400-03-16</t>
  </si>
  <si>
    <t>1400-03-17</t>
  </si>
  <si>
    <t>1400-03-18</t>
  </si>
  <si>
    <t>1400-03-19</t>
  </si>
  <si>
    <t>1400-03-20</t>
  </si>
  <si>
    <t>1400-03-21</t>
  </si>
  <si>
    <t>1400-03-22</t>
  </si>
  <si>
    <t>1400-03-23</t>
  </si>
  <si>
    <t>1400-03-24</t>
  </si>
  <si>
    <t>1400-03-25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</si>
</sst>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" fontId="0" fillId="0" borderId="1" xfId="0" applyNumberFormat="1" applyBorder="1"/>
    <xf numFmtId="16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[1]Sheet1!$J$5</c:f>
              <c:strCache>
                <c:ptCount val="1"/>
                <c:pt idx="0">
                  <c:v>Vaccine doses I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[1]Sheet1!$D$6:$D$68</c:f>
              <c:numCache>
                <c:formatCode>mm/dd/yy;@</c:formatCode>
                <c:ptCount val="63"/>
                <c:pt idx="0">
                  <c:v>44300</c:v>
                </c:pt>
                <c:pt idx="1">
                  <c:v>44301</c:v>
                </c:pt>
                <c:pt idx="2">
                  <c:v>44302</c:v>
                </c:pt>
                <c:pt idx="3">
                  <c:v>44303</c:v>
                </c:pt>
                <c:pt idx="4">
                  <c:v>44304</c:v>
                </c:pt>
                <c:pt idx="5">
                  <c:v>44305</c:v>
                </c:pt>
                <c:pt idx="6">
                  <c:v>44306</c:v>
                </c:pt>
                <c:pt idx="7">
                  <c:v>44307</c:v>
                </c:pt>
                <c:pt idx="8">
                  <c:v>44308</c:v>
                </c:pt>
                <c:pt idx="9">
                  <c:v>44309</c:v>
                </c:pt>
                <c:pt idx="10">
                  <c:v>44310</c:v>
                </c:pt>
                <c:pt idx="11">
                  <c:v>44311</c:v>
                </c:pt>
                <c:pt idx="12">
                  <c:v>44312</c:v>
                </c:pt>
                <c:pt idx="13">
                  <c:v>44313</c:v>
                </c:pt>
                <c:pt idx="14">
                  <c:v>44314</c:v>
                </c:pt>
                <c:pt idx="15">
                  <c:v>44315</c:v>
                </c:pt>
                <c:pt idx="16">
                  <c:v>44316</c:v>
                </c:pt>
                <c:pt idx="17">
                  <c:v>44317</c:v>
                </c:pt>
                <c:pt idx="18">
                  <c:v>44318</c:v>
                </c:pt>
                <c:pt idx="19">
                  <c:v>44319</c:v>
                </c:pt>
                <c:pt idx="20">
                  <c:v>44320</c:v>
                </c:pt>
                <c:pt idx="21">
                  <c:v>44321</c:v>
                </c:pt>
                <c:pt idx="22">
                  <c:v>44322</c:v>
                </c:pt>
                <c:pt idx="23">
                  <c:v>44323</c:v>
                </c:pt>
                <c:pt idx="24">
                  <c:v>44324</c:v>
                </c:pt>
                <c:pt idx="25">
                  <c:v>44325</c:v>
                </c:pt>
                <c:pt idx="26">
                  <c:v>44326</c:v>
                </c:pt>
                <c:pt idx="27">
                  <c:v>44327</c:v>
                </c:pt>
                <c:pt idx="28">
                  <c:v>44328</c:v>
                </c:pt>
                <c:pt idx="29">
                  <c:v>44329</c:v>
                </c:pt>
                <c:pt idx="30">
                  <c:v>44330</c:v>
                </c:pt>
                <c:pt idx="31">
                  <c:v>44331</c:v>
                </c:pt>
                <c:pt idx="32">
                  <c:v>44332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44338</c:v>
                </c:pt>
                <c:pt idx="39">
                  <c:v>44339</c:v>
                </c:pt>
                <c:pt idx="40">
                  <c:v>44340</c:v>
                </c:pt>
                <c:pt idx="41">
                  <c:v>44341</c:v>
                </c:pt>
                <c:pt idx="42">
                  <c:v>44342</c:v>
                </c:pt>
                <c:pt idx="43">
                  <c:v>44343</c:v>
                </c:pt>
                <c:pt idx="44">
                  <c:v>44344</c:v>
                </c:pt>
                <c:pt idx="45">
                  <c:v>44345</c:v>
                </c:pt>
                <c:pt idx="46">
                  <c:v>44346</c:v>
                </c:pt>
                <c:pt idx="47">
                  <c:v>44347</c:v>
                </c:pt>
                <c:pt idx="48">
                  <c:v>44348</c:v>
                </c:pt>
                <c:pt idx="49">
                  <c:v>44349</c:v>
                </c:pt>
                <c:pt idx="50">
                  <c:v>44350</c:v>
                </c:pt>
                <c:pt idx="51">
                  <c:v>44351</c:v>
                </c:pt>
                <c:pt idx="52">
                  <c:v>44352</c:v>
                </c:pt>
                <c:pt idx="53">
                  <c:v>44353</c:v>
                </c:pt>
                <c:pt idx="54">
                  <c:v>44354</c:v>
                </c:pt>
                <c:pt idx="55">
                  <c:v>44355</c:v>
                </c:pt>
                <c:pt idx="56">
                  <c:v>44356</c:v>
                </c:pt>
                <c:pt idx="57">
                  <c:v>44357</c:v>
                </c:pt>
                <c:pt idx="58">
                  <c:v>44358</c:v>
                </c:pt>
                <c:pt idx="59">
                  <c:v>44359</c:v>
                </c:pt>
                <c:pt idx="60">
                  <c:v>44360</c:v>
                </c:pt>
                <c:pt idx="61">
                  <c:v>44361</c:v>
                </c:pt>
                <c:pt idx="62">
                  <c:v>44362</c:v>
                </c:pt>
              </c:numCache>
            </c:numRef>
          </c:cat>
          <c:val>
            <c:numRef>
              <c:f>[1]Sheet1!$J$6:$J$68</c:f>
              <c:numCache>
                <c:formatCode>General</c:formatCode>
                <c:ptCount val="63"/>
                <c:pt idx="0">
                  <c:v>361951</c:v>
                </c:pt>
                <c:pt idx="1">
                  <c:v>3209</c:v>
                </c:pt>
                <c:pt idx="2">
                  <c:v>7202</c:v>
                </c:pt>
                <c:pt idx="3">
                  <c:v>4322</c:v>
                </c:pt>
                <c:pt idx="4">
                  <c:v>12582</c:v>
                </c:pt>
                <c:pt idx="5">
                  <c:v>26818</c:v>
                </c:pt>
                <c:pt idx="6">
                  <c:v>64562</c:v>
                </c:pt>
                <c:pt idx="7">
                  <c:v>16772</c:v>
                </c:pt>
                <c:pt idx="8">
                  <c:v>21486</c:v>
                </c:pt>
                <c:pt idx="9">
                  <c:v>44906</c:v>
                </c:pt>
                <c:pt idx="10">
                  <c:v>20926</c:v>
                </c:pt>
                <c:pt idx="11">
                  <c:v>33626</c:v>
                </c:pt>
                <c:pt idx="12">
                  <c:v>34541</c:v>
                </c:pt>
                <c:pt idx="13">
                  <c:v>52244</c:v>
                </c:pt>
                <c:pt idx="14">
                  <c:v>39767</c:v>
                </c:pt>
                <c:pt idx="15">
                  <c:v>53551</c:v>
                </c:pt>
                <c:pt idx="16">
                  <c:v>59831</c:v>
                </c:pt>
                <c:pt idx="17">
                  <c:v>30799</c:v>
                </c:pt>
                <c:pt idx="18">
                  <c:v>67328</c:v>
                </c:pt>
                <c:pt idx="19">
                  <c:v>69946</c:v>
                </c:pt>
                <c:pt idx="20">
                  <c:v>56769</c:v>
                </c:pt>
                <c:pt idx="21">
                  <c:v>32584</c:v>
                </c:pt>
                <c:pt idx="22">
                  <c:v>65519</c:v>
                </c:pt>
                <c:pt idx="23">
                  <c:v>50411</c:v>
                </c:pt>
                <c:pt idx="24">
                  <c:v>54352</c:v>
                </c:pt>
                <c:pt idx="25">
                  <c:v>92740</c:v>
                </c:pt>
                <c:pt idx="26">
                  <c:v>90957</c:v>
                </c:pt>
                <c:pt idx="27">
                  <c:v>100887</c:v>
                </c:pt>
                <c:pt idx="28">
                  <c:v>52691</c:v>
                </c:pt>
                <c:pt idx="29">
                  <c:v>46839</c:v>
                </c:pt>
                <c:pt idx="30">
                  <c:v>43530</c:v>
                </c:pt>
                <c:pt idx="31">
                  <c:v>42447</c:v>
                </c:pt>
                <c:pt idx="32">
                  <c:v>142927</c:v>
                </c:pt>
                <c:pt idx="33">
                  <c:v>133140</c:v>
                </c:pt>
                <c:pt idx="34">
                  <c:v>131479</c:v>
                </c:pt>
                <c:pt idx="35">
                  <c:v>132659</c:v>
                </c:pt>
                <c:pt idx="36">
                  <c:v>70595</c:v>
                </c:pt>
                <c:pt idx="37">
                  <c:v>55870</c:v>
                </c:pt>
                <c:pt idx="38">
                  <c:v>56171</c:v>
                </c:pt>
                <c:pt idx="39">
                  <c:v>57691</c:v>
                </c:pt>
                <c:pt idx="40">
                  <c:v>71555</c:v>
                </c:pt>
                <c:pt idx="41">
                  <c:v>67412</c:v>
                </c:pt>
                <c:pt idx="42">
                  <c:v>169045</c:v>
                </c:pt>
                <c:pt idx="43">
                  <c:v>160993</c:v>
                </c:pt>
                <c:pt idx="44">
                  <c:v>132701</c:v>
                </c:pt>
                <c:pt idx="45">
                  <c:v>199515</c:v>
                </c:pt>
                <c:pt idx="46">
                  <c:v>156297</c:v>
                </c:pt>
                <c:pt idx="47">
                  <c:v>149211</c:v>
                </c:pt>
                <c:pt idx="48">
                  <c:v>142912</c:v>
                </c:pt>
                <c:pt idx="49">
                  <c:v>126611</c:v>
                </c:pt>
                <c:pt idx="50">
                  <c:v>122509</c:v>
                </c:pt>
                <c:pt idx="51">
                  <c:v>121467</c:v>
                </c:pt>
                <c:pt idx="52">
                  <c:v>21270</c:v>
                </c:pt>
                <c:pt idx="53">
                  <c:v>25659</c:v>
                </c:pt>
                <c:pt idx="54">
                  <c:v>26700</c:v>
                </c:pt>
                <c:pt idx="55">
                  <c:v>22294</c:v>
                </c:pt>
                <c:pt idx="56">
                  <c:v>28490</c:v>
                </c:pt>
                <c:pt idx="57">
                  <c:v>8127</c:v>
                </c:pt>
                <c:pt idx="58">
                  <c:v>6412</c:v>
                </c:pt>
                <c:pt idx="59">
                  <c:v>9435</c:v>
                </c:pt>
                <c:pt idx="60">
                  <c:v>22291</c:v>
                </c:pt>
                <c:pt idx="61">
                  <c:v>26912</c:v>
                </c:pt>
                <c:pt idx="62">
                  <c:v>8516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7-409B-89FF-7860CD53CED3}"/>
            </c:ext>
          </c:extLst>
        </c:ser>
        <c:ser>
          <c:idx val="1"/>
          <c:order val="1"/>
          <c:tx>
            <c:strRef>
              <c:f>[1]Sheet1!$K$5</c:f>
              <c:strCache>
                <c:ptCount val="1"/>
                <c:pt idx="0">
                  <c:v>Vaccine doses II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[1]Sheet1!$D$6:$D$68</c:f>
              <c:numCache>
                <c:formatCode>mm/dd/yy;@</c:formatCode>
                <c:ptCount val="63"/>
                <c:pt idx="0">
                  <c:v>44300</c:v>
                </c:pt>
                <c:pt idx="1">
                  <c:v>44301</c:v>
                </c:pt>
                <c:pt idx="2">
                  <c:v>44302</c:v>
                </c:pt>
                <c:pt idx="3">
                  <c:v>44303</c:v>
                </c:pt>
                <c:pt idx="4">
                  <c:v>44304</c:v>
                </c:pt>
                <c:pt idx="5">
                  <c:v>44305</c:v>
                </c:pt>
                <c:pt idx="6">
                  <c:v>44306</c:v>
                </c:pt>
                <c:pt idx="7">
                  <c:v>44307</c:v>
                </c:pt>
                <c:pt idx="8">
                  <c:v>44308</c:v>
                </c:pt>
                <c:pt idx="9">
                  <c:v>44309</c:v>
                </c:pt>
                <c:pt idx="10">
                  <c:v>44310</c:v>
                </c:pt>
                <c:pt idx="11">
                  <c:v>44311</c:v>
                </c:pt>
                <c:pt idx="12">
                  <c:v>44312</c:v>
                </c:pt>
                <c:pt idx="13">
                  <c:v>44313</c:v>
                </c:pt>
                <c:pt idx="14">
                  <c:v>44314</c:v>
                </c:pt>
                <c:pt idx="15">
                  <c:v>44315</c:v>
                </c:pt>
                <c:pt idx="16">
                  <c:v>44316</c:v>
                </c:pt>
                <c:pt idx="17">
                  <c:v>44317</c:v>
                </c:pt>
                <c:pt idx="18">
                  <c:v>44318</c:v>
                </c:pt>
                <c:pt idx="19">
                  <c:v>44319</c:v>
                </c:pt>
                <c:pt idx="20">
                  <c:v>44320</c:v>
                </c:pt>
                <c:pt idx="21">
                  <c:v>44321</c:v>
                </c:pt>
                <c:pt idx="22">
                  <c:v>44322</c:v>
                </c:pt>
                <c:pt idx="23">
                  <c:v>44323</c:v>
                </c:pt>
                <c:pt idx="24">
                  <c:v>44324</c:v>
                </c:pt>
                <c:pt idx="25">
                  <c:v>44325</c:v>
                </c:pt>
                <c:pt idx="26">
                  <c:v>44326</c:v>
                </c:pt>
                <c:pt idx="27">
                  <c:v>44327</c:v>
                </c:pt>
                <c:pt idx="28">
                  <c:v>44328</c:v>
                </c:pt>
                <c:pt idx="29">
                  <c:v>44329</c:v>
                </c:pt>
                <c:pt idx="30">
                  <c:v>44330</c:v>
                </c:pt>
                <c:pt idx="31">
                  <c:v>44331</c:v>
                </c:pt>
                <c:pt idx="32">
                  <c:v>44332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44338</c:v>
                </c:pt>
                <c:pt idx="39">
                  <c:v>44339</c:v>
                </c:pt>
                <c:pt idx="40">
                  <c:v>44340</c:v>
                </c:pt>
                <c:pt idx="41">
                  <c:v>44341</c:v>
                </c:pt>
                <c:pt idx="42">
                  <c:v>44342</c:v>
                </c:pt>
                <c:pt idx="43">
                  <c:v>44343</c:v>
                </c:pt>
                <c:pt idx="44">
                  <c:v>44344</c:v>
                </c:pt>
                <c:pt idx="45">
                  <c:v>44345</c:v>
                </c:pt>
                <c:pt idx="46">
                  <c:v>44346</c:v>
                </c:pt>
                <c:pt idx="47">
                  <c:v>44347</c:v>
                </c:pt>
                <c:pt idx="48">
                  <c:v>44348</c:v>
                </c:pt>
                <c:pt idx="49">
                  <c:v>44349</c:v>
                </c:pt>
                <c:pt idx="50">
                  <c:v>44350</c:v>
                </c:pt>
                <c:pt idx="51">
                  <c:v>44351</c:v>
                </c:pt>
                <c:pt idx="52">
                  <c:v>44352</c:v>
                </c:pt>
                <c:pt idx="53">
                  <c:v>44353</c:v>
                </c:pt>
                <c:pt idx="54">
                  <c:v>44354</c:v>
                </c:pt>
                <c:pt idx="55">
                  <c:v>44355</c:v>
                </c:pt>
                <c:pt idx="56">
                  <c:v>44356</c:v>
                </c:pt>
                <c:pt idx="57">
                  <c:v>44357</c:v>
                </c:pt>
                <c:pt idx="58">
                  <c:v>44358</c:v>
                </c:pt>
                <c:pt idx="59">
                  <c:v>44359</c:v>
                </c:pt>
                <c:pt idx="60">
                  <c:v>44360</c:v>
                </c:pt>
                <c:pt idx="61">
                  <c:v>44361</c:v>
                </c:pt>
                <c:pt idx="62">
                  <c:v>44362</c:v>
                </c:pt>
              </c:numCache>
            </c:numRef>
          </c:cat>
          <c:val>
            <c:numRef>
              <c:f>[1]Sheet1!$K$6:$K$68</c:f>
              <c:numCache>
                <c:formatCode>General</c:formatCode>
                <c:ptCount val="63"/>
                <c:pt idx="0">
                  <c:v>100691</c:v>
                </c:pt>
                <c:pt idx="1">
                  <c:v>2020</c:v>
                </c:pt>
                <c:pt idx="2">
                  <c:v>9397</c:v>
                </c:pt>
                <c:pt idx="3">
                  <c:v>9695</c:v>
                </c:pt>
                <c:pt idx="4">
                  <c:v>5791</c:v>
                </c:pt>
                <c:pt idx="5">
                  <c:v>6453</c:v>
                </c:pt>
                <c:pt idx="6">
                  <c:v>7129</c:v>
                </c:pt>
                <c:pt idx="7">
                  <c:v>2608</c:v>
                </c:pt>
                <c:pt idx="8">
                  <c:v>4514</c:v>
                </c:pt>
                <c:pt idx="9">
                  <c:v>6402</c:v>
                </c:pt>
                <c:pt idx="10">
                  <c:v>2558</c:v>
                </c:pt>
                <c:pt idx="11">
                  <c:v>8397</c:v>
                </c:pt>
                <c:pt idx="12">
                  <c:v>5555</c:v>
                </c:pt>
                <c:pt idx="13">
                  <c:v>13197</c:v>
                </c:pt>
                <c:pt idx="14">
                  <c:v>9433</c:v>
                </c:pt>
                <c:pt idx="15">
                  <c:v>10286</c:v>
                </c:pt>
                <c:pt idx="16">
                  <c:v>5701</c:v>
                </c:pt>
                <c:pt idx="17">
                  <c:v>1995</c:v>
                </c:pt>
                <c:pt idx="18">
                  <c:v>6809</c:v>
                </c:pt>
                <c:pt idx="19">
                  <c:v>6899</c:v>
                </c:pt>
                <c:pt idx="20">
                  <c:v>5973</c:v>
                </c:pt>
                <c:pt idx="21">
                  <c:v>3065</c:v>
                </c:pt>
                <c:pt idx="22">
                  <c:v>9958</c:v>
                </c:pt>
                <c:pt idx="23">
                  <c:v>9109</c:v>
                </c:pt>
                <c:pt idx="24">
                  <c:v>8976</c:v>
                </c:pt>
                <c:pt idx="25">
                  <c:v>14056</c:v>
                </c:pt>
                <c:pt idx="26">
                  <c:v>13680</c:v>
                </c:pt>
                <c:pt idx="27">
                  <c:v>21790</c:v>
                </c:pt>
                <c:pt idx="28">
                  <c:v>7656</c:v>
                </c:pt>
                <c:pt idx="29">
                  <c:v>11012</c:v>
                </c:pt>
                <c:pt idx="30">
                  <c:v>12145</c:v>
                </c:pt>
                <c:pt idx="31">
                  <c:v>9676</c:v>
                </c:pt>
                <c:pt idx="32">
                  <c:v>18105</c:v>
                </c:pt>
                <c:pt idx="33">
                  <c:v>18090</c:v>
                </c:pt>
                <c:pt idx="34">
                  <c:v>18698</c:v>
                </c:pt>
                <c:pt idx="35">
                  <c:v>17693</c:v>
                </c:pt>
                <c:pt idx="36">
                  <c:v>14081</c:v>
                </c:pt>
                <c:pt idx="37">
                  <c:v>5908</c:v>
                </c:pt>
                <c:pt idx="38">
                  <c:v>6520</c:v>
                </c:pt>
                <c:pt idx="39">
                  <c:v>3511</c:v>
                </c:pt>
                <c:pt idx="40">
                  <c:v>5621</c:v>
                </c:pt>
                <c:pt idx="41">
                  <c:v>9615</c:v>
                </c:pt>
                <c:pt idx="42">
                  <c:v>15202</c:v>
                </c:pt>
                <c:pt idx="43">
                  <c:v>8261</c:v>
                </c:pt>
                <c:pt idx="44">
                  <c:v>5109</c:v>
                </c:pt>
                <c:pt idx="45">
                  <c:v>9632</c:v>
                </c:pt>
                <c:pt idx="46">
                  <c:v>7236</c:v>
                </c:pt>
                <c:pt idx="47">
                  <c:v>6799</c:v>
                </c:pt>
                <c:pt idx="48">
                  <c:v>3619</c:v>
                </c:pt>
                <c:pt idx="49">
                  <c:v>3791</c:v>
                </c:pt>
                <c:pt idx="50">
                  <c:v>2812</c:v>
                </c:pt>
                <c:pt idx="51">
                  <c:v>3714</c:v>
                </c:pt>
                <c:pt idx="52">
                  <c:v>43291</c:v>
                </c:pt>
                <c:pt idx="53">
                  <c:v>39861</c:v>
                </c:pt>
                <c:pt idx="54">
                  <c:v>38490</c:v>
                </c:pt>
                <c:pt idx="55">
                  <c:v>24198</c:v>
                </c:pt>
                <c:pt idx="56">
                  <c:v>24212</c:v>
                </c:pt>
                <c:pt idx="57">
                  <c:v>36122</c:v>
                </c:pt>
                <c:pt idx="58">
                  <c:v>22396</c:v>
                </c:pt>
                <c:pt idx="59">
                  <c:v>37382</c:v>
                </c:pt>
                <c:pt idx="60">
                  <c:v>24511</c:v>
                </c:pt>
                <c:pt idx="61">
                  <c:v>24101</c:v>
                </c:pt>
                <c:pt idx="62">
                  <c:v>18776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7-409B-89FF-7860CD53CED3}"/>
            </c:ext>
          </c:extLst>
        </c:ser>
        <c:ser>
          <c:idx val="2"/>
          <c:order val="2"/>
          <c:tx>
            <c:strRef>
              <c:f>[1]Sheet1!$L$5</c:f>
              <c:strCache>
                <c:ptCount val="1"/>
                <c:pt idx="0">
                  <c:v>Infected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[1]Sheet1!$D$6:$D$68</c:f>
              <c:numCache>
                <c:formatCode>mm/dd/yy;@</c:formatCode>
                <c:ptCount val="63"/>
                <c:pt idx="0">
                  <c:v>44300</c:v>
                </c:pt>
                <c:pt idx="1">
                  <c:v>44301</c:v>
                </c:pt>
                <c:pt idx="2">
                  <c:v>44302</c:v>
                </c:pt>
                <c:pt idx="3">
                  <c:v>44303</c:v>
                </c:pt>
                <c:pt idx="4">
                  <c:v>44304</c:v>
                </c:pt>
                <c:pt idx="5">
                  <c:v>44305</c:v>
                </c:pt>
                <c:pt idx="6">
                  <c:v>44306</c:v>
                </c:pt>
                <c:pt idx="7">
                  <c:v>44307</c:v>
                </c:pt>
                <c:pt idx="8">
                  <c:v>44308</c:v>
                </c:pt>
                <c:pt idx="9">
                  <c:v>44309</c:v>
                </c:pt>
                <c:pt idx="10">
                  <c:v>44310</c:v>
                </c:pt>
                <c:pt idx="11">
                  <c:v>44311</c:v>
                </c:pt>
                <c:pt idx="12">
                  <c:v>44312</c:v>
                </c:pt>
                <c:pt idx="13">
                  <c:v>44313</c:v>
                </c:pt>
                <c:pt idx="14">
                  <c:v>44314</c:v>
                </c:pt>
                <c:pt idx="15">
                  <c:v>44315</c:v>
                </c:pt>
                <c:pt idx="16">
                  <c:v>44316</c:v>
                </c:pt>
                <c:pt idx="17">
                  <c:v>44317</c:v>
                </c:pt>
                <c:pt idx="18">
                  <c:v>44318</c:v>
                </c:pt>
                <c:pt idx="19">
                  <c:v>44319</c:v>
                </c:pt>
                <c:pt idx="20">
                  <c:v>44320</c:v>
                </c:pt>
                <c:pt idx="21">
                  <c:v>44321</c:v>
                </c:pt>
                <c:pt idx="22">
                  <c:v>44322</c:v>
                </c:pt>
                <c:pt idx="23">
                  <c:v>44323</c:v>
                </c:pt>
                <c:pt idx="24">
                  <c:v>44324</c:v>
                </c:pt>
                <c:pt idx="25">
                  <c:v>44325</c:v>
                </c:pt>
                <c:pt idx="26">
                  <c:v>44326</c:v>
                </c:pt>
                <c:pt idx="27">
                  <c:v>44327</c:v>
                </c:pt>
                <c:pt idx="28">
                  <c:v>44328</c:v>
                </c:pt>
                <c:pt idx="29">
                  <c:v>44329</c:v>
                </c:pt>
                <c:pt idx="30">
                  <c:v>44330</c:v>
                </c:pt>
                <c:pt idx="31">
                  <c:v>44331</c:v>
                </c:pt>
                <c:pt idx="32">
                  <c:v>44332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44338</c:v>
                </c:pt>
                <c:pt idx="39">
                  <c:v>44339</c:v>
                </c:pt>
                <c:pt idx="40">
                  <c:v>44340</c:v>
                </c:pt>
                <c:pt idx="41">
                  <c:v>44341</c:v>
                </c:pt>
                <c:pt idx="42">
                  <c:v>44342</c:v>
                </c:pt>
                <c:pt idx="43">
                  <c:v>44343</c:v>
                </c:pt>
                <c:pt idx="44">
                  <c:v>44344</c:v>
                </c:pt>
                <c:pt idx="45">
                  <c:v>44345</c:v>
                </c:pt>
                <c:pt idx="46">
                  <c:v>44346</c:v>
                </c:pt>
                <c:pt idx="47">
                  <c:v>44347</c:v>
                </c:pt>
                <c:pt idx="48">
                  <c:v>44348</c:v>
                </c:pt>
                <c:pt idx="49">
                  <c:v>44349</c:v>
                </c:pt>
                <c:pt idx="50">
                  <c:v>44350</c:v>
                </c:pt>
                <c:pt idx="51">
                  <c:v>44351</c:v>
                </c:pt>
                <c:pt idx="52">
                  <c:v>44352</c:v>
                </c:pt>
                <c:pt idx="53">
                  <c:v>44353</c:v>
                </c:pt>
                <c:pt idx="54">
                  <c:v>44354</c:v>
                </c:pt>
                <c:pt idx="55">
                  <c:v>44355</c:v>
                </c:pt>
                <c:pt idx="56">
                  <c:v>44356</c:v>
                </c:pt>
                <c:pt idx="57">
                  <c:v>44357</c:v>
                </c:pt>
                <c:pt idx="58">
                  <c:v>44358</c:v>
                </c:pt>
                <c:pt idx="59">
                  <c:v>44359</c:v>
                </c:pt>
                <c:pt idx="60">
                  <c:v>44360</c:v>
                </c:pt>
                <c:pt idx="61">
                  <c:v>44361</c:v>
                </c:pt>
                <c:pt idx="62">
                  <c:v>44362</c:v>
                </c:pt>
              </c:numCache>
            </c:numRef>
          </c:cat>
          <c:val>
            <c:numRef>
              <c:f>[1]Sheet1!$L$6:$L$68</c:f>
              <c:numCache>
                <c:formatCode>General</c:formatCode>
                <c:ptCount val="63"/>
                <c:pt idx="0">
                  <c:v>25582</c:v>
                </c:pt>
                <c:pt idx="1">
                  <c:v>25078</c:v>
                </c:pt>
                <c:pt idx="2">
                  <c:v>25261</c:v>
                </c:pt>
                <c:pt idx="3">
                  <c:v>21312</c:v>
                </c:pt>
                <c:pt idx="4">
                  <c:v>21644</c:v>
                </c:pt>
                <c:pt idx="5">
                  <c:v>24364</c:v>
                </c:pt>
                <c:pt idx="6">
                  <c:v>25492</c:v>
                </c:pt>
                <c:pt idx="7">
                  <c:v>24886</c:v>
                </c:pt>
                <c:pt idx="8">
                  <c:v>24092</c:v>
                </c:pt>
                <c:pt idx="9">
                  <c:v>22904</c:v>
                </c:pt>
                <c:pt idx="10">
                  <c:v>18230</c:v>
                </c:pt>
                <c:pt idx="11">
                  <c:v>19165</c:v>
                </c:pt>
                <c:pt idx="12">
                  <c:v>21026</c:v>
                </c:pt>
                <c:pt idx="13">
                  <c:v>20963</c:v>
                </c:pt>
                <c:pt idx="14">
                  <c:v>21713</c:v>
                </c:pt>
                <c:pt idx="15">
                  <c:v>19899</c:v>
                </c:pt>
                <c:pt idx="16">
                  <c:v>19272</c:v>
                </c:pt>
                <c:pt idx="17">
                  <c:v>17080</c:v>
                </c:pt>
                <c:pt idx="18">
                  <c:v>18698</c:v>
                </c:pt>
                <c:pt idx="19">
                  <c:v>20732</c:v>
                </c:pt>
                <c:pt idx="20">
                  <c:v>20150</c:v>
                </c:pt>
                <c:pt idx="21">
                  <c:v>15872</c:v>
                </c:pt>
                <c:pt idx="22">
                  <c:v>18409</c:v>
                </c:pt>
                <c:pt idx="23">
                  <c:v>17076</c:v>
                </c:pt>
                <c:pt idx="24">
                  <c:v>13576</c:v>
                </c:pt>
                <c:pt idx="25">
                  <c:v>14141</c:v>
                </c:pt>
                <c:pt idx="26">
                  <c:v>18408</c:v>
                </c:pt>
                <c:pt idx="27">
                  <c:v>18133</c:v>
                </c:pt>
                <c:pt idx="28">
                  <c:v>16409</c:v>
                </c:pt>
                <c:pt idx="29">
                  <c:v>14246</c:v>
                </c:pt>
                <c:pt idx="30">
                  <c:v>10145</c:v>
                </c:pt>
                <c:pt idx="31">
                  <c:v>7723</c:v>
                </c:pt>
                <c:pt idx="32">
                  <c:v>11291</c:v>
                </c:pt>
                <c:pt idx="33">
                  <c:v>14319</c:v>
                </c:pt>
                <c:pt idx="34">
                  <c:v>13930</c:v>
                </c:pt>
                <c:pt idx="35">
                  <c:v>12789</c:v>
                </c:pt>
                <c:pt idx="36">
                  <c:v>12428</c:v>
                </c:pt>
                <c:pt idx="37">
                  <c:v>11250</c:v>
                </c:pt>
                <c:pt idx="38">
                  <c:v>8005</c:v>
                </c:pt>
                <c:pt idx="39">
                  <c:v>8631</c:v>
                </c:pt>
                <c:pt idx="40">
                  <c:v>11005</c:v>
                </c:pt>
                <c:pt idx="41">
                  <c:v>11873</c:v>
                </c:pt>
                <c:pt idx="42">
                  <c:v>10468</c:v>
                </c:pt>
                <c:pt idx="43">
                  <c:v>9994</c:v>
                </c:pt>
                <c:pt idx="44">
                  <c:v>10253</c:v>
                </c:pt>
                <c:pt idx="45">
                  <c:v>7107</c:v>
                </c:pt>
                <c:pt idx="46">
                  <c:v>8876</c:v>
                </c:pt>
                <c:pt idx="47">
                  <c:v>11042</c:v>
                </c:pt>
                <c:pt idx="48">
                  <c:v>10687</c:v>
                </c:pt>
                <c:pt idx="49">
                  <c:v>11620</c:v>
                </c:pt>
                <c:pt idx="50">
                  <c:v>9657</c:v>
                </c:pt>
                <c:pt idx="51">
                  <c:v>9209</c:v>
                </c:pt>
                <c:pt idx="52">
                  <c:v>6442</c:v>
                </c:pt>
                <c:pt idx="53">
                  <c:v>5612</c:v>
                </c:pt>
                <c:pt idx="54">
                  <c:v>4907</c:v>
                </c:pt>
                <c:pt idx="55">
                  <c:v>8846</c:v>
                </c:pt>
                <c:pt idx="56">
                  <c:v>10598</c:v>
                </c:pt>
                <c:pt idx="57">
                  <c:v>12398</c:v>
                </c:pt>
                <c:pt idx="58">
                  <c:v>9966</c:v>
                </c:pt>
                <c:pt idx="59">
                  <c:v>7444</c:v>
                </c:pt>
                <c:pt idx="60">
                  <c:v>8195</c:v>
                </c:pt>
                <c:pt idx="61">
                  <c:v>10715</c:v>
                </c:pt>
                <c:pt idx="62">
                  <c:v>10216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7-409B-89FF-7860CD53C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731328"/>
        <c:axId val="1727732576"/>
      </c:lineChart>
      <c:dateAx>
        <c:axId val="1727731328"/>
        <c:scaling>
          <c:orientation val="minMax"/>
        </c:scaling>
        <c:delete val="0"/>
        <c:axPos val="b"/>
        <c:numFmt formatCode="[$-409]dd\-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732576"/>
        <c:crosses val="autoZero"/>
        <c:auto val="0"/>
        <c:lblOffset val="100"/>
        <c:baseTimeUnit val="days"/>
      </c:dateAx>
      <c:valAx>
        <c:axId val="17277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73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48</xdr:row>
      <xdr:rowOff>61912</xdr:rowOff>
    </xdr:from>
    <xdr:to>
      <xdr:col>9</xdr:col>
      <xdr:colOff>247651</xdr:colOff>
      <xdr:row>61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6250D-013A-4A0E-A27D-3D65D1C05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c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vaccine"/>
    </sheetNames>
    <sheetDataSet>
      <sheetData sheetId="0">
        <row r="5">
          <cell r="J5" t="str">
            <v>Vaccine doses I</v>
          </cell>
          <cell r="K5" t="str">
            <v>Vaccine doses II</v>
          </cell>
          <cell r="L5" t="str">
            <v>Infected</v>
          </cell>
        </row>
        <row r="6">
          <cell r="D6">
            <v>44300</v>
          </cell>
          <cell r="J6">
            <v>361951</v>
          </cell>
          <cell r="K6">
            <v>100691</v>
          </cell>
          <cell r="L6">
            <v>25582</v>
          </cell>
        </row>
        <row r="7">
          <cell r="D7">
            <v>44301</v>
          </cell>
          <cell r="J7">
            <v>3209</v>
          </cell>
          <cell r="K7">
            <v>2020</v>
          </cell>
          <cell r="L7">
            <v>25078</v>
          </cell>
        </row>
        <row r="8">
          <cell r="D8">
            <v>44302</v>
          </cell>
          <cell r="J8">
            <v>7202</v>
          </cell>
          <cell r="K8">
            <v>9397</v>
          </cell>
          <cell r="L8">
            <v>25261</v>
          </cell>
        </row>
        <row r="9">
          <cell r="D9">
            <v>44303</v>
          </cell>
          <cell r="J9">
            <v>4322</v>
          </cell>
          <cell r="K9">
            <v>9695</v>
          </cell>
          <cell r="L9">
            <v>21312</v>
          </cell>
        </row>
        <row r="10">
          <cell r="D10">
            <v>44304</v>
          </cell>
          <cell r="J10">
            <v>12582</v>
          </cell>
          <cell r="K10">
            <v>5791</v>
          </cell>
          <cell r="L10">
            <v>21644</v>
          </cell>
        </row>
        <row r="11">
          <cell r="D11">
            <v>44305</v>
          </cell>
          <cell r="J11">
            <v>26818</v>
          </cell>
          <cell r="K11">
            <v>6453</v>
          </cell>
          <cell r="L11">
            <v>24364</v>
          </cell>
        </row>
        <row r="12">
          <cell r="D12">
            <v>44306</v>
          </cell>
          <cell r="J12">
            <v>64562</v>
          </cell>
          <cell r="K12">
            <v>7129</v>
          </cell>
          <cell r="L12">
            <v>25492</v>
          </cell>
        </row>
        <row r="13">
          <cell r="D13">
            <v>44307</v>
          </cell>
          <cell r="J13">
            <v>16772</v>
          </cell>
          <cell r="K13">
            <v>2608</v>
          </cell>
          <cell r="L13">
            <v>24886</v>
          </cell>
        </row>
        <row r="14">
          <cell r="D14">
            <v>44308</v>
          </cell>
          <cell r="J14">
            <v>21486</v>
          </cell>
          <cell r="K14">
            <v>4514</v>
          </cell>
          <cell r="L14">
            <v>24092</v>
          </cell>
        </row>
        <row r="15">
          <cell r="D15">
            <v>44309</v>
          </cell>
          <cell r="J15">
            <v>44906</v>
          </cell>
          <cell r="K15">
            <v>6402</v>
          </cell>
          <cell r="L15">
            <v>22904</v>
          </cell>
        </row>
        <row r="16">
          <cell r="D16">
            <v>44310</v>
          </cell>
          <cell r="J16">
            <v>20926</v>
          </cell>
          <cell r="K16">
            <v>2558</v>
          </cell>
          <cell r="L16">
            <v>18230</v>
          </cell>
        </row>
        <row r="17">
          <cell r="D17">
            <v>44311</v>
          </cell>
          <cell r="J17">
            <v>33626</v>
          </cell>
          <cell r="K17">
            <v>8397</v>
          </cell>
          <cell r="L17">
            <v>19165</v>
          </cell>
        </row>
        <row r="18">
          <cell r="D18">
            <v>44312</v>
          </cell>
          <cell r="J18">
            <v>34541</v>
          </cell>
          <cell r="K18">
            <v>5555</v>
          </cell>
          <cell r="L18">
            <v>21026</v>
          </cell>
        </row>
        <row r="19">
          <cell r="D19">
            <v>44313</v>
          </cell>
          <cell r="J19">
            <v>52244</v>
          </cell>
          <cell r="K19">
            <v>13197</v>
          </cell>
          <cell r="L19">
            <v>20963</v>
          </cell>
        </row>
        <row r="20">
          <cell r="D20">
            <v>44314</v>
          </cell>
          <cell r="J20">
            <v>39767</v>
          </cell>
          <cell r="K20">
            <v>9433</v>
          </cell>
          <cell r="L20">
            <v>21713</v>
          </cell>
        </row>
        <row r="21">
          <cell r="D21">
            <v>44315</v>
          </cell>
          <cell r="J21">
            <v>53551</v>
          </cell>
          <cell r="K21">
            <v>10286</v>
          </cell>
          <cell r="L21">
            <v>19899</v>
          </cell>
        </row>
        <row r="22">
          <cell r="D22">
            <v>44316</v>
          </cell>
          <cell r="J22">
            <v>59831</v>
          </cell>
          <cell r="K22">
            <v>5701</v>
          </cell>
          <cell r="L22">
            <v>19272</v>
          </cell>
        </row>
        <row r="23">
          <cell r="D23">
            <v>44317</v>
          </cell>
          <cell r="J23">
            <v>30799</v>
          </cell>
          <cell r="K23">
            <v>1995</v>
          </cell>
          <cell r="L23">
            <v>17080</v>
          </cell>
        </row>
        <row r="24">
          <cell r="D24">
            <v>44318</v>
          </cell>
          <cell r="J24">
            <v>67328</v>
          </cell>
          <cell r="K24">
            <v>6809</v>
          </cell>
          <cell r="L24">
            <v>18698</v>
          </cell>
        </row>
        <row r="25">
          <cell r="D25">
            <v>44319</v>
          </cell>
          <cell r="J25">
            <v>69946</v>
          </cell>
          <cell r="K25">
            <v>6899</v>
          </cell>
          <cell r="L25">
            <v>20732</v>
          </cell>
        </row>
        <row r="26">
          <cell r="D26">
            <v>44320</v>
          </cell>
          <cell r="J26">
            <v>56769</v>
          </cell>
          <cell r="K26">
            <v>5973</v>
          </cell>
          <cell r="L26">
            <v>20150</v>
          </cell>
        </row>
        <row r="27">
          <cell r="D27">
            <v>44321</v>
          </cell>
          <cell r="J27">
            <v>32584</v>
          </cell>
          <cell r="K27">
            <v>3065</v>
          </cell>
          <cell r="L27">
            <v>15872</v>
          </cell>
        </row>
        <row r="28">
          <cell r="D28">
            <v>44322</v>
          </cell>
          <cell r="J28">
            <v>65519</v>
          </cell>
          <cell r="K28">
            <v>9958</v>
          </cell>
          <cell r="L28">
            <v>18409</v>
          </cell>
        </row>
        <row r="29">
          <cell r="D29">
            <v>44323</v>
          </cell>
          <cell r="J29">
            <v>50411</v>
          </cell>
          <cell r="K29">
            <v>9109</v>
          </cell>
          <cell r="L29">
            <v>17076</v>
          </cell>
        </row>
        <row r="30">
          <cell r="D30">
            <v>44324</v>
          </cell>
          <cell r="J30">
            <v>54352</v>
          </cell>
          <cell r="K30">
            <v>8976</v>
          </cell>
          <cell r="L30">
            <v>13576</v>
          </cell>
        </row>
        <row r="31">
          <cell r="D31">
            <v>44325</v>
          </cell>
          <cell r="J31">
            <v>92740</v>
          </cell>
          <cell r="K31">
            <v>14056</v>
          </cell>
          <cell r="L31">
            <v>14141</v>
          </cell>
        </row>
        <row r="32">
          <cell r="D32">
            <v>44326</v>
          </cell>
          <cell r="J32">
            <v>90957</v>
          </cell>
          <cell r="K32">
            <v>13680</v>
          </cell>
          <cell r="L32">
            <v>18408</v>
          </cell>
        </row>
        <row r="33">
          <cell r="D33">
            <v>44327</v>
          </cell>
          <cell r="J33">
            <v>100887</v>
          </cell>
          <cell r="K33">
            <v>21790</v>
          </cell>
          <cell r="L33">
            <v>18133</v>
          </cell>
        </row>
        <row r="34">
          <cell r="D34">
            <v>44328</v>
          </cell>
          <cell r="J34">
            <v>52691</v>
          </cell>
          <cell r="K34">
            <v>7656</v>
          </cell>
          <cell r="L34">
            <v>16409</v>
          </cell>
        </row>
        <row r="35">
          <cell r="D35">
            <v>44329</v>
          </cell>
          <cell r="J35">
            <v>46839</v>
          </cell>
          <cell r="K35">
            <v>11012</v>
          </cell>
          <cell r="L35">
            <v>14246</v>
          </cell>
        </row>
        <row r="36">
          <cell r="D36">
            <v>44330</v>
          </cell>
          <cell r="J36">
            <v>43530</v>
          </cell>
          <cell r="K36">
            <v>12145</v>
          </cell>
          <cell r="L36">
            <v>10145</v>
          </cell>
        </row>
        <row r="37">
          <cell r="D37">
            <v>44331</v>
          </cell>
          <cell r="J37">
            <v>42447</v>
          </cell>
          <cell r="K37">
            <v>9676</v>
          </cell>
          <cell r="L37">
            <v>7723</v>
          </cell>
        </row>
        <row r="38">
          <cell r="D38">
            <v>44332</v>
          </cell>
          <cell r="J38">
            <v>142927</v>
          </cell>
          <cell r="K38">
            <v>18105</v>
          </cell>
          <cell r="L38">
            <v>11291</v>
          </cell>
        </row>
        <row r="39">
          <cell r="D39">
            <v>44333</v>
          </cell>
          <cell r="J39">
            <v>133140</v>
          </cell>
          <cell r="K39">
            <v>18090</v>
          </cell>
          <cell r="L39">
            <v>14319</v>
          </cell>
        </row>
        <row r="40">
          <cell r="D40">
            <v>44334</v>
          </cell>
          <cell r="J40">
            <v>131479</v>
          </cell>
          <cell r="K40">
            <v>18698</v>
          </cell>
          <cell r="L40">
            <v>13930</v>
          </cell>
        </row>
        <row r="41">
          <cell r="D41">
            <v>44335</v>
          </cell>
          <cell r="J41">
            <v>132659</v>
          </cell>
          <cell r="K41">
            <v>17693</v>
          </cell>
          <cell r="L41">
            <v>12789</v>
          </cell>
        </row>
        <row r="42">
          <cell r="D42">
            <v>44336</v>
          </cell>
          <cell r="J42">
            <v>70595</v>
          </cell>
          <cell r="K42">
            <v>14081</v>
          </cell>
          <cell r="L42">
            <v>12428</v>
          </cell>
        </row>
        <row r="43">
          <cell r="D43">
            <v>44337</v>
          </cell>
          <cell r="J43">
            <v>55870</v>
          </cell>
          <cell r="K43">
            <v>5908</v>
          </cell>
          <cell r="L43">
            <v>11250</v>
          </cell>
        </row>
        <row r="44">
          <cell r="D44">
            <v>44338</v>
          </cell>
          <cell r="J44">
            <v>56171</v>
          </cell>
          <cell r="K44">
            <v>6520</v>
          </cell>
          <cell r="L44">
            <v>8005</v>
          </cell>
        </row>
        <row r="45">
          <cell r="D45">
            <v>44339</v>
          </cell>
          <cell r="J45">
            <v>57691</v>
          </cell>
          <cell r="K45">
            <v>3511</v>
          </cell>
          <cell r="L45">
            <v>8631</v>
          </cell>
        </row>
        <row r="46">
          <cell r="D46">
            <v>44340</v>
          </cell>
          <cell r="J46">
            <v>71555</v>
          </cell>
          <cell r="K46">
            <v>5621</v>
          </cell>
          <cell r="L46">
            <v>11005</v>
          </cell>
        </row>
        <row r="47">
          <cell r="D47">
            <v>44341</v>
          </cell>
          <cell r="J47">
            <v>67412</v>
          </cell>
          <cell r="K47">
            <v>9615</v>
          </cell>
          <cell r="L47">
            <v>11873</v>
          </cell>
        </row>
        <row r="48">
          <cell r="D48">
            <v>44342</v>
          </cell>
          <cell r="J48">
            <v>169045</v>
          </cell>
          <cell r="K48">
            <v>15202</v>
          </cell>
          <cell r="L48">
            <v>10468</v>
          </cell>
        </row>
        <row r="49">
          <cell r="D49">
            <v>44343</v>
          </cell>
          <cell r="J49">
            <v>160993</v>
          </cell>
          <cell r="K49">
            <v>8261</v>
          </cell>
          <cell r="L49">
            <v>9994</v>
          </cell>
        </row>
        <row r="50">
          <cell r="D50">
            <v>44344</v>
          </cell>
          <cell r="J50">
            <v>132701</v>
          </cell>
          <cell r="K50">
            <v>5109</v>
          </cell>
          <cell r="L50">
            <v>10253</v>
          </cell>
        </row>
        <row r="51">
          <cell r="D51">
            <v>44345</v>
          </cell>
          <cell r="J51">
            <v>199515</v>
          </cell>
          <cell r="K51">
            <v>9632</v>
          </cell>
          <cell r="L51">
            <v>7107</v>
          </cell>
        </row>
        <row r="52">
          <cell r="D52">
            <v>44346</v>
          </cell>
          <cell r="J52">
            <v>156297</v>
          </cell>
          <cell r="K52">
            <v>7236</v>
          </cell>
          <cell r="L52">
            <v>8876</v>
          </cell>
        </row>
        <row r="53">
          <cell r="D53">
            <v>44347</v>
          </cell>
          <cell r="J53">
            <v>149211</v>
          </cell>
          <cell r="K53">
            <v>6799</v>
          </cell>
          <cell r="L53">
            <v>11042</v>
          </cell>
        </row>
        <row r="54">
          <cell r="D54">
            <v>44348</v>
          </cell>
          <cell r="J54">
            <v>142912</v>
          </cell>
          <cell r="K54">
            <v>3619</v>
          </cell>
          <cell r="L54">
            <v>10687</v>
          </cell>
        </row>
        <row r="55">
          <cell r="D55">
            <v>44349</v>
          </cell>
          <cell r="J55">
            <v>126611</v>
          </cell>
          <cell r="K55">
            <v>3791</v>
          </cell>
          <cell r="L55">
            <v>11620</v>
          </cell>
        </row>
        <row r="56">
          <cell r="D56">
            <v>44350</v>
          </cell>
          <cell r="J56">
            <v>122509</v>
          </cell>
          <cell r="K56">
            <v>2812</v>
          </cell>
          <cell r="L56">
            <v>9657</v>
          </cell>
        </row>
        <row r="57">
          <cell r="D57">
            <v>44351</v>
          </cell>
          <cell r="J57">
            <v>121467</v>
          </cell>
          <cell r="K57">
            <v>3714</v>
          </cell>
          <cell r="L57">
            <v>9209</v>
          </cell>
        </row>
        <row r="58">
          <cell r="D58">
            <v>44352</v>
          </cell>
          <cell r="J58">
            <v>21270</v>
          </cell>
          <cell r="K58">
            <v>43291</v>
          </cell>
          <cell r="L58">
            <v>6442</v>
          </cell>
        </row>
        <row r="59">
          <cell r="D59">
            <v>44353</v>
          </cell>
          <cell r="J59">
            <v>25659</v>
          </cell>
          <cell r="K59">
            <v>39861</v>
          </cell>
          <cell r="L59">
            <v>5612</v>
          </cell>
        </row>
        <row r="60">
          <cell r="D60">
            <v>44354</v>
          </cell>
          <cell r="J60">
            <v>26700</v>
          </cell>
          <cell r="K60">
            <v>38490</v>
          </cell>
          <cell r="L60">
            <v>4907</v>
          </cell>
        </row>
        <row r="61">
          <cell r="D61">
            <v>44355</v>
          </cell>
          <cell r="J61">
            <v>22294</v>
          </cell>
          <cell r="K61">
            <v>24198</v>
          </cell>
          <cell r="L61">
            <v>8846</v>
          </cell>
        </row>
        <row r="62">
          <cell r="D62">
            <v>44356</v>
          </cell>
          <cell r="J62">
            <v>28490</v>
          </cell>
          <cell r="K62">
            <v>24212</v>
          </cell>
          <cell r="L62">
            <v>10598</v>
          </cell>
        </row>
        <row r="63">
          <cell r="D63">
            <v>44357</v>
          </cell>
          <cell r="J63">
            <v>8127</v>
          </cell>
          <cell r="K63">
            <v>36122</v>
          </cell>
          <cell r="L63">
            <v>12398</v>
          </cell>
        </row>
        <row r="64">
          <cell r="D64">
            <v>44358</v>
          </cell>
          <cell r="J64">
            <v>6412</v>
          </cell>
          <cell r="K64">
            <v>22396</v>
          </cell>
          <cell r="L64">
            <v>9966</v>
          </cell>
        </row>
        <row r="65">
          <cell r="D65">
            <v>44359</v>
          </cell>
          <cell r="J65">
            <v>9435</v>
          </cell>
          <cell r="K65">
            <v>37382</v>
          </cell>
          <cell r="L65">
            <v>7444</v>
          </cell>
        </row>
        <row r="66">
          <cell r="D66">
            <v>44360</v>
          </cell>
          <cell r="J66">
            <v>22291</v>
          </cell>
          <cell r="K66">
            <v>24511</v>
          </cell>
          <cell r="L66">
            <v>8195</v>
          </cell>
        </row>
        <row r="67">
          <cell r="D67">
            <v>44361</v>
          </cell>
          <cell r="J67">
            <v>26912</v>
          </cell>
          <cell r="K67">
            <v>24101</v>
          </cell>
          <cell r="L67">
            <v>10715</v>
          </cell>
        </row>
        <row r="68">
          <cell r="D68">
            <v>44362</v>
          </cell>
          <cell r="J68">
            <v>8516</v>
          </cell>
          <cell r="K68">
            <v>18776</v>
          </cell>
          <cell r="L68">
            <v>10216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E5C28-D0E7-4FCA-B016-60D24DB220F5}">
  <dimension ref="A1:J64"/>
  <sheetViews>
    <sheetView tabSelected="1" workbookViewId="0">
      <selection sqref="A1:J64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3">
        <v>44300</v>
      </c>
      <c r="C2" s="4">
        <v>1</v>
      </c>
      <c r="D2" s="4">
        <v>25582</v>
      </c>
      <c r="E2" s="4">
        <v>304</v>
      </c>
      <c r="F2" s="4">
        <v>361951</v>
      </c>
      <c r="G2" s="4">
        <v>100691</v>
      </c>
      <c r="H2" s="4">
        <f>F2</f>
        <v>361951</v>
      </c>
      <c r="I2" s="4">
        <f>G2</f>
        <v>100691</v>
      </c>
      <c r="J2" s="4">
        <v>25582</v>
      </c>
    </row>
    <row r="3" spans="1:10" x14ac:dyDescent="0.25">
      <c r="A3" s="4" t="s">
        <v>11</v>
      </c>
      <c r="B3" s="3">
        <v>44301</v>
      </c>
      <c r="C3" s="4">
        <v>2</v>
      </c>
      <c r="D3" s="4">
        <v>25078</v>
      </c>
      <c r="E3" s="4">
        <v>321</v>
      </c>
      <c r="F3" s="4">
        <v>365160</v>
      </c>
      <c r="G3" s="4">
        <v>102711</v>
      </c>
      <c r="H3" s="4">
        <f>F3-F2</f>
        <v>3209</v>
      </c>
      <c r="I3" s="4">
        <f>G3-G2</f>
        <v>2020</v>
      </c>
      <c r="J3" s="4">
        <v>25078</v>
      </c>
    </row>
    <row r="4" spans="1:10" x14ac:dyDescent="0.25">
      <c r="A4" s="2" t="s">
        <v>12</v>
      </c>
      <c r="B4" s="3">
        <v>44302</v>
      </c>
      <c r="C4" s="4">
        <v>3</v>
      </c>
      <c r="D4" s="4">
        <v>25261</v>
      </c>
      <c r="E4" s="4">
        <v>328</v>
      </c>
      <c r="F4" s="4">
        <v>372362</v>
      </c>
      <c r="G4" s="4">
        <v>112108</v>
      </c>
      <c r="H4" s="4">
        <f>F4-F3</f>
        <v>7202</v>
      </c>
      <c r="I4" s="4">
        <f t="shared" ref="I4:I64" si="0">G4-G3</f>
        <v>9397</v>
      </c>
      <c r="J4" s="4">
        <v>25261</v>
      </c>
    </row>
    <row r="5" spans="1:10" x14ac:dyDescent="0.25">
      <c r="A5" s="4" t="s">
        <v>13</v>
      </c>
      <c r="B5" s="3">
        <v>44303</v>
      </c>
      <c r="C5" s="4">
        <v>4</v>
      </c>
      <c r="D5" s="4">
        <v>21312</v>
      </c>
      <c r="E5" s="4">
        <v>319</v>
      </c>
      <c r="F5" s="4">
        <v>376684</v>
      </c>
      <c r="G5" s="4">
        <v>121803</v>
      </c>
      <c r="H5" s="4">
        <f t="shared" ref="H5:H64" si="1">F5-F4</f>
        <v>4322</v>
      </c>
      <c r="I5" s="4">
        <f t="shared" si="0"/>
        <v>9695</v>
      </c>
      <c r="J5" s="4">
        <v>21312</v>
      </c>
    </row>
    <row r="6" spans="1:10" x14ac:dyDescent="0.25">
      <c r="A6" s="2" t="s">
        <v>14</v>
      </c>
      <c r="B6" s="3">
        <v>44304</v>
      </c>
      <c r="C6" s="4">
        <v>5</v>
      </c>
      <c r="D6" s="4">
        <v>21644</v>
      </c>
      <c r="E6" s="4">
        <v>405</v>
      </c>
      <c r="F6" s="4">
        <v>389266</v>
      </c>
      <c r="G6" s="4">
        <v>127594</v>
      </c>
      <c r="H6" s="4">
        <f t="shared" si="1"/>
        <v>12582</v>
      </c>
      <c r="I6" s="4">
        <f t="shared" si="0"/>
        <v>5791</v>
      </c>
      <c r="J6" s="4">
        <v>21644</v>
      </c>
    </row>
    <row r="7" spans="1:10" x14ac:dyDescent="0.25">
      <c r="A7" s="4" t="s">
        <v>15</v>
      </c>
      <c r="B7" s="3">
        <v>44305</v>
      </c>
      <c r="C7" s="4">
        <v>6</v>
      </c>
      <c r="D7" s="4">
        <v>24364</v>
      </c>
      <c r="E7" s="4">
        <v>398</v>
      </c>
      <c r="F7" s="4">
        <v>416084</v>
      </c>
      <c r="G7" s="4">
        <v>134047</v>
      </c>
      <c r="H7" s="4">
        <f t="shared" si="1"/>
        <v>26818</v>
      </c>
      <c r="I7" s="4">
        <f t="shared" si="0"/>
        <v>6453</v>
      </c>
      <c r="J7" s="4">
        <v>24364</v>
      </c>
    </row>
    <row r="8" spans="1:10" x14ac:dyDescent="0.25">
      <c r="A8" s="2" t="s">
        <v>16</v>
      </c>
      <c r="B8" s="3">
        <v>44306</v>
      </c>
      <c r="C8" s="4">
        <v>7</v>
      </c>
      <c r="D8" s="4">
        <v>25492</v>
      </c>
      <c r="E8" s="4">
        <v>395</v>
      </c>
      <c r="F8" s="4">
        <v>480646</v>
      </c>
      <c r="G8" s="4">
        <v>141176</v>
      </c>
      <c r="H8" s="4">
        <f t="shared" si="1"/>
        <v>64562</v>
      </c>
      <c r="I8" s="4">
        <f t="shared" si="0"/>
        <v>7129</v>
      </c>
      <c r="J8" s="4">
        <v>25492</v>
      </c>
    </row>
    <row r="9" spans="1:10" x14ac:dyDescent="0.25">
      <c r="A9" s="4" t="s">
        <v>17</v>
      </c>
      <c r="B9" s="3">
        <v>44307</v>
      </c>
      <c r="C9" s="4">
        <v>8</v>
      </c>
      <c r="D9" s="4">
        <v>24886</v>
      </c>
      <c r="E9" s="4">
        <v>388</v>
      </c>
      <c r="F9" s="4">
        <v>497418</v>
      </c>
      <c r="G9" s="4">
        <v>143784</v>
      </c>
      <c r="H9" s="4">
        <f t="shared" si="1"/>
        <v>16772</v>
      </c>
      <c r="I9" s="4">
        <f t="shared" si="0"/>
        <v>2608</v>
      </c>
      <c r="J9" s="4">
        <v>24886</v>
      </c>
    </row>
    <row r="10" spans="1:10" x14ac:dyDescent="0.25">
      <c r="A10" s="2" t="s">
        <v>18</v>
      </c>
      <c r="B10" s="3">
        <v>44308</v>
      </c>
      <c r="C10" s="4">
        <v>9</v>
      </c>
      <c r="D10" s="4">
        <v>24092</v>
      </c>
      <c r="E10" s="4">
        <v>453</v>
      </c>
      <c r="F10" s="4">
        <v>518904</v>
      </c>
      <c r="G10" s="4">
        <v>148298</v>
      </c>
      <c r="H10" s="4">
        <f t="shared" si="1"/>
        <v>21486</v>
      </c>
      <c r="I10" s="4">
        <f t="shared" si="0"/>
        <v>4514</v>
      </c>
      <c r="J10" s="4">
        <v>24092</v>
      </c>
    </row>
    <row r="11" spans="1:10" x14ac:dyDescent="0.25">
      <c r="A11" s="4" t="s">
        <v>19</v>
      </c>
      <c r="B11" s="3">
        <v>44309</v>
      </c>
      <c r="C11" s="4">
        <v>10</v>
      </c>
      <c r="D11" s="4">
        <v>22904</v>
      </c>
      <c r="E11" s="4">
        <v>380</v>
      </c>
      <c r="F11" s="4">
        <v>563810</v>
      </c>
      <c r="G11" s="4">
        <v>154700</v>
      </c>
      <c r="H11" s="4">
        <f t="shared" si="1"/>
        <v>44906</v>
      </c>
      <c r="I11" s="4">
        <f t="shared" si="0"/>
        <v>6402</v>
      </c>
      <c r="J11" s="4">
        <v>22904</v>
      </c>
    </row>
    <row r="12" spans="1:10" x14ac:dyDescent="0.25">
      <c r="A12" s="2" t="s">
        <v>20</v>
      </c>
      <c r="B12" s="3">
        <v>44310</v>
      </c>
      <c r="C12" s="4">
        <v>11</v>
      </c>
      <c r="D12" s="4">
        <v>18230</v>
      </c>
      <c r="E12" s="4">
        <v>374</v>
      </c>
      <c r="F12" s="4">
        <v>584736</v>
      </c>
      <c r="G12" s="4">
        <v>157258</v>
      </c>
      <c r="H12" s="4">
        <f t="shared" si="1"/>
        <v>20926</v>
      </c>
      <c r="I12" s="4">
        <f t="shared" si="0"/>
        <v>2558</v>
      </c>
      <c r="J12" s="4">
        <v>18230</v>
      </c>
    </row>
    <row r="13" spans="1:10" x14ac:dyDescent="0.25">
      <c r="A13" s="4" t="s">
        <v>21</v>
      </c>
      <c r="B13" s="3">
        <v>44311</v>
      </c>
      <c r="C13" s="4">
        <v>12</v>
      </c>
      <c r="D13" s="4">
        <v>19165</v>
      </c>
      <c r="E13" s="4">
        <v>454</v>
      </c>
      <c r="F13" s="4">
        <v>618362</v>
      </c>
      <c r="G13" s="4">
        <v>165655</v>
      </c>
      <c r="H13" s="4">
        <f t="shared" si="1"/>
        <v>33626</v>
      </c>
      <c r="I13" s="4">
        <f t="shared" si="0"/>
        <v>8397</v>
      </c>
      <c r="J13" s="4">
        <v>19165</v>
      </c>
    </row>
    <row r="14" spans="1:10" x14ac:dyDescent="0.25">
      <c r="A14" s="2" t="s">
        <v>22</v>
      </c>
      <c r="B14" s="3">
        <v>44312</v>
      </c>
      <c r="C14" s="4">
        <v>13</v>
      </c>
      <c r="D14" s="4">
        <v>21026</v>
      </c>
      <c r="E14" s="4">
        <v>496</v>
      </c>
      <c r="F14" s="4">
        <v>652903</v>
      </c>
      <c r="G14" s="4">
        <v>171210</v>
      </c>
      <c r="H14" s="4">
        <f t="shared" si="1"/>
        <v>34541</v>
      </c>
      <c r="I14" s="4">
        <f t="shared" si="0"/>
        <v>5555</v>
      </c>
      <c r="J14" s="4">
        <v>21026</v>
      </c>
    </row>
    <row r="15" spans="1:10" x14ac:dyDescent="0.25">
      <c r="A15" s="4" t="s">
        <v>23</v>
      </c>
      <c r="B15" s="3">
        <v>44313</v>
      </c>
      <c r="C15" s="4">
        <v>14</v>
      </c>
      <c r="D15" s="4">
        <v>20963</v>
      </c>
      <c r="E15" s="4">
        <v>462</v>
      </c>
      <c r="F15" s="4">
        <v>705147</v>
      </c>
      <c r="G15" s="4">
        <v>184407</v>
      </c>
      <c r="H15" s="4">
        <f t="shared" si="1"/>
        <v>52244</v>
      </c>
      <c r="I15" s="4">
        <f t="shared" si="0"/>
        <v>13197</v>
      </c>
      <c r="J15" s="4">
        <v>20963</v>
      </c>
    </row>
    <row r="16" spans="1:10" x14ac:dyDescent="0.25">
      <c r="A16" s="2" t="s">
        <v>24</v>
      </c>
      <c r="B16" s="3">
        <v>44314</v>
      </c>
      <c r="C16" s="4">
        <v>15</v>
      </c>
      <c r="D16" s="4">
        <v>21713</v>
      </c>
      <c r="E16" s="4">
        <v>434</v>
      </c>
      <c r="F16" s="4">
        <v>744914</v>
      </c>
      <c r="G16" s="4">
        <v>193840</v>
      </c>
      <c r="H16" s="4">
        <f t="shared" si="1"/>
        <v>39767</v>
      </c>
      <c r="I16" s="4">
        <f t="shared" si="0"/>
        <v>9433</v>
      </c>
      <c r="J16" s="4">
        <v>21713</v>
      </c>
    </row>
    <row r="17" spans="1:10" x14ac:dyDescent="0.25">
      <c r="A17" s="4" t="s">
        <v>25</v>
      </c>
      <c r="B17" s="3">
        <v>44315</v>
      </c>
      <c r="C17" s="4">
        <v>16</v>
      </c>
      <c r="D17" s="4">
        <v>19899</v>
      </c>
      <c r="E17" s="4">
        <v>385</v>
      </c>
      <c r="F17" s="4">
        <v>798465</v>
      </c>
      <c r="G17" s="4">
        <v>204126</v>
      </c>
      <c r="H17" s="4">
        <f t="shared" si="1"/>
        <v>53551</v>
      </c>
      <c r="I17" s="4">
        <f t="shared" si="0"/>
        <v>10286</v>
      </c>
      <c r="J17" s="4">
        <v>19899</v>
      </c>
    </row>
    <row r="18" spans="1:10" x14ac:dyDescent="0.25">
      <c r="A18" s="2" t="s">
        <v>26</v>
      </c>
      <c r="B18" s="3">
        <v>44316</v>
      </c>
      <c r="C18" s="4">
        <v>17</v>
      </c>
      <c r="D18" s="4">
        <v>19272</v>
      </c>
      <c r="E18" s="4">
        <v>407</v>
      </c>
      <c r="F18" s="4">
        <v>858296</v>
      </c>
      <c r="G18" s="4">
        <v>209827</v>
      </c>
      <c r="H18" s="4">
        <f t="shared" si="1"/>
        <v>59831</v>
      </c>
      <c r="I18" s="4">
        <f t="shared" si="0"/>
        <v>5701</v>
      </c>
      <c r="J18" s="4">
        <v>19272</v>
      </c>
    </row>
    <row r="19" spans="1:10" x14ac:dyDescent="0.25">
      <c r="A19" s="4" t="s">
        <v>27</v>
      </c>
      <c r="B19" s="3">
        <v>44317</v>
      </c>
      <c r="C19" s="4">
        <v>18</v>
      </c>
      <c r="D19" s="4">
        <v>17080</v>
      </c>
      <c r="E19" s="4">
        <v>332</v>
      </c>
      <c r="F19" s="4">
        <v>889095</v>
      </c>
      <c r="G19" s="4">
        <v>211822</v>
      </c>
      <c r="H19" s="4">
        <f t="shared" si="1"/>
        <v>30799</v>
      </c>
      <c r="I19" s="4">
        <f t="shared" si="0"/>
        <v>1995</v>
      </c>
      <c r="J19" s="4">
        <v>17080</v>
      </c>
    </row>
    <row r="20" spans="1:10" x14ac:dyDescent="0.25">
      <c r="A20" s="2" t="s">
        <v>28</v>
      </c>
      <c r="B20" s="3">
        <v>44318</v>
      </c>
      <c r="C20" s="4">
        <v>19</v>
      </c>
      <c r="D20" s="4">
        <v>18698</v>
      </c>
      <c r="E20" s="4">
        <v>394</v>
      </c>
      <c r="F20" s="4">
        <v>956423</v>
      </c>
      <c r="G20" s="4">
        <v>218631</v>
      </c>
      <c r="H20" s="4">
        <f t="shared" si="1"/>
        <v>67328</v>
      </c>
      <c r="I20" s="4">
        <f t="shared" si="0"/>
        <v>6809</v>
      </c>
      <c r="J20" s="4">
        <v>18698</v>
      </c>
    </row>
    <row r="21" spans="1:10" x14ac:dyDescent="0.25">
      <c r="A21" s="4" t="s">
        <v>29</v>
      </c>
      <c r="B21" s="3">
        <v>44319</v>
      </c>
      <c r="C21" s="4">
        <v>20</v>
      </c>
      <c r="D21" s="4">
        <v>20732</v>
      </c>
      <c r="E21" s="4">
        <v>391</v>
      </c>
      <c r="F21" s="4">
        <v>1026369</v>
      </c>
      <c r="G21" s="4">
        <v>225530</v>
      </c>
      <c r="H21" s="4">
        <f t="shared" si="1"/>
        <v>69946</v>
      </c>
      <c r="I21" s="4">
        <f t="shared" si="0"/>
        <v>6899</v>
      </c>
      <c r="J21" s="4">
        <v>20732</v>
      </c>
    </row>
    <row r="22" spans="1:10" x14ac:dyDescent="0.25">
      <c r="A22" s="2" t="s">
        <v>30</v>
      </c>
      <c r="B22" s="3">
        <v>44320</v>
      </c>
      <c r="C22" s="4">
        <v>21</v>
      </c>
      <c r="D22" s="4">
        <v>20150</v>
      </c>
      <c r="E22" s="4">
        <v>344</v>
      </c>
      <c r="F22" s="4">
        <v>1083138</v>
      </c>
      <c r="G22" s="4">
        <v>231503</v>
      </c>
      <c r="H22" s="4">
        <f t="shared" si="1"/>
        <v>56769</v>
      </c>
      <c r="I22" s="4">
        <f t="shared" si="0"/>
        <v>5973</v>
      </c>
      <c r="J22" s="4">
        <v>20150</v>
      </c>
    </row>
    <row r="23" spans="1:10" x14ac:dyDescent="0.25">
      <c r="A23" s="4" t="s">
        <v>31</v>
      </c>
      <c r="B23" s="3">
        <v>44321</v>
      </c>
      <c r="C23" s="4">
        <v>22</v>
      </c>
      <c r="D23" s="4">
        <v>15872</v>
      </c>
      <c r="E23" s="4">
        <v>349</v>
      </c>
      <c r="F23" s="4">
        <v>1115722</v>
      </c>
      <c r="G23" s="4">
        <v>234568</v>
      </c>
      <c r="H23" s="4">
        <f t="shared" si="1"/>
        <v>32584</v>
      </c>
      <c r="I23" s="4">
        <f t="shared" si="0"/>
        <v>3065</v>
      </c>
      <c r="J23" s="4">
        <v>15872</v>
      </c>
    </row>
    <row r="24" spans="1:10" x14ac:dyDescent="0.25">
      <c r="A24" s="2" t="s">
        <v>32</v>
      </c>
      <c r="B24" s="3">
        <v>44322</v>
      </c>
      <c r="C24" s="4">
        <v>23</v>
      </c>
      <c r="D24" s="4">
        <v>18409</v>
      </c>
      <c r="E24" s="4">
        <v>338</v>
      </c>
      <c r="F24" s="4">
        <v>1181241</v>
      </c>
      <c r="G24" s="4">
        <v>244526</v>
      </c>
      <c r="H24" s="4">
        <f t="shared" si="1"/>
        <v>65519</v>
      </c>
      <c r="I24" s="4">
        <f t="shared" si="0"/>
        <v>9958</v>
      </c>
      <c r="J24" s="4">
        <v>18409</v>
      </c>
    </row>
    <row r="25" spans="1:10" x14ac:dyDescent="0.25">
      <c r="A25" s="4" t="s">
        <v>33</v>
      </c>
      <c r="B25" s="3">
        <v>44323</v>
      </c>
      <c r="C25" s="4">
        <v>24</v>
      </c>
      <c r="D25" s="4">
        <v>17076</v>
      </c>
      <c r="E25" s="4">
        <v>335</v>
      </c>
      <c r="F25" s="4">
        <v>1231652</v>
      </c>
      <c r="G25" s="4">
        <v>253635</v>
      </c>
      <c r="H25" s="4">
        <f t="shared" si="1"/>
        <v>50411</v>
      </c>
      <c r="I25" s="4">
        <f t="shared" si="0"/>
        <v>9109</v>
      </c>
      <c r="J25" s="4">
        <v>17076</v>
      </c>
    </row>
    <row r="26" spans="1:10" x14ac:dyDescent="0.25">
      <c r="A26" s="2" t="s">
        <v>34</v>
      </c>
      <c r="B26" s="3">
        <v>44324</v>
      </c>
      <c r="C26" s="4">
        <v>25</v>
      </c>
      <c r="D26" s="4">
        <v>13576</v>
      </c>
      <c r="E26" s="4">
        <v>283</v>
      </c>
      <c r="F26" s="4">
        <v>1286004</v>
      </c>
      <c r="G26" s="4">
        <v>262611</v>
      </c>
      <c r="H26" s="4">
        <f t="shared" si="1"/>
        <v>54352</v>
      </c>
      <c r="I26" s="4">
        <f t="shared" si="0"/>
        <v>8976</v>
      </c>
      <c r="J26" s="4">
        <v>13576</v>
      </c>
    </row>
    <row r="27" spans="1:10" x14ac:dyDescent="0.25">
      <c r="A27" s="4" t="s">
        <v>35</v>
      </c>
      <c r="B27" s="3">
        <v>44325</v>
      </c>
      <c r="C27" s="4">
        <v>26</v>
      </c>
      <c r="D27" s="4">
        <v>14141</v>
      </c>
      <c r="E27" s="4">
        <v>386</v>
      </c>
      <c r="F27" s="4">
        <v>1378744</v>
      </c>
      <c r="G27" s="4">
        <v>276667</v>
      </c>
      <c r="H27" s="4">
        <f t="shared" si="1"/>
        <v>92740</v>
      </c>
      <c r="I27" s="4">
        <f t="shared" si="0"/>
        <v>14056</v>
      </c>
      <c r="J27" s="4">
        <v>14141</v>
      </c>
    </row>
    <row r="28" spans="1:10" x14ac:dyDescent="0.25">
      <c r="A28" s="2" t="s">
        <v>36</v>
      </c>
      <c r="B28" s="3">
        <v>44326</v>
      </c>
      <c r="C28" s="4">
        <v>27</v>
      </c>
      <c r="D28" s="4">
        <v>18408</v>
      </c>
      <c r="E28" s="4">
        <v>351</v>
      </c>
      <c r="F28" s="4">
        <v>1469701</v>
      </c>
      <c r="G28" s="4">
        <v>290347</v>
      </c>
      <c r="H28" s="4">
        <f t="shared" si="1"/>
        <v>90957</v>
      </c>
      <c r="I28" s="4">
        <f t="shared" si="0"/>
        <v>13680</v>
      </c>
      <c r="J28" s="4">
        <v>18408</v>
      </c>
    </row>
    <row r="29" spans="1:10" x14ac:dyDescent="0.25">
      <c r="A29" s="4" t="s">
        <v>37</v>
      </c>
      <c r="B29" s="3">
        <v>44327</v>
      </c>
      <c r="C29" s="4">
        <v>28</v>
      </c>
      <c r="D29" s="4">
        <v>18133</v>
      </c>
      <c r="E29" s="4">
        <v>307</v>
      </c>
      <c r="F29" s="4">
        <v>1570588</v>
      </c>
      <c r="G29" s="4">
        <v>312137</v>
      </c>
      <c r="H29" s="4">
        <f t="shared" si="1"/>
        <v>100887</v>
      </c>
      <c r="I29" s="4">
        <f t="shared" si="0"/>
        <v>21790</v>
      </c>
      <c r="J29" s="4">
        <v>18133</v>
      </c>
    </row>
    <row r="30" spans="1:10" x14ac:dyDescent="0.25">
      <c r="A30" s="2" t="s">
        <v>38</v>
      </c>
      <c r="B30" s="3">
        <v>44328</v>
      </c>
      <c r="C30" s="4">
        <v>29</v>
      </c>
      <c r="D30" s="4">
        <v>16409</v>
      </c>
      <c r="E30" s="4">
        <v>366</v>
      </c>
      <c r="F30" s="4">
        <v>1623279</v>
      </c>
      <c r="G30" s="4">
        <v>319793</v>
      </c>
      <c r="H30" s="4">
        <f t="shared" si="1"/>
        <v>52691</v>
      </c>
      <c r="I30" s="4">
        <f t="shared" si="0"/>
        <v>7656</v>
      </c>
      <c r="J30" s="4">
        <v>16409</v>
      </c>
    </row>
    <row r="31" spans="1:10" x14ac:dyDescent="0.25">
      <c r="A31" s="4" t="s">
        <v>39</v>
      </c>
      <c r="B31" s="3">
        <v>44329</v>
      </c>
      <c r="C31" s="4">
        <v>30</v>
      </c>
      <c r="D31" s="4">
        <v>14246</v>
      </c>
      <c r="E31" s="4">
        <v>297</v>
      </c>
      <c r="F31" s="4">
        <v>1670118</v>
      </c>
      <c r="G31" s="4">
        <v>330805</v>
      </c>
      <c r="H31" s="4">
        <f t="shared" si="1"/>
        <v>46839</v>
      </c>
      <c r="I31" s="4">
        <f t="shared" si="0"/>
        <v>11012</v>
      </c>
      <c r="J31" s="4">
        <v>14246</v>
      </c>
    </row>
    <row r="32" spans="1:10" x14ac:dyDescent="0.25">
      <c r="A32" s="2" t="s">
        <v>40</v>
      </c>
      <c r="B32" s="3">
        <v>44330</v>
      </c>
      <c r="C32" s="4">
        <v>31</v>
      </c>
      <c r="D32" s="4">
        <v>10145</v>
      </c>
      <c r="E32" s="4">
        <v>202</v>
      </c>
      <c r="F32" s="4">
        <v>1713648</v>
      </c>
      <c r="G32" s="4">
        <v>342950</v>
      </c>
      <c r="H32" s="4">
        <f t="shared" si="1"/>
        <v>43530</v>
      </c>
      <c r="I32" s="4">
        <f t="shared" si="0"/>
        <v>12145</v>
      </c>
      <c r="J32" s="4">
        <v>10145</v>
      </c>
    </row>
    <row r="33" spans="1:10" x14ac:dyDescent="0.25">
      <c r="A33" s="4" t="s">
        <v>41</v>
      </c>
      <c r="B33" s="3">
        <v>44331</v>
      </c>
      <c r="C33" s="4">
        <v>32</v>
      </c>
      <c r="D33" s="4">
        <v>7723</v>
      </c>
      <c r="E33" s="4">
        <v>200</v>
      </c>
      <c r="F33" s="4">
        <v>1756095</v>
      </c>
      <c r="G33" s="4">
        <v>352626</v>
      </c>
      <c r="H33" s="4">
        <f t="shared" si="1"/>
        <v>42447</v>
      </c>
      <c r="I33" s="4">
        <f t="shared" si="0"/>
        <v>9676</v>
      </c>
      <c r="J33" s="4">
        <v>7723</v>
      </c>
    </row>
    <row r="34" spans="1:10" x14ac:dyDescent="0.25">
      <c r="A34" s="2" t="s">
        <v>42</v>
      </c>
      <c r="B34" s="3">
        <v>44332</v>
      </c>
      <c r="C34" s="4">
        <v>33</v>
      </c>
      <c r="D34" s="4">
        <v>11291</v>
      </c>
      <c r="E34" s="4">
        <v>303</v>
      </c>
      <c r="F34" s="4">
        <v>1899022</v>
      </c>
      <c r="G34" s="4">
        <v>370731</v>
      </c>
      <c r="H34" s="4">
        <f t="shared" si="1"/>
        <v>142927</v>
      </c>
      <c r="I34" s="4">
        <f t="shared" si="0"/>
        <v>18105</v>
      </c>
      <c r="J34" s="4">
        <v>11291</v>
      </c>
    </row>
    <row r="35" spans="1:10" x14ac:dyDescent="0.25">
      <c r="A35" s="4" t="s">
        <v>43</v>
      </c>
      <c r="B35" s="3">
        <v>44333</v>
      </c>
      <c r="C35" s="4">
        <v>34</v>
      </c>
      <c r="D35" s="4">
        <v>14319</v>
      </c>
      <c r="E35" s="4">
        <v>286</v>
      </c>
      <c r="F35" s="4">
        <v>2032162</v>
      </c>
      <c r="G35" s="4">
        <v>388821</v>
      </c>
      <c r="H35" s="4">
        <f t="shared" si="1"/>
        <v>133140</v>
      </c>
      <c r="I35" s="4">
        <f t="shared" si="0"/>
        <v>18090</v>
      </c>
      <c r="J35" s="4">
        <v>14319</v>
      </c>
    </row>
    <row r="36" spans="1:10" x14ac:dyDescent="0.25">
      <c r="A36" s="2" t="s">
        <v>44</v>
      </c>
      <c r="B36" s="3">
        <v>44334</v>
      </c>
      <c r="C36" s="4">
        <v>35</v>
      </c>
      <c r="D36" s="4">
        <v>13930</v>
      </c>
      <c r="E36" s="4">
        <v>310</v>
      </c>
      <c r="F36" s="4">
        <v>2163641</v>
      </c>
      <c r="G36" s="4">
        <v>407519</v>
      </c>
      <c r="H36" s="4">
        <f t="shared" si="1"/>
        <v>131479</v>
      </c>
      <c r="I36" s="4">
        <f t="shared" si="0"/>
        <v>18698</v>
      </c>
      <c r="J36" s="4">
        <v>13930</v>
      </c>
    </row>
    <row r="37" spans="1:10" x14ac:dyDescent="0.25">
      <c r="A37" s="4" t="s">
        <v>45</v>
      </c>
      <c r="B37" s="3">
        <v>44335</v>
      </c>
      <c r="C37" s="4">
        <v>36</v>
      </c>
      <c r="D37" s="4">
        <v>12789</v>
      </c>
      <c r="E37" s="4">
        <v>233</v>
      </c>
      <c r="F37" s="4">
        <v>2296300</v>
      </c>
      <c r="G37" s="4">
        <v>425212</v>
      </c>
      <c r="H37" s="4">
        <f t="shared" si="1"/>
        <v>132659</v>
      </c>
      <c r="I37" s="4">
        <f t="shared" si="0"/>
        <v>17693</v>
      </c>
      <c r="J37" s="4">
        <v>12789</v>
      </c>
    </row>
    <row r="38" spans="1:10" x14ac:dyDescent="0.25">
      <c r="A38" s="2" t="s">
        <v>46</v>
      </c>
      <c r="B38" s="3">
        <v>44336</v>
      </c>
      <c r="C38" s="4">
        <v>37</v>
      </c>
      <c r="D38" s="4">
        <v>12428</v>
      </c>
      <c r="E38" s="4">
        <v>229</v>
      </c>
      <c r="F38" s="4">
        <v>2366895</v>
      </c>
      <c r="G38" s="4">
        <v>439293</v>
      </c>
      <c r="H38" s="4">
        <f t="shared" si="1"/>
        <v>70595</v>
      </c>
      <c r="I38" s="4">
        <f t="shared" si="0"/>
        <v>14081</v>
      </c>
      <c r="J38" s="4">
        <v>12428</v>
      </c>
    </row>
    <row r="39" spans="1:10" x14ac:dyDescent="0.25">
      <c r="A39" s="4" t="s">
        <v>47</v>
      </c>
      <c r="B39" s="3">
        <v>44337</v>
      </c>
      <c r="C39" s="4">
        <v>38</v>
      </c>
      <c r="D39" s="4">
        <v>11250</v>
      </c>
      <c r="E39" s="4">
        <v>200</v>
      </c>
      <c r="F39" s="4">
        <v>2422765</v>
      </c>
      <c r="G39" s="4">
        <v>445201</v>
      </c>
      <c r="H39" s="4">
        <f t="shared" si="1"/>
        <v>55870</v>
      </c>
      <c r="I39" s="4">
        <f t="shared" si="0"/>
        <v>5908</v>
      </c>
      <c r="J39" s="4">
        <v>11250</v>
      </c>
    </row>
    <row r="40" spans="1:10" x14ac:dyDescent="0.25">
      <c r="A40" s="2" t="s">
        <v>48</v>
      </c>
      <c r="B40" s="3">
        <v>44338</v>
      </c>
      <c r="C40" s="4">
        <v>39</v>
      </c>
      <c r="D40" s="4">
        <v>8005</v>
      </c>
      <c r="E40" s="4">
        <v>187</v>
      </c>
      <c r="F40" s="4">
        <v>2478936</v>
      </c>
      <c r="G40" s="4">
        <v>451721</v>
      </c>
      <c r="H40" s="4">
        <f t="shared" si="1"/>
        <v>56171</v>
      </c>
      <c r="I40" s="4">
        <f t="shared" si="0"/>
        <v>6520</v>
      </c>
      <c r="J40" s="4">
        <v>8005</v>
      </c>
    </row>
    <row r="41" spans="1:10" x14ac:dyDescent="0.25">
      <c r="A41" s="4" t="s">
        <v>49</v>
      </c>
      <c r="B41" s="3">
        <v>44339</v>
      </c>
      <c r="C41" s="4">
        <v>40</v>
      </c>
      <c r="D41" s="4">
        <v>8631</v>
      </c>
      <c r="E41" s="4">
        <v>216</v>
      </c>
      <c r="F41" s="4">
        <v>2536627</v>
      </c>
      <c r="G41" s="4">
        <v>455232</v>
      </c>
      <c r="H41" s="4">
        <f t="shared" si="1"/>
        <v>57691</v>
      </c>
      <c r="I41" s="4">
        <f t="shared" si="0"/>
        <v>3511</v>
      </c>
      <c r="J41" s="4">
        <v>8631</v>
      </c>
    </row>
    <row r="42" spans="1:10" x14ac:dyDescent="0.25">
      <c r="A42" s="2" t="s">
        <v>50</v>
      </c>
      <c r="B42" s="3">
        <v>44340</v>
      </c>
      <c r="C42" s="4">
        <v>41</v>
      </c>
      <c r="D42" s="4">
        <v>11005</v>
      </c>
      <c r="E42" s="4">
        <v>251</v>
      </c>
      <c r="F42" s="4">
        <v>2608182</v>
      </c>
      <c r="G42" s="4">
        <v>460853</v>
      </c>
      <c r="H42" s="4">
        <f t="shared" si="1"/>
        <v>71555</v>
      </c>
      <c r="I42" s="4">
        <f t="shared" si="0"/>
        <v>5621</v>
      </c>
      <c r="J42" s="4">
        <v>11005</v>
      </c>
    </row>
    <row r="43" spans="1:10" x14ac:dyDescent="0.25">
      <c r="A43" s="4" t="s">
        <v>51</v>
      </c>
      <c r="B43" s="3">
        <v>44341</v>
      </c>
      <c r="C43" s="4">
        <v>42</v>
      </c>
      <c r="D43" s="4">
        <v>11873</v>
      </c>
      <c r="E43" s="4">
        <v>208</v>
      </c>
      <c r="F43" s="4">
        <v>2675594</v>
      </c>
      <c r="G43" s="4">
        <v>470468</v>
      </c>
      <c r="H43" s="4">
        <f t="shared" si="1"/>
        <v>67412</v>
      </c>
      <c r="I43" s="4">
        <f t="shared" si="0"/>
        <v>9615</v>
      </c>
      <c r="J43" s="4">
        <v>11873</v>
      </c>
    </row>
    <row r="44" spans="1:10" x14ac:dyDescent="0.25">
      <c r="A44" s="2" t="s">
        <v>52</v>
      </c>
      <c r="B44" s="3">
        <v>44342</v>
      </c>
      <c r="C44" s="4">
        <v>43</v>
      </c>
      <c r="D44" s="4">
        <v>10468</v>
      </c>
      <c r="E44" s="4">
        <v>163</v>
      </c>
      <c r="F44" s="4">
        <v>2844639</v>
      </c>
      <c r="G44" s="4">
        <v>485670</v>
      </c>
      <c r="H44" s="4">
        <f t="shared" si="1"/>
        <v>169045</v>
      </c>
      <c r="I44" s="4">
        <f t="shared" si="0"/>
        <v>15202</v>
      </c>
      <c r="J44" s="4">
        <v>10468</v>
      </c>
    </row>
    <row r="45" spans="1:10" x14ac:dyDescent="0.25">
      <c r="A45" s="4" t="s">
        <v>53</v>
      </c>
      <c r="B45" s="3">
        <v>44343</v>
      </c>
      <c r="C45" s="4">
        <v>44</v>
      </c>
      <c r="D45" s="4">
        <v>9994</v>
      </c>
      <c r="E45" s="4">
        <v>165</v>
      </c>
      <c r="F45" s="4">
        <v>3005632</v>
      </c>
      <c r="G45" s="4">
        <v>493931</v>
      </c>
      <c r="H45" s="4">
        <f t="shared" si="1"/>
        <v>160993</v>
      </c>
      <c r="I45" s="4">
        <f t="shared" si="0"/>
        <v>8261</v>
      </c>
      <c r="J45" s="4">
        <v>9994</v>
      </c>
    </row>
    <row r="46" spans="1:10" x14ac:dyDescent="0.25">
      <c r="A46" s="2" t="s">
        <v>54</v>
      </c>
      <c r="B46" s="3">
        <v>44344</v>
      </c>
      <c r="C46" s="4">
        <v>45</v>
      </c>
      <c r="D46" s="4">
        <v>10253</v>
      </c>
      <c r="E46" s="4">
        <v>184</v>
      </c>
      <c r="F46" s="4">
        <v>3138333</v>
      </c>
      <c r="G46" s="4">
        <v>499040</v>
      </c>
      <c r="H46" s="4">
        <f t="shared" si="1"/>
        <v>132701</v>
      </c>
      <c r="I46" s="4">
        <f t="shared" si="0"/>
        <v>5109</v>
      </c>
      <c r="J46" s="4">
        <v>10253</v>
      </c>
    </row>
    <row r="47" spans="1:10" x14ac:dyDescent="0.25">
      <c r="A47" s="4" t="s">
        <v>55</v>
      </c>
      <c r="B47" s="3">
        <v>44345</v>
      </c>
      <c r="C47" s="4">
        <v>46</v>
      </c>
      <c r="D47" s="4">
        <v>7107</v>
      </c>
      <c r="E47" s="4">
        <v>173</v>
      </c>
      <c r="F47" s="4">
        <v>3337848</v>
      </c>
      <c r="G47" s="4">
        <v>508672</v>
      </c>
      <c r="H47" s="4">
        <f t="shared" si="1"/>
        <v>199515</v>
      </c>
      <c r="I47" s="4">
        <f t="shared" si="0"/>
        <v>9632</v>
      </c>
      <c r="J47" s="4">
        <v>7107</v>
      </c>
    </row>
    <row r="48" spans="1:10" x14ac:dyDescent="0.25">
      <c r="A48" s="2" t="s">
        <v>56</v>
      </c>
      <c r="B48" s="3">
        <v>44346</v>
      </c>
      <c r="C48" s="4">
        <v>47</v>
      </c>
      <c r="D48" s="4">
        <v>8876</v>
      </c>
      <c r="E48" s="4">
        <v>198</v>
      </c>
      <c r="F48" s="4">
        <v>3494145</v>
      </c>
      <c r="G48" s="4">
        <v>515908</v>
      </c>
      <c r="H48" s="4">
        <f t="shared" si="1"/>
        <v>156297</v>
      </c>
      <c r="I48" s="4">
        <f t="shared" si="0"/>
        <v>7236</v>
      </c>
      <c r="J48" s="4">
        <v>8876</v>
      </c>
    </row>
    <row r="49" spans="1:10" x14ac:dyDescent="0.25">
      <c r="A49" s="4" t="s">
        <v>57</v>
      </c>
      <c r="B49" s="3">
        <v>44347</v>
      </c>
      <c r="C49" s="4">
        <v>48</v>
      </c>
      <c r="D49" s="4">
        <v>11042</v>
      </c>
      <c r="E49" s="4">
        <v>217</v>
      </c>
      <c r="F49" s="4">
        <v>3643356</v>
      </c>
      <c r="G49" s="4">
        <v>522707</v>
      </c>
      <c r="H49" s="4">
        <f t="shared" si="1"/>
        <v>149211</v>
      </c>
      <c r="I49" s="4">
        <f t="shared" si="0"/>
        <v>6799</v>
      </c>
      <c r="J49" s="4">
        <v>11042</v>
      </c>
    </row>
    <row r="50" spans="1:10" x14ac:dyDescent="0.25">
      <c r="A50" s="2" t="s">
        <v>58</v>
      </c>
      <c r="B50" s="3">
        <v>44348</v>
      </c>
      <c r="C50" s="4">
        <v>49</v>
      </c>
      <c r="D50" s="4">
        <v>10687</v>
      </c>
      <c r="E50" s="4">
        <v>171</v>
      </c>
      <c r="F50" s="4">
        <v>3786268</v>
      </c>
      <c r="G50" s="4">
        <v>526326</v>
      </c>
      <c r="H50" s="4">
        <f t="shared" si="1"/>
        <v>142912</v>
      </c>
      <c r="I50" s="4">
        <f t="shared" si="0"/>
        <v>3619</v>
      </c>
      <c r="J50" s="4">
        <v>10687</v>
      </c>
    </row>
    <row r="51" spans="1:10" x14ac:dyDescent="0.25">
      <c r="A51" s="4" t="s">
        <v>59</v>
      </c>
      <c r="B51" s="3">
        <v>44349</v>
      </c>
      <c r="C51" s="4">
        <v>50</v>
      </c>
      <c r="D51" s="4">
        <v>11620</v>
      </c>
      <c r="E51" s="4">
        <v>161</v>
      </c>
      <c r="F51" s="4">
        <v>3912879</v>
      </c>
      <c r="G51" s="4">
        <v>530117</v>
      </c>
      <c r="H51" s="4">
        <f t="shared" si="1"/>
        <v>126611</v>
      </c>
      <c r="I51" s="4">
        <f t="shared" si="0"/>
        <v>3791</v>
      </c>
      <c r="J51" s="4">
        <v>11620</v>
      </c>
    </row>
    <row r="52" spans="1:10" x14ac:dyDescent="0.25">
      <c r="A52" s="2" t="s">
        <v>60</v>
      </c>
      <c r="B52" s="3">
        <v>44350</v>
      </c>
      <c r="C52" s="4">
        <v>51</v>
      </c>
      <c r="D52" s="4">
        <v>9657</v>
      </c>
      <c r="E52" s="4">
        <v>170</v>
      </c>
      <c r="F52" s="4">
        <v>4035388</v>
      </c>
      <c r="G52" s="4">
        <v>532929</v>
      </c>
      <c r="H52" s="4">
        <f t="shared" si="1"/>
        <v>122509</v>
      </c>
      <c r="I52" s="4">
        <f t="shared" si="0"/>
        <v>2812</v>
      </c>
      <c r="J52" s="4">
        <v>9657</v>
      </c>
    </row>
    <row r="53" spans="1:10" x14ac:dyDescent="0.25">
      <c r="A53" s="4" t="s">
        <v>61</v>
      </c>
      <c r="B53" s="3">
        <v>44351</v>
      </c>
      <c r="C53" s="4">
        <v>52</v>
      </c>
      <c r="D53" s="4">
        <v>9209</v>
      </c>
      <c r="E53" s="4">
        <v>155</v>
      </c>
      <c r="F53" s="4">
        <v>4156855</v>
      </c>
      <c r="G53" s="4">
        <v>536643</v>
      </c>
      <c r="H53" s="4">
        <f t="shared" si="1"/>
        <v>121467</v>
      </c>
      <c r="I53" s="4">
        <f t="shared" si="0"/>
        <v>3714</v>
      </c>
      <c r="J53" s="4">
        <v>9209</v>
      </c>
    </row>
    <row r="54" spans="1:10" x14ac:dyDescent="0.25">
      <c r="A54" s="2" t="s">
        <v>62</v>
      </c>
      <c r="B54" s="3">
        <v>44352</v>
      </c>
      <c r="C54" s="4">
        <v>53</v>
      </c>
      <c r="D54" s="4">
        <v>6442</v>
      </c>
      <c r="E54" s="4">
        <v>128</v>
      </c>
      <c r="F54" s="4">
        <v>4178125</v>
      </c>
      <c r="G54" s="4">
        <v>579934</v>
      </c>
      <c r="H54" s="4">
        <f t="shared" si="1"/>
        <v>21270</v>
      </c>
      <c r="I54" s="4">
        <f t="shared" si="0"/>
        <v>43291</v>
      </c>
      <c r="J54" s="4">
        <v>6442</v>
      </c>
    </row>
    <row r="55" spans="1:10" x14ac:dyDescent="0.25">
      <c r="A55" s="4" t="s">
        <v>63</v>
      </c>
      <c r="B55" s="3">
        <v>44353</v>
      </c>
      <c r="C55" s="4">
        <v>54</v>
      </c>
      <c r="D55" s="4">
        <v>5612</v>
      </c>
      <c r="E55" s="4">
        <v>122</v>
      </c>
      <c r="F55" s="4">
        <v>4203784</v>
      </c>
      <c r="G55" s="4">
        <v>619795</v>
      </c>
      <c r="H55" s="4">
        <f t="shared" si="1"/>
        <v>25659</v>
      </c>
      <c r="I55" s="4">
        <f t="shared" si="0"/>
        <v>39861</v>
      </c>
      <c r="J55" s="4">
        <v>5612</v>
      </c>
    </row>
    <row r="56" spans="1:10" x14ac:dyDescent="0.25">
      <c r="A56" s="2" t="s">
        <v>64</v>
      </c>
      <c r="B56" s="3">
        <v>44354</v>
      </c>
      <c r="C56" s="4">
        <v>55</v>
      </c>
      <c r="D56" s="4">
        <v>4907</v>
      </c>
      <c r="E56" s="4">
        <v>120</v>
      </c>
      <c r="F56" s="4">
        <v>4230484</v>
      </c>
      <c r="G56" s="4">
        <v>658285</v>
      </c>
      <c r="H56" s="4">
        <f t="shared" si="1"/>
        <v>26700</v>
      </c>
      <c r="I56" s="4">
        <f t="shared" si="0"/>
        <v>38490</v>
      </c>
      <c r="J56" s="4">
        <v>4907</v>
      </c>
    </row>
    <row r="57" spans="1:10" x14ac:dyDescent="0.25">
      <c r="A57" s="4" t="s">
        <v>65</v>
      </c>
      <c r="B57" s="3">
        <v>44355</v>
      </c>
      <c r="C57" s="4">
        <v>56</v>
      </c>
      <c r="D57" s="4">
        <v>8846</v>
      </c>
      <c r="E57" s="4">
        <v>179</v>
      </c>
      <c r="F57" s="4">
        <v>4252778</v>
      </c>
      <c r="G57" s="4">
        <v>682483</v>
      </c>
      <c r="H57" s="4">
        <f t="shared" si="1"/>
        <v>22294</v>
      </c>
      <c r="I57" s="4">
        <f t="shared" si="0"/>
        <v>24198</v>
      </c>
      <c r="J57" s="4">
        <v>8846</v>
      </c>
    </row>
    <row r="58" spans="1:10" x14ac:dyDescent="0.25">
      <c r="A58" s="2" t="s">
        <v>66</v>
      </c>
      <c r="B58" s="3">
        <v>44356</v>
      </c>
      <c r="C58" s="4">
        <v>57</v>
      </c>
      <c r="D58" s="4">
        <v>10598</v>
      </c>
      <c r="E58" s="4">
        <v>157</v>
      </c>
      <c r="F58" s="4">
        <v>4281268</v>
      </c>
      <c r="G58" s="4">
        <v>706695</v>
      </c>
      <c r="H58" s="4">
        <f t="shared" si="1"/>
        <v>28490</v>
      </c>
      <c r="I58" s="4">
        <f t="shared" si="0"/>
        <v>24212</v>
      </c>
      <c r="J58" s="4">
        <v>10598</v>
      </c>
    </row>
    <row r="59" spans="1:10" x14ac:dyDescent="0.25">
      <c r="A59" s="4" t="s">
        <v>67</v>
      </c>
      <c r="B59" s="3">
        <v>44357</v>
      </c>
      <c r="C59" s="4">
        <v>58</v>
      </c>
      <c r="D59" s="4">
        <v>12398</v>
      </c>
      <c r="E59" s="4">
        <v>153</v>
      </c>
      <c r="F59" s="4">
        <v>4289395</v>
      </c>
      <c r="G59" s="4">
        <v>742817</v>
      </c>
      <c r="H59" s="4">
        <f t="shared" si="1"/>
        <v>8127</v>
      </c>
      <c r="I59" s="4">
        <f t="shared" si="0"/>
        <v>36122</v>
      </c>
      <c r="J59" s="4">
        <v>12398</v>
      </c>
    </row>
    <row r="60" spans="1:10" x14ac:dyDescent="0.25">
      <c r="A60" s="2" t="s">
        <v>68</v>
      </c>
      <c r="B60" s="3">
        <v>44358</v>
      </c>
      <c r="C60" s="4">
        <v>59</v>
      </c>
      <c r="D60" s="4">
        <v>9966</v>
      </c>
      <c r="E60" s="4">
        <v>124</v>
      </c>
      <c r="F60" s="4">
        <v>4295807</v>
      </c>
      <c r="G60" s="4">
        <v>765213</v>
      </c>
      <c r="H60" s="4">
        <f t="shared" si="1"/>
        <v>6412</v>
      </c>
      <c r="I60" s="4">
        <f t="shared" si="0"/>
        <v>22396</v>
      </c>
      <c r="J60" s="4">
        <v>9966</v>
      </c>
    </row>
    <row r="61" spans="1:10" x14ac:dyDescent="0.25">
      <c r="A61" s="4" t="s">
        <v>69</v>
      </c>
      <c r="B61" s="3">
        <v>44359</v>
      </c>
      <c r="C61" s="4">
        <v>60</v>
      </c>
      <c r="D61" s="4">
        <v>7444</v>
      </c>
      <c r="E61" s="4">
        <v>115</v>
      </c>
      <c r="F61" s="4">
        <v>4305242</v>
      </c>
      <c r="G61" s="4">
        <v>802595</v>
      </c>
      <c r="H61" s="4">
        <f t="shared" si="1"/>
        <v>9435</v>
      </c>
      <c r="I61" s="4">
        <f t="shared" si="0"/>
        <v>37382</v>
      </c>
      <c r="J61" s="4">
        <v>7444</v>
      </c>
    </row>
    <row r="62" spans="1:10" x14ac:dyDescent="0.25">
      <c r="A62" s="2" t="s">
        <v>70</v>
      </c>
      <c r="B62" s="3">
        <v>44360</v>
      </c>
      <c r="C62" s="4">
        <v>61</v>
      </c>
      <c r="D62" s="4">
        <v>8195</v>
      </c>
      <c r="E62" s="4">
        <v>187</v>
      </c>
      <c r="F62" s="4">
        <v>4327533</v>
      </c>
      <c r="G62" s="4">
        <v>827106</v>
      </c>
      <c r="H62" s="4">
        <f t="shared" si="1"/>
        <v>22291</v>
      </c>
      <c r="I62" s="4">
        <f t="shared" si="0"/>
        <v>24511</v>
      </c>
      <c r="J62" s="4">
        <v>8195</v>
      </c>
    </row>
    <row r="63" spans="1:10" x14ac:dyDescent="0.25">
      <c r="A63" s="4" t="s">
        <v>71</v>
      </c>
      <c r="B63" s="3">
        <v>44361</v>
      </c>
      <c r="C63" s="4">
        <v>62</v>
      </c>
      <c r="D63" s="4">
        <v>10715</v>
      </c>
      <c r="E63" s="4">
        <v>119</v>
      </c>
      <c r="F63" s="4">
        <v>4354445</v>
      </c>
      <c r="G63" s="4">
        <v>851207</v>
      </c>
      <c r="H63" s="4">
        <f t="shared" si="1"/>
        <v>26912</v>
      </c>
      <c r="I63" s="4">
        <f t="shared" si="0"/>
        <v>24101</v>
      </c>
      <c r="J63" s="4">
        <v>10715</v>
      </c>
    </row>
    <row r="64" spans="1:10" x14ac:dyDescent="0.25">
      <c r="A64" s="2" t="s">
        <v>72</v>
      </c>
      <c r="B64" s="3">
        <v>44362</v>
      </c>
      <c r="C64" s="4">
        <v>63</v>
      </c>
      <c r="D64" s="4">
        <v>10216</v>
      </c>
      <c r="E64" s="4">
        <v>134</v>
      </c>
      <c r="F64" s="4">
        <v>4362961</v>
      </c>
      <c r="G64" s="4">
        <v>869983</v>
      </c>
      <c r="H64" s="4">
        <f t="shared" si="1"/>
        <v>8516</v>
      </c>
      <c r="I64" s="4">
        <f t="shared" si="0"/>
        <v>18776</v>
      </c>
      <c r="J64" s="4">
        <v>10216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masoumeh</dc:creator>
  <cp:lastModifiedBy>masoumeh</cp:lastModifiedBy>
  <dcterms:created xsi:type="dcterms:W3CDTF">2022-09-15T11:11:14Z</dcterms:created>
  <dcterms:modified xsi:type="dcterms:W3CDTF">2022-09-15T11:12:10Z</dcterms:modified>
</cp:coreProperties>
</file>