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171AE500-F5BA-423D-AA11-362849F234A6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None" sheetId="3" r:id="rId1"/>
    <sheet name="Phone" sheetId="1" r:id="rId2"/>
    <sheet name="E-textiles" sheetId="2" r:id="rId3"/>
    <sheet name="Orders" sheetId="4" r:id="rId4"/>
  </sheets>
  <definedNames>
    <definedName name="_xlnm._FilterDatabase" localSheetId="2" hidden="1">'E-textiles'!$F$1:$F$298</definedName>
    <definedName name="_xlnm._FilterDatabase" localSheetId="1" hidden="1">Phone!$G$1:$G$415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2" i="1"/>
  <c r="D2" i="2"/>
  <c r="D286" i="2"/>
  <c r="D287" i="2"/>
  <c r="D297" i="2"/>
  <c r="D296" i="2"/>
  <c r="D294" i="2"/>
  <c r="D295" i="2"/>
  <c r="D293" i="2"/>
  <c r="D292" i="2"/>
  <c r="D291" i="2"/>
  <c r="D290" i="2"/>
  <c r="D289" i="2"/>
  <c r="D288" i="2"/>
  <c r="D280" i="2"/>
  <c r="D281" i="2"/>
  <c r="D282" i="2"/>
  <c r="D283" i="2"/>
  <c r="D284" i="2"/>
  <c r="D285" i="2"/>
  <c r="D273" i="2"/>
  <c r="D274" i="2"/>
  <c r="D275" i="2"/>
  <c r="D276" i="2"/>
  <c r="D277" i="2"/>
  <c r="D278" i="2"/>
  <c r="D279" i="2"/>
  <c r="D266" i="2"/>
  <c r="D267" i="2"/>
  <c r="D268" i="2"/>
  <c r="D269" i="2"/>
  <c r="D270" i="2"/>
  <c r="D271" i="2"/>
  <c r="D272" i="2"/>
  <c r="D258" i="2"/>
  <c r="D259" i="2"/>
  <c r="D260" i="2"/>
  <c r="D261" i="2"/>
  <c r="D262" i="2"/>
  <c r="D263" i="2"/>
  <c r="D264" i="2"/>
  <c r="D265" i="2"/>
  <c r="D247" i="2"/>
  <c r="D248" i="2"/>
  <c r="D249" i="2"/>
  <c r="D250" i="2"/>
  <c r="D251" i="2"/>
  <c r="D252" i="2"/>
  <c r="D253" i="2"/>
  <c r="D254" i="2"/>
  <c r="D255" i="2"/>
  <c r="D256" i="2"/>
  <c r="D257" i="2"/>
  <c r="D244" i="2"/>
  <c r="D245" i="2"/>
  <c r="D246" i="2"/>
  <c r="D235" i="2"/>
  <c r="D236" i="2"/>
  <c r="D237" i="2"/>
  <c r="D238" i="2"/>
  <c r="D239" i="2"/>
  <c r="D240" i="2"/>
  <c r="D241" i="2"/>
  <c r="D242" i="2"/>
  <c r="D243" i="2"/>
  <c r="D232" i="2"/>
  <c r="D233" i="2"/>
  <c r="D234" i="2"/>
  <c r="D227" i="2"/>
  <c r="D228" i="2"/>
  <c r="D229" i="2"/>
  <c r="D230" i="2"/>
  <c r="D231" i="2"/>
  <c r="D9" i="1"/>
  <c r="D225" i="2"/>
  <c r="D226" i="2"/>
  <c r="D221" i="2"/>
  <c r="D222" i="2"/>
  <c r="D223" i="2"/>
  <c r="D224" i="2"/>
  <c r="D219" i="2"/>
  <c r="D220" i="2"/>
  <c r="D211" i="2"/>
  <c r="D212" i="2"/>
  <c r="D213" i="2"/>
  <c r="D214" i="2"/>
  <c r="D215" i="2"/>
  <c r="D216" i="2"/>
  <c r="D217" i="2"/>
  <c r="D218" i="2"/>
  <c r="D200" i="2"/>
  <c r="D201" i="2"/>
  <c r="D202" i="2"/>
  <c r="D203" i="2"/>
  <c r="D204" i="2"/>
  <c r="D205" i="2"/>
  <c r="D206" i="2"/>
  <c r="D207" i="2"/>
  <c r="D208" i="2"/>
  <c r="D209" i="2"/>
  <c r="D210" i="2"/>
  <c r="D186" i="2"/>
  <c r="D181" i="2"/>
  <c r="D182" i="2"/>
  <c r="D180" i="2"/>
  <c r="D178" i="2"/>
  <c r="D177" i="2"/>
  <c r="D198" i="2"/>
  <c r="D199" i="2"/>
  <c r="D175" i="2"/>
  <c r="D192" i="2"/>
  <c r="D193" i="2"/>
  <c r="D194" i="2"/>
  <c r="D195" i="2"/>
  <c r="D196" i="2"/>
  <c r="D197" i="2"/>
  <c r="D189" i="2"/>
  <c r="D190" i="2"/>
  <c r="D191" i="2"/>
  <c r="D187" i="2"/>
  <c r="D188" i="2"/>
  <c r="D174" i="2"/>
  <c r="D176" i="2"/>
  <c r="D179" i="2"/>
  <c r="D183" i="2"/>
  <c r="D184" i="2"/>
  <c r="D185" i="2"/>
  <c r="D169" i="2"/>
  <c r="D170" i="2"/>
  <c r="D171" i="2"/>
  <c r="D172" i="2"/>
  <c r="D17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35" i="2"/>
  <c r="D136" i="2"/>
  <c r="D137" i="2"/>
  <c r="D138" i="2"/>
  <c r="D139" i="2"/>
  <c r="D140" i="2"/>
  <c r="D141" i="2"/>
  <c r="D142" i="2"/>
  <c r="D143" i="2"/>
  <c r="D133" i="2"/>
  <c r="D134" i="2"/>
  <c r="D131" i="2"/>
  <c r="D132" i="2"/>
  <c r="D130" i="2"/>
  <c r="D126" i="2"/>
  <c r="D127" i="2"/>
  <c r="D128" i="2"/>
  <c r="D129" i="2"/>
  <c r="D111" i="2"/>
  <c r="D112" i="2"/>
  <c r="D117" i="2"/>
  <c r="D115" i="2"/>
  <c r="D110" i="2"/>
  <c r="D121" i="2"/>
  <c r="D122" i="2"/>
  <c r="D123" i="2"/>
  <c r="D124" i="2"/>
  <c r="D125" i="2"/>
  <c r="D116" i="2"/>
  <c r="D118" i="2"/>
  <c r="D119" i="2"/>
  <c r="D120" i="2"/>
  <c r="D113" i="2"/>
  <c r="D114" i="2"/>
  <c r="D109" i="2"/>
  <c r="D104" i="2"/>
  <c r="D105" i="2"/>
  <c r="D106" i="2"/>
  <c r="D107" i="2"/>
  <c r="D108" i="2"/>
  <c r="D97" i="2"/>
  <c r="D98" i="2"/>
  <c r="D99" i="2"/>
  <c r="D100" i="2"/>
  <c r="D101" i="2"/>
  <c r="D102" i="2"/>
  <c r="D103" i="2"/>
  <c r="D96" i="2"/>
  <c r="D95" i="2"/>
  <c r="D94" i="2"/>
  <c r="D93" i="2"/>
  <c r="D85" i="2"/>
  <c r="D86" i="2"/>
  <c r="D87" i="2"/>
  <c r="D88" i="2"/>
  <c r="D89" i="2"/>
  <c r="D90" i="2"/>
  <c r="D91" i="2"/>
  <c r="D92" i="2"/>
  <c r="D81" i="2"/>
  <c r="D82" i="2"/>
  <c r="D83" i="2"/>
  <c r="D84" i="2"/>
  <c r="D74" i="2"/>
  <c r="D75" i="2"/>
  <c r="D76" i="2"/>
  <c r="D77" i="2"/>
  <c r="D78" i="2"/>
  <c r="D79" i="2"/>
  <c r="D80" i="2"/>
  <c r="D67" i="2"/>
  <c r="D68" i="2"/>
  <c r="D69" i="2"/>
  <c r="D70" i="2"/>
  <c r="D71" i="2"/>
  <c r="D72" i="2"/>
  <c r="D73" i="2"/>
  <c r="D61" i="2"/>
  <c r="D62" i="2"/>
  <c r="D63" i="2"/>
  <c r="D64" i="2"/>
  <c r="D65" i="2"/>
  <c r="D66" i="2"/>
  <c r="D58" i="2"/>
  <c r="D59" i="2"/>
  <c r="D60" i="2"/>
  <c r="D47" i="2"/>
  <c r="D48" i="2"/>
  <c r="D49" i="2"/>
  <c r="D50" i="2"/>
  <c r="D51" i="2"/>
  <c r="D52" i="2"/>
  <c r="D53" i="2"/>
  <c r="D54" i="2"/>
  <c r="D55" i="2"/>
  <c r="D56" i="2"/>
  <c r="D57" i="2"/>
  <c r="D41" i="2"/>
  <c r="D42" i="2"/>
  <c r="D43" i="2"/>
  <c r="D44" i="2"/>
  <c r="D45" i="2"/>
  <c r="D46" i="2"/>
  <c r="D40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15" i="1"/>
  <c r="D404" i="1"/>
  <c r="D405" i="1"/>
  <c r="D406" i="1"/>
  <c r="D407" i="1"/>
  <c r="D408" i="1"/>
  <c r="D409" i="1"/>
  <c r="D410" i="1"/>
  <c r="D411" i="1"/>
  <c r="D412" i="1"/>
  <c r="D413" i="1"/>
  <c r="D414" i="1"/>
  <c r="D394" i="1"/>
  <c r="D395" i="1"/>
  <c r="D396" i="1"/>
  <c r="D397" i="1"/>
  <c r="D398" i="1"/>
  <c r="D399" i="1"/>
  <c r="D400" i="1"/>
  <c r="D401" i="1"/>
  <c r="D402" i="1"/>
  <c r="D403" i="1"/>
  <c r="D391" i="1"/>
  <c r="D392" i="1"/>
  <c r="D393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75" i="1"/>
  <c r="D376" i="1"/>
  <c r="D377" i="1"/>
  <c r="D378" i="1"/>
  <c r="D373" i="1"/>
  <c r="D374" i="1"/>
  <c r="D369" i="1"/>
  <c r="D370" i="1"/>
  <c r="D371" i="1"/>
  <c r="D372" i="1"/>
  <c r="D365" i="1"/>
  <c r="D366" i="1"/>
  <c r="D367" i="1"/>
  <c r="D368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43" i="1"/>
  <c r="D344" i="1"/>
  <c r="D345" i="1"/>
  <c r="D34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03" i="1"/>
  <c r="D304" i="1"/>
  <c r="D305" i="1"/>
  <c r="D306" i="1"/>
  <c r="D300" i="1"/>
  <c r="D301" i="1"/>
  <c r="D302" i="1"/>
  <c r="D293" i="1"/>
  <c r="D294" i="1"/>
  <c r="D295" i="1"/>
  <c r="D296" i="1"/>
  <c r="D297" i="1"/>
  <c r="D298" i="1"/>
  <c r="D29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80" i="1"/>
  <c r="D270" i="1"/>
  <c r="D271" i="1"/>
  <c r="D272" i="1"/>
  <c r="D273" i="1"/>
  <c r="D274" i="1"/>
  <c r="D275" i="1"/>
  <c r="D276" i="1"/>
  <c r="D277" i="1"/>
  <c r="D278" i="1"/>
  <c r="D279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37" i="1"/>
  <c r="D238" i="1"/>
  <c r="D239" i="1"/>
  <c r="D240" i="1"/>
  <c r="D229" i="1"/>
  <c r="D230" i="1"/>
  <c r="D231" i="1"/>
  <c r="D232" i="1"/>
  <c r="D233" i="1"/>
  <c r="D234" i="1"/>
  <c r="D235" i="1"/>
  <c r="D236" i="1"/>
  <c r="D226" i="1"/>
  <c r="D227" i="1"/>
  <c r="D228" i="1"/>
  <c r="D219" i="1"/>
  <c r="D220" i="1"/>
  <c r="D221" i="1"/>
  <c r="D222" i="1"/>
  <c r="D223" i="1"/>
  <c r="D224" i="1"/>
  <c r="D225" i="1"/>
  <c r="D217" i="1"/>
  <c r="D218" i="1"/>
  <c r="D212" i="1"/>
  <c r="D213" i="1"/>
  <c r="D214" i="1"/>
  <c r="D215" i="1"/>
  <c r="D216" i="1"/>
  <c r="D201" i="1"/>
  <c r="D202" i="1"/>
  <c r="D203" i="1"/>
  <c r="D204" i="1"/>
  <c r="D205" i="1"/>
  <c r="D206" i="1"/>
  <c r="D207" i="1"/>
  <c r="D208" i="1"/>
  <c r="D209" i="1"/>
  <c r="D210" i="1"/>
  <c r="D211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81" i="1"/>
  <c r="D177" i="1"/>
  <c r="D178" i="1"/>
  <c r="D179" i="1"/>
  <c r="D180" i="1"/>
  <c r="D182" i="1"/>
  <c r="D183" i="1"/>
  <c r="D171" i="1"/>
  <c r="D172" i="1"/>
  <c r="D173" i="1"/>
  <c r="D174" i="1"/>
  <c r="D175" i="1"/>
  <c r="D17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15" i="1"/>
  <c r="D116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3" i="1"/>
  <c r="D44" i="1"/>
  <c r="D45" i="1"/>
  <c r="D46" i="1"/>
  <c r="D47" i="1"/>
  <c r="D48" i="1"/>
  <c r="D49" i="1"/>
  <c r="D50" i="1"/>
  <c r="D51" i="1"/>
  <c r="D11" i="1"/>
  <c r="D10" i="1"/>
  <c r="D39" i="1"/>
  <c r="D40" i="1"/>
  <c r="D41" i="1"/>
  <c r="D42" i="1"/>
  <c r="D38" i="1"/>
  <c r="D37" i="1"/>
  <c r="D34" i="1"/>
  <c r="D35" i="1"/>
  <c r="D36" i="1"/>
  <c r="D28" i="1"/>
  <c r="D29" i="1"/>
  <c r="D30" i="1"/>
  <c r="D31" i="1"/>
  <c r="D32" i="1"/>
  <c r="D33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5" i="1"/>
  <c r="D7" i="1"/>
  <c r="D8" i="1"/>
  <c r="D12" i="1"/>
  <c r="D13" i="1"/>
  <c r="D14" i="1"/>
  <c r="D15" i="1"/>
</calcChain>
</file>

<file path=xl/sharedStrings.xml><?xml version="1.0" encoding="utf-8"?>
<sst xmlns="http://schemas.openxmlformats.org/spreadsheetml/2006/main" count="3643" uniqueCount="253">
  <si>
    <t>Participant</t>
  </si>
  <si>
    <t>From</t>
  </si>
  <si>
    <t>To</t>
  </si>
  <si>
    <t>Duration</t>
  </si>
  <si>
    <t>File</t>
  </si>
  <si>
    <t>Scenario (city/express)</t>
  </si>
  <si>
    <t>Something related to traffic</t>
  </si>
  <si>
    <t>RPM/Speed/Brake</t>
  </si>
  <si>
    <t>eyes off the road (yes/no)</t>
  </si>
  <si>
    <t>Notes</t>
  </si>
  <si>
    <t>From(Minute(First two digits)Seconds(The other two digits))</t>
  </si>
  <si>
    <t>To(Minute(First two digits)Seconds(The other two digits))</t>
  </si>
  <si>
    <t>Duration(sec)</t>
  </si>
  <si>
    <t>Function Interaction ( Pause/play, Volume up/down, Playlist Forward/backward, Others</t>
  </si>
  <si>
    <t>Something related to traffic (red lights/moving forward/making turns)</t>
  </si>
  <si>
    <t>RPM</t>
  </si>
  <si>
    <t>Speed</t>
  </si>
  <si>
    <t>Brake</t>
  </si>
  <si>
    <t>eyes off the road (yes or blank /no)</t>
  </si>
  <si>
    <t>Notes (collisions/any other things)</t>
  </si>
  <si>
    <t>P10</t>
  </si>
  <si>
    <t>others</t>
  </si>
  <si>
    <t>Express</t>
  </si>
  <si>
    <t>Beginning of the ride --moving so slowly</t>
  </si>
  <si>
    <t>yes</t>
  </si>
  <si>
    <t>volume up/down</t>
  </si>
  <si>
    <t>thought still have to interact with e-textiles (seat-belt)</t>
  </si>
  <si>
    <t>Forward/backward</t>
  </si>
  <si>
    <t>pause/play</t>
  </si>
  <si>
    <t>urban</t>
  </si>
  <si>
    <t>Yes</t>
  </si>
  <si>
    <t>Car was stopped and trying to pull out</t>
  </si>
  <si>
    <t>near a turn</t>
  </si>
  <si>
    <t>near a turn (looking at phone)</t>
  </si>
  <si>
    <t>while turning</t>
  </si>
  <si>
    <t>While turning (looking at the phone)</t>
  </si>
  <si>
    <t>going straight</t>
  </si>
  <si>
    <t>Looking at phone</t>
  </si>
  <si>
    <t>near a turn -- moving</t>
  </si>
  <si>
    <t>near a turn -- stopped</t>
  </si>
  <si>
    <t>looking at phone</t>
  </si>
  <si>
    <t>near a turn -- moving slowly</t>
  </si>
  <si>
    <t>forward/backward</t>
  </si>
  <si>
    <t>moving forward</t>
  </si>
  <si>
    <t>No</t>
  </si>
  <si>
    <t>P15</t>
  </si>
  <si>
    <t>express</t>
  </si>
  <si>
    <t>Start of the ride (the car moving so slowly)</t>
  </si>
  <si>
    <t>failed once to execute the gesture</t>
  </si>
  <si>
    <t>Executing one gesture with four glances on the phone</t>
  </si>
  <si>
    <t>Looked at the phone after gesture execution on the phone</t>
  </si>
  <si>
    <t>unsuccesful gesture</t>
  </si>
  <si>
    <t>executing one gesture with four glances on the phone</t>
  </si>
  <si>
    <t>executing one gesture with eight glances on the phone</t>
  </si>
  <si>
    <t>Looking around</t>
  </si>
  <si>
    <t>executing one gesture with three glances on the phone</t>
  </si>
  <si>
    <t>tap on the screen</t>
  </si>
  <si>
    <t>looking at the phone at the intersection</t>
  </si>
  <si>
    <t>at the intersection</t>
  </si>
  <si>
    <t>car was stopped before turn</t>
  </si>
  <si>
    <t>forward/backward &amp; pause/play</t>
  </si>
  <si>
    <t>unsuccesful gesture for pause</t>
  </si>
  <si>
    <t>unsuccessful gesture</t>
  </si>
  <si>
    <t>P18</t>
  </si>
  <si>
    <t>changing the slider position</t>
  </si>
  <si>
    <t>unsuccesful gesture (streched his hand to execute the gesture but changed his mind)</t>
  </si>
  <si>
    <t>very close a car on the other lane</t>
  </si>
  <si>
    <t>unsuccesful gesture (trying to adjust the slider but suddenly music went to the previous song)</t>
  </si>
  <si>
    <t>other &amp; pause</t>
  </si>
  <si>
    <t>changing the slider position and unsuccessful pause gesture</t>
  </si>
  <si>
    <t>other</t>
  </si>
  <si>
    <t>trying to know how to change volume</t>
  </si>
  <si>
    <t>unsuccesful gesture ( had difficulty working with the volume function on the phone. The phone screen was turned off and he wasnt able to control the volume)</t>
  </si>
  <si>
    <t>While turning</t>
  </si>
  <si>
    <t>close to a turn</t>
  </si>
  <si>
    <t>executing one gesture with two glances on the phone</t>
  </si>
  <si>
    <t>collided to the sidewalk</t>
  </si>
  <si>
    <t>P19</t>
  </si>
  <si>
    <t>deviated from the lane</t>
  </si>
  <si>
    <t>failed twice to execute the gesture</t>
  </si>
  <si>
    <t xml:space="preserve">very close to a turn moving slowly </t>
  </si>
  <si>
    <t>stopped at the end of interaction without looking at the road</t>
  </si>
  <si>
    <t>stopped while looking at the phone</t>
  </si>
  <si>
    <t>crashed with a car turning</t>
  </si>
  <si>
    <t>2*pause/play</t>
  </si>
  <si>
    <t>Becasue of the interaction, she had delay to move</t>
  </si>
  <si>
    <t>P2</t>
  </si>
  <si>
    <t>no</t>
  </si>
  <si>
    <t xml:space="preserve">volume up/down </t>
  </si>
  <si>
    <t>Before executing gesture tapped on the screen</t>
  </si>
  <si>
    <t>`</t>
  </si>
  <si>
    <t>crashed with a car merging to participants lane</t>
  </si>
  <si>
    <t>P20</t>
  </si>
  <si>
    <t xml:space="preserve">tapped twice </t>
  </si>
  <si>
    <t>second glance for confirmation of the gesture execution, which lead him to look at the phone longer than usual</t>
  </si>
  <si>
    <t>Tapping on the screen and moving the slider</t>
  </si>
  <si>
    <t xml:space="preserve">very close to a turn </t>
  </si>
  <si>
    <t>eyes still on the phone while passing the turn</t>
  </si>
  <si>
    <t>before executing volume gesture had an unssucessful pause gesture</t>
  </si>
  <si>
    <t>P23</t>
  </si>
  <si>
    <t>p23</t>
  </si>
  <si>
    <t>failed multiple times to execute the previous function</t>
  </si>
  <si>
    <t>unsuccessful gesture for next function</t>
  </si>
  <si>
    <t>unsuccessful gesture for previous function</t>
  </si>
  <si>
    <t>crashed with a turning car at the turn</t>
  </si>
  <si>
    <t>while at intersection</t>
  </si>
  <si>
    <t>fixing the position of the phone</t>
  </si>
  <si>
    <t>looking at phone ( P23 completed half the urban experiment)</t>
  </si>
  <si>
    <t>P8</t>
  </si>
  <si>
    <t>Moving from playlist to play mode</t>
  </si>
  <si>
    <t>changing the slider</t>
  </si>
  <si>
    <t>looking at phone for confirmation of the gesture</t>
  </si>
  <si>
    <t>very close to a car on the other lane</t>
  </si>
  <si>
    <t>looking at phone (hands off the wheel to execute gesture but changed his mind)</t>
  </si>
  <si>
    <t>While at intersection</t>
  </si>
  <si>
    <t>starting the interaction before turn and conitued until mid of the intersection</t>
  </si>
  <si>
    <t>crashed with a car</t>
  </si>
  <si>
    <t>car was stopped before an intersection</t>
  </si>
  <si>
    <t>looking at phone (hands off the wheel to execute gesture but changed his mind as he had to move--the red light changed to green)</t>
  </si>
  <si>
    <t>Function Interaction</t>
  </si>
  <si>
    <t>STD of interval time</t>
  </si>
  <si>
    <t>Phone dimmed</t>
  </si>
  <si>
    <t>looking at the phone for feedback after interaction</t>
  </si>
  <si>
    <t>looking at the phone</t>
  </si>
  <si>
    <t>close to a car on the other lane</t>
  </si>
  <si>
    <t>looking at the phone for feedback before interaction</t>
  </si>
  <si>
    <t>looking at the phone for feedback while interaction</t>
  </si>
  <si>
    <t>very close to a turn about to make a turn</t>
  </si>
  <si>
    <t>looking at the phone--the reason was to check which song was palying as to an error for the sensors on the steering wheel while turning occured.</t>
  </si>
  <si>
    <t>looking at the phone for feedback after interaction -- unsuccessul interaction</t>
  </si>
  <si>
    <t>looking at the sensors to locate his hand on it before interaction</t>
  </si>
  <si>
    <t>one swipe down, three swipe up</t>
  </si>
  <si>
    <t>one swipe up</t>
  </si>
  <si>
    <t xml:space="preserve">looking at the phone for feedback after interaction </t>
  </si>
  <si>
    <t>four swipe up -- he asked how many times is needed to swipe (unsure about the range)</t>
  </si>
  <si>
    <t xml:space="preserve">looking at the phone because of song change as a result of error on sensors </t>
  </si>
  <si>
    <t>looking at the sensors to locate his hand on it before interaction - three swipe up</t>
  </si>
  <si>
    <t>two swipe up</t>
  </si>
  <si>
    <t xml:space="preserve"> close to a turn moving slowly </t>
  </si>
  <si>
    <t>looking at the phone for feedback after interaction - one swipe down, two swipe up</t>
  </si>
  <si>
    <t xml:space="preserve">car was stopped before turn
</t>
  </si>
  <si>
    <t xml:space="preserve">looking at the phone for feedback before interaction </t>
  </si>
  <si>
    <t>looking at the phone for feedback while interaction - one swipe</t>
  </si>
  <si>
    <t>two swipe down, three swipe up</t>
  </si>
  <si>
    <t xml:space="preserve">backward function was activated </t>
  </si>
  <si>
    <t>three swipe down, three swipe up</t>
  </si>
  <si>
    <t>five times swipe up - the song was paused</t>
  </si>
  <si>
    <t>looking at the phone for feedback before interaction -- the hand was still on the seat-belt</t>
  </si>
  <si>
    <t>looking at the phone for feedback after interaction--unsuccesul interaction, the hand was still on the seat-belt</t>
  </si>
  <si>
    <t>a car close on the other lane</t>
  </si>
  <si>
    <t>one swipe down</t>
  </si>
  <si>
    <t>three swipe up-volume was max</t>
  </si>
  <si>
    <t xml:space="preserve">looking at the phone for feedback before and while interaction </t>
  </si>
  <si>
    <t>looking at the phone for feedback after interaction-confused about the range and looked at the seat-belt, before looking swiped for 5 times up</t>
  </si>
  <si>
    <t>He relied on audio feedback to adjust the volume and didnt look at the phone, swiped 7 times in total ( 2 or 3 swipe down and 5 or 4 swipes up) -- his swipe gesture was so short</t>
  </si>
  <si>
    <t>distracted by the error made on steering wheel sensors</t>
  </si>
  <si>
    <t>deviated from the lane to right</t>
  </si>
  <si>
    <t>looking at the phone, an error on stw</t>
  </si>
  <si>
    <t>about to takeover</t>
  </si>
  <si>
    <t>two swipe down</t>
  </si>
  <si>
    <t>while pulling away</t>
  </si>
  <si>
    <t>went over the sidewalk and an error occured on stw sensors.</t>
  </si>
  <si>
    <t>looking at the phone to figure our what happened--seeking status of player</t>
  </si>
  <si>
    <t>close to a turn, braking to stop a car</t>
  </si>
  <si>
    <t>unsuccessful gesture, delayed to move because of error occured on stw</t>
  </si>
  <si>
    <t>close to a turn about to turn</t>
  </si>
  <si>
    <t>right before making turn</t>
  </si>
  <si>
    <t>looking at the phone for feedback before interaction-unsuccessful interaction</t>
  </si>
  <si>
    <t>song was paused by accident, two swipe up</t>
  </si>
  <si>
    <t>went over the sidewalk after a turn</t>
  </si>
  <si>
    <t>looking at the phone before interaction with seatbelt</t>
  </si>
  <si>
    <t>looking at the phone for feedback after interaction--unsuccessful interaction</t>
  </si>
  <si>
    <t xml:space="preserve"> close to a car on the other lane</t>
  </si>
  <si>
    <t>looking at the phone figuring out why nothing happened</t>
  </si>
  <si>
    <t>very close to a car on the other lane and deviated from the lane</t>
  </si>
  <si>
    <t>looking at the phone for feedback while interaction--unsuccessful interaction</t>
  </si>
  <si>
    <t>close to a front car</t>
  </si>
  <si>
    <t>close to an intersection</t>
  </si>
  <si>
    <t>very close to an intersection and stopped</t>
  </si>
  <si>
    <t>looking at the phone for feedback before/while/after interaction, unsuccessful interaction</t>
  </si>
  <si>
    <t>whie at a intersection</t>
  </si>
  <si>
    <t>about to make a turn</t>
  </si>
  <si>
    <t>unsuccessful gesture for backward</t>
  </si>
  <si>
    <t>looking at the phone, an error on stw and song changed, 5 swipe up</t>
  </si>
  <si>
    <t>looking at the phone for feedback after interaction, 2 swipe up</t>
  </si>
  <si>
    <t>looking at the phone for feedback after interaction, as error happend didnt trust the sensors</t>
  </si>
  <si>
    <t>looking at the phone for feedback, didtn touch the right place, unsuccessful gesture</t>
  </si>
  <si>
    <t>looking at the phone, testing the sensors until this interaction</t>
  </si>
  <si>
    <t>looking at the phone for feedback after interaction, one complete swipe up and small swipe ups at the end</t>
  </si>
  <si>
    <t>very close to a car on the other lane and front car</t>
  </si>
  <si>
    <t>looking at the phone, got distracted from the error occured on stw</t>
  </si>
  <si>
    <t>looking at the phone for feedback after interaction, backward</t>
  </si>
  <si>
    <t>looking at the phone for feedback after interaction, unsuccessful interaction, executing the gesture with the other hand for backward function</t>
  </si>
  <si>
    <t>looking at the phone for feedback after interaction, executing the gesture with the other hand for backward function</t>
  </si>
  <si>
    <t>very close to a car on the other lane and front car, careless driving</t>
  </si>
  <si>
    <t>looking at the phone for feedback after interaction, mistakenly paused -- he was trying to lean his head on the headrest</t>
  </si>
  <si>
    <t>looking at the phone for feedback after interaction, two swipes down, 4 swipes up fast</t>
  </si>
  <si>
    <t>careless driving</t>
  </si>
  <si>
    <t xml:space="preserve">1 complete swipe up, 3 small swipe ups </t>
  </si>
  <si>
    <t>passed all the cars</t>
  </si>
  <si>
    <t>8 fast and loose swipe ups, help his fingure on the top  and one swipe down then one swipe up again</t>
  </si>
  <si>
    <t>6 sloose swipe ups on the upper side of the sensors</t>
  </si>
  <si>
    <t>looking at the phone for feedback while/after interaction</t>
  </si>
  <si>
    <t>right after turn</t>
  </si>
  <si>
    <t>paused because of an error on stw</t>
  </si>
  <si>
    <t>very close to a turn, stopped before interaction get completed</t>
  </si>
  <si>
    <t>3 loose swipe ups on the upper side of the sensors</t>
  </si>
  <si>
    <t>very close to a turn</t>
  </si>
  <si>
    <t>4 loose swipe downs on the bottom side of the sensors</t>
  </si>
  <si>
    <t xml:space="preserve">1 complete swipe up, 3 loose swipe ups on the upper side </t>
  </si>
  <si>
    <t>he mentioned he couldnt see the stitches and confused where to press, also the song changed because of an error on the stw</t>
  </si>
  <si>
    <t>unsuccessful gesture, he delayed moving forward</t>
  </si>
  <si>
    <t>unsuccessful gesture with hold gesture</t>
  </si>
  <si>
    <t>4 complete swipe ups and 2 loose swipe ups on the upper side</t>
  </si>
  <si>
    <t>very close to an intersection</t>
  </si>
  <si>
    <t>4 very loose swipe ups on the upper side</t>
  </si>
  <si>
    <t xml:space="preserve">very close to an intersection moving slowly </t>
  </si>
  <si>
    <t>sensors on the stw didnt work anymore as their position changed</t>
  </si>
  <si>
    <t>close to a turn moving slowly</t>
  </si>
  <si>
    <t>looking at the phone for feedback after interaction, 1 loose swipe up on the upper side, also when wanting to lean his head acidentally paused</t>
  </si>
  <si>
    <t>unsuccessful gesture, double tap with one finger</t>
  </si>
  <si>
    <t>looking at the phone; working with the phone</t>
  </si>
  <si>
    <t>looking at the sensors to locate his hands on them; two swipe ups</t>
  </si>
  <si>
    <t>accidentally paused when leaning his head</t>
  </si>
  <si>
    <t>double tap with one finger</t>
  </si>
  <si>
    <t>two swipe ups with one finger</t>
  </si>
  <si>
    <t>two swipe down with one finger, few moments pause, then one complete swipe up and three small swipe ups on the upper side with one finger</t>
  </si>
  <si>
    <t>one swipe down with one finger</t>
  </si>
  <si>
    <t>unsuccessful gesture with hold gesture and double tap with one finger for backward function</t>
  </si>
  <si>
    <t>three swipe ups with one finger</t>
  </si>
  <si>
    <t>looking at the sensors on seatbelt after interaction</t>
  </si>
  <si>
    <t>at an intersection</t>
  </si>
  <si>
    <t>5 swipe ups</t>
  </si>
  <si>
    <t>before turn about to make a turn</t>
  </si>
  <si>
    <t>double tap with one finger, unsuccessful gesture</t>
  </si>
  <si>
    <t xml:space="preserve"> hold gesture</t>
  </si>
  <si>
    <t>hold gesture</t>
  </si>
  <si>
    <t xml:space="preserve">double tap with one finger </t>
  </si>
  <si>
    <t>two swipe down with one finger</t>
  </si>
  <si>
    <t xml:space="preserve">car was stopped before an intersection
</t>
  </si>
  <si>
    <t>Urban</t>
  </si>
  <si>
    <t>crashed as overtaking the front car</t>
  </si>
  <si>
    <t>Age</t>
  </si>
  <si>
    <t>Gender</t>
  </si>
  <si>
    <t>Driving experience(year)</t>
  </si>
  <si>
    <t>First phone</t>
  </si>
  <si>
    <t>First expressway</t>
  </si>
  <si>
    <t>M</t>
  </si>
  <si>
    <t>F</t>
  </si>
  <si>
    <t>P3</t>
  </si>
  <si>
    <t>P24</t>
  </si>
  <si>
    <t>P25</t>
  </si>
  <si>
    <t>P26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</si>
</sst>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3" borderId="9" xfId="0" applyFill="1" applyBorder="1" applyAlignment="1">
      <alignment horizontal="center"/>
    </xf>
    <xf numFmtId="0" fontId="0" fillId="0" borderId="9" xfId="0" applyBorder="1"/>
    <xf numFmtId="0" fontId="0" fillId="5" borderId="0" xfId="0" applyFill="1"/>
    <xf numFmtId="0" fontId="0" fillId="0" borderId="0" xfId="0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6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15" xfId="0" applyBorder="1"/>
    <xf numFmtId="0" fontId="0" fillId="0" borderId="16" xfId="0" applyBorder="1"/>
    <xf numFmtId="0" fontId="0" fillId="3" borderId="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3" borderId="15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5084-5C1A-4B02-B020-7D4C6934627A}">
  <dimension ref="A1:K1"/>
  <sheetViews>
    <sheetView workbookViewId="0">
      <selection activeCell="H8" sqref="H8"/>
    </sheetView>
  </sheetViews>
  <sheetFormatPr defaultRowHeight="15"/>
  <cols>
    <col min="5" max="5" width="13" customWidth="1"/>
    <col min="6" max="6" width="17.85546875" customWidth="1"/>
    <col min="9" max="9" width="15.85546875" customWidth="1"/>
    <col min="10" max="10" width="2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5"/>
  <sheetViews>
    <sheetView workbookViewId="0">
      <selection activeCell="F240" sqref="F240"/>
    </sheetView>
  </sheetViews>
  <sheetFormatPr defaultRowHeight="15"/>
  <cols>
    <col min="1" max="4" width="13.140625" customWidth="1"/>
    <col min="6" max="7" width="24.85546875" style="35" customWidth="1"/>
    <col min="8" max="8" width="37" customWidth="1"/>
    <col min="9" max="10" width="18.28515625" customWidth="1"/>
    <col min="11" max="11" width="6.85546875" customWidth="1"/>
    <col min="12" max="12" width="37" customWidth="1"/>
    <col min="13" max="13" width="30" customWidth="1"/>
  </cols>
  <sheetData>
    <row r="1" spans="1:13">
      <c r="A1" t="s">
        <v>0</v>
      </c>
      <c r="B1" t="s">
        <v>10</v>
      </c>
      <c r="C1" t="s">
        <v>11</v>
      </c>
      <c r="D1" t="s">
        <v>12</v>
      </c>
      <c r="E1" t="s">
        <v>4</v>
      </c>
      <c r="F1" s="35" t="s">
        <v>13</v>
      </c>
      <c r="G1" s="35" t="s">
        <v>5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>
      <c r="A2" t="s">
        <v>20</v>
      </c>
      <c r="B2">
        <v>4426.5</v>
      </c>
      <c r="C2">
        <v>4428.3</v>
      </c>
      <c r="D2">
        <f>C2-B2</f>
        <v>1.8000000000001819</v>
      </c>
      <c r="F2" s="35" t="s">
        <v>21</v>
      </c>
      <c r="G2" s="35" t="s">
        <v>22</v>
      </c>
      <c r="H2" t="s">
        <v>23</v>
      </c>
      <c r="I2">
        <v>720</v>
      </c>
      <c r="J2">
        <v>3.2</v>
      </c>
      <c r="K2">
        <v>0</v>
      </c>
      <c r="L2" t="s">
        <v>24</v>
      </c>
    </row>
    <row r="3" spans="1:13">
      <c r="A3" t="s">
        <v>20</v>
      </c>
      <c r="B3">
        <v>4429.8</v>
      </c>
      <c r="C3">
        <v>4432.1000000000004</v>
      </c>
      <c r="D3">
        <f t="shared" ref="D3:D36" si="0">C3-B3</f>
        <v>2.3000000000001819</v>
      </c>
      <c r="F3" s="35" t="s">
        <v>21</v>
      </c>
      <c r="G3" s="35" t="s">
        <v>22</v>
      </c>
      <c r="H3" t="s">
        <v>23</v>
      </c>
      <c r="I3">
        <v>680</v>
      </c>
      <c r="J3">
        <v>2.4</v>
      </c>
      <c r="L3" t="s">
        <v>24</v>
      </c>
    </row>
    <row r="4" spans="1:13">
      <c r="A4" t="s">
        <v>20</v>
      </c>
      <c r="B4">
        <v>4435.2</v>
      </c>
      <c r="C4">
        <v>4437.2</v>
      </c>
      <c r="D4">
        <f t="shared" si="0"/>
        <v>2</v>
      </c>
      <c r="F4" s="35" t="s">
        <v>21</v>
      </c>
      <c r="G4" s="35" t="s">
        <v>22</v>
      </c>
      <c r="I4">
        <v>2584</v>
      </c>
      <c r="J4">
        <v>23</v>
      </c>
      <c r="L4" t="s">
        <v>24</v>
      </c>
    </row>
    <row r="5" spans="1:13">
      <c r="A5" t="s">
        <v>20</v>
      </c>
      <c r="B5">
        <v>4437.8</v>
      </c>
      <c r="C5">
        <v>4439.7</v>
      </c>
      <c r="D5">
        <f t="shared" si="0"/>
        <v>1.8999999999996362</v>
      </c>
      <c r="F5" s="35" t="s">
        <v>21</v>
      </c>
      <c r="G5" s="35" t="s">
        <v>22</v>
      </c>
      <c r="L5" t="s">
        <v>24</v>
      </c>
    </row>
    <row r="6" spans="1:13">
      <c r="A6" t="s">
        <v>20</v>
      </c>
      <c r="B6">
        <v>4440</v>
      </c>
      <c r="C6">
        <v>4440.7</v>
      </c>
      <c r="D6">
        <f t="shared" si="0"/>
        <v>0.6999999999998181</v>
      </c>
      <c r="F6" s="35" t="s">
        <v>25</v>
      </c>
      <c r="G6" s="35" t="s">
        <v>22</v>
      </c>
      <c r="L6" t="s">
        <v>24</v>
      </c>
      <c r="M6" t="s">
        <v>26</v>
      </c>
    </row>
    <row r="7" spans="1:13">
      <c r="A7" t="s">
        <v>20</v>
      </c>
      <c r="B7">
        <v>4441</v>
      </c>
      <c r="C7">
        <v>4442</v>
      </c>
      <c r="D7">
        <f t="shared" si="0"/>
        <v>1</v>
      </c>
      <c r="F7" s="35" t="s">
        <v>25</v>
      </c>
      <c r="G7" s="35" t="s">
        <v>22</v>
      </c>
      <c r="L7" t="s">
        <v>24</v>
      </c>
      <c r="M7" t="s">
        <v>26</v>
      </c>
    </row>
    <row r="8" spans="1:13">
      <c r="A8" t="s">
        <v>20</v>
      </c>
      <c r="B8">
        <v>4442.2</v>
      </c>
      <c r="C8">
        <v>4442.7</v>
      </c>
      <c r="D8">
        <f t="shared" si="0"/>
        <v>0.5</v>
      </c>
      <c r="F8" s="35" t="s">
        <v>21</v>
      </c>
      <c r="G8" s="35" t="s">
        <v>22</v>
      </c>
      <c r="L8" t="s">
        <v>24</v>
      </c>
    </row>
    <row r="9" spans="1:13">
      <c r="A9" t="s">
        <v>20</v>
      </c>
      <c r="B9">
        <v>4443.5</v>
      </c>
      <c r="C9">
        <v>4444.95</v>
      </c>
      <c r="D9">
        <f t="shared" si="0"/>
        <v>1.4499999999998181</v>
      </c>
      <c r="F9" s="35" t="s">
        <v>25</v>
      </c>
      <c r="G9" s="35" t="s">
        <v>22</v>
      </c>
      <c r="L9" t="s">
        <v>24</v>
      </c>
    </row>
    <row r="10" spans="1:13">
      <c r="A10" t="s">
        <v>20</v>
      </c>
      <c r="B10">
        <v>4445.1000000000004</v>
      </c>
      <c r="C10">
        <v>4446.75</v>
      </c>
      <c r="D10">
        <f>C10-B10</f>
        <v>1.6499999999996362</v>
      </c>
      <c r="F10" s="35" t="s">
        <v>25</v>
      </c>
      <c r="G10" s="35" t="s">
        <v>22</v>
      </c>
      <c r="L10" t="s">
        <v>24</v>
      </c>
    </row>
    <row r="11" spans="1:13">
      <c r="A11" t="s">
        <v>20</v>
      </c>
      <c r="B11">
        <v>4447.6000000000004</v>
      </c>
      <c r="C11">
        <v>4448.6000000000004</v>
      </c>
      <c r="D11">
        <f>C11-B11</f>
        <v>1</v>
      </c>
      <c r="F11" s="35" t="s">
        <v>25</v>
      </c>
      <c r="G11" s="35" t="s">
        <v>22</v>
      </c>
      <c r="L11" t="s">
        <v>24</v>
      </c>
    </row>
    <row r="12" spans="1:13">
      <c r="A12" t="s">
        <v>20</v>
      </c>
      <c r="B12">
        <v>4448.8</v>
      </c>
      <c r="C12">
        <v>4449.6000000000004</v>
      </c>
      <c r="D12">
        <f t="shared" si="0"/>
        <v>0.8000000000001819</v>
      </c>
      <c r="F12" s="35" t="s">
        <v>25</v>
      </c>
      <c r="G12" s="35" t="s">
        <v>22</v>
      </c>
      <c r="L12" t="s">
        <v>24</v>
      </c>
    </row>
    <row r="13" spans="1:13">
      <c r="A13" t="s">
        <v>20</v>
      </c>
      <c r="B13">
        <v>4450.55</v>
      </c>
      <c r="C13">
        <v>4451.7</v>
      </c>
      <c r="D13">
        <f t="shared" si="0"/>
        <v>1.1499999999996362</v>
      </c>
      <c r="F13" s="35" t="s">
        <v>25</v>
      </c>
      <c r="G13" s="35" t="s">
        <v>22</v>
      </c>
      <c r="L13" t="s">
        <v>24</v>
      </c>
    </row>
    <row r="14" spans="1:13">
      <c r="A14" t="s">
        <v>20</v>
      </c>
      <c r="B14">
        <v>4452.05</v>
      </c>
      <c r="C14">
        <v>4453.3999999999996</v>
      </c>
      <c r="D14">
        <f t="shared" si="0"/>
        <v>1.3499999999994543</v>
      </c>
      <c r="F14" s="35" t="s">
        <v>25</v>
      </c>
      <c r="G14" s="35" t="s">
        <v>22</v>
      </c>
      <c r="L14" t="s">
        <v>24</v>
      </c>
    </row>
    <row r="15" spans="1:13">
      <c r="A15" t="s">
        <v>20</v>
      </c>
      <c r="B15">
        <v>4535.45</v>
      </c>
      <c r="C15">
        <v>4536.8</v>
      </c>
      <c r="D15">
        <f t="shared" si="0"/>
        <v>1.3500000000003638</v>
      </c>
      <c r="F15" s="35" t="s">
        <v>27</v>
      </c>
      <c r="G15" s="35" t="s">
        <v>22</v>
      </c>
      <c r="L15" t="s">
        <v>24</v>
      </c>
    </row>
    <row r="16" spans="1:13">
      <c r="A16" t="s">
        <v>20</v>
      </c>
      <c r="B16">
        <v>4537.8500000000004</v>
      </c>
      <c r="C16">
        <v>4539.3</v>
      </c>
      <c r="D16">
        <f>C16-B16</f>
        <v>1.4499999999998181</v>
      </c>
      <c r="F16" s="35" t="s">
        <v>27</v>
      </c>
      <c r="G16" s="35" t="s">
        <v>22</v>
      </c>
      <c r="L16" t="s">
        <v>24</v>
      </c>
    </row>
    <row r="17" spans="1:13">
      <c r="A17" t="s">
        <v>20</v>
      </c>
      <c r="B17">
        <v>4547.6000000000004</v>
      </c>
      <c r="C17">
        <v>4548.8500000000004</v>
      </c>
      <c r="D17">
        <f t="shared" si="0"/>
        <v>1.25</v>
      </c>
      <c r="F17" s="35" t="s">
        <v>25</v>
      </c>
      <c r="G17" s="35" t="s">
        <v>22</v>
      </c>
      <c r="L17" t="s">
        <v>24</v>
      </c>
    </row>
    <row r="18" spans="1:13">
      <c r="A18" t="s">
        <v>20</v>
      </c>
      <c r="B18">
        <v>4808.6000000000004</v>
      </c>
      <c r="C18">
        <v>4809.7</v>
      </c>
      <c r="D18">
        <f t="shared" si="0"/>
        <v>1.0999999999994543</v>
      </c>
      <c r="F18" s="35" t="s">
        <v>25</v>
      </c>
      <c r="G18" s="35" t="s">
        <v>22</v>
      </c>
      <c r="L18" t="s">
        <v>24</v>
      </c>
    </row>
    <row r="19" spans="1:13">
      <c r="A19" t="s">
        <v>20</v>
      </c>
      <c r="B19">
        <v>4810.1000000000004</v>
      </c>
      <c r="C19">
        <v>4812.05</v>
      </c>
      <c r="D19">
        <f t="shared" si="0"/>
        <v>1.9499999999998181</v>
      </c>
      <c r="F19" s="35" t="s">
        <v>25</v>
      </c>
      <c r="G19" s="35" t="s">
        <v>22</v>
      </c>
      <c r="L19" t="s">
        <v>24</v>
      </c>
    </row>
    <row r="20" spans="1:13">
      <c r="A20" t="s">
        <v>20</v>
      </c>
      <c r="B20">
        <v>4813.8500000000004</v>
      </c>
      <c r="C20">
        <v>4815.5</v>
      </c>
      <c r="D20">
        <f t="shared" si="0"/>
        <v>1.6499999999996362</v>
      </c>
      <c r="F20" s="35" t="s">
        <v>25</v>
      </c>
      <c r="G20" s="35" t="s">
        <v>22</v>
      </c>
      <c r="L20" t="s">
        <v>24</v>
      </c>
    </row>
    <row r="21" spans="1:13">
      <c r="A21" t="s">
        <v>20</v>
      </c>
      <c r="B21">
        <v>4816.2</v>
      </c>
      <c r="C21">
        <v>4817.6000000000004</v>
      </c>
      <c r="D21">
        <f t="shared" si="0"/>
        <v>1.4000000000005457</v>
      </c>
      <c r="F21" s="35" t="s">
        <v>25</v>
      </c>
      <c r="G21" s="35" t="s">
        <v>22</v>
      </c>
      <c r="L21" t="s">
        <v>24</v>
      </c>
    </row>
    <row r="22" spans="1:13">
      <c r="A22" t="s">
        <v>20</v>
      </c>
      <c r="B22">
        <v>4819.55</v>
      </c>
      <c r="C22">
        <v>4821.45</v>
      </c>
      <c r="D22">
        <f t="shared" si="0"/>
        <v>1.8999999999996362</v>
      </c>
      <c r="F22" s="35" t="s">
        <v>21</v>
      </c>
      <c r="G22" s="35" t="s">
        <v>22</v>
      </c>
      <c r="L22" t="s">
        <v>24</v>
      </c>
    </row>
    <row r="23" spans="1:13">
      <c r="A23" t="s">
        <v>20</v>
      </c>
      <c r="B23">
        <v>4822</v>
      </c>
      <c r="C23">
        <v>4822.45</v>
      </c>
      <c r="D23">
        <f t="shared" si="0"/>
        <v>0.4499999999998181</v>
      </c>
      <c r="F23" s="35" t="s">
        <v>21</v>
      </c>
      <c r="G23" s="35" t="s">
        <v>22</v>
      </c>
      <c r="L23" t="s">
        <v>24</v>
      </c>
    </row>
    <row r="24" spans="1:13">
      <c r="A24" t="s">
        <v>20</v>
      </c>
      <c r="B24">
        <v>4822.7</v>
      </c>
      <c r="C24">
        <v>4824.6499999999996</v>
      </c>
      <c r="D24">
        <f t="shared" si="0"/>
        <v>1.9499999999998181</v>
      </c>
      <c r="F24" s="35" t="s">
        <v>25</v>
      </c>
      <c r="G24" s="35" t="s">
        <v>22</v>
      </c>
      <c r="L24" t="s">
        <v>24</v>
      </c>
    </row>
    <row r="25" spans="1:13">
      <c r="A25" t="s">
        <v>20</v>
      </c>
      <c r="B25">
        <v>4848.8500000000004</v>
      </c>
      <c r="C25">
        <v>4852.55</v>
      </c>
      <c r="D25">
        <f t="shared" si="0"/>
        <v>3.6999999999998181</v>
      </c>
      <c r="F25" s="35" t="s">
        <v>21</v>
      </c>
      <c r="G25" s="35" t="s">
        <v>22</v>
      </c>
      <c r="L25" t="s">
        <v>24</v>
      </c>
    </row>
    <row r="26" spans="1:13">
      <c r="A26" t="s">
        <v>20</v>
      </c>
      <c r="B26">
        <v>4852.75</v>
      </c>
      <c r="C26">
        <v>4854.8</v>
      </c>
      <c r="D26">
        <f t="shared" si="0"/>
        <v>2.0500000000001819</v>
      </c>
      <c r="F26" s="35" t="s">
        <v>21</v>
      </c>
      <c r="G26" s="35" t="s">
        <v>22</v>
      </c>
      <c r="L26" t="s">
        <v>24</v>
      </c>
    </row>
    <row r="27" spans="1:13">
      <c r="A27" t="s">
        <v>20</v>
      </c>
      <c r="B27">
        <v>4900.25</v>
      </c>
      <c r="C27">
        <v>4902.3</v>
      </c>
      <c r="D27">
        <f t="shared" si="0"/>
        <v>2.0500000000001819</v>
      </c>
      <c r="F27" s="35" t="s">
        <v>21</v>
      </c>
      <c r="G27" s="35" t="s">
        <v>22</v>
      </c>
      <c r="L27" t="s">
        <v>24</v>
      </c>
    </row>
    <row r="28" spans="1:13">
      <c r="A28" t="s">
        <v>20</v>
      </c>
      <c r="B28">
        <v>5029.8500000000004</v>
      </c>
      <c r="C28">
        <v>5034.25</v>
      </c>
      <c r="D28">
        <f t="shared" si="0"/>
        <v>4.3999999999996362</v>
      </c>
      <c r="F28" s="35" t="s">
        <v>28</v>
      </c>
      <c r="G28" s="35" t="s">
        <v>29</v>
      </c>
      <c r="L28" t="s">
        <v>30</v>
      </c>
      <c r="M28" t="s">
        <v>31</v>
      </c>
    </row>
    <row r="29" spans="1:13">
      <c r="A29" t="s">
        <v>20</v>
      </c>
      <c r="B29">
        <v>5043.7</v>
      </c>
      <c r="C29">
        <v>5044.05</v>
      </c>
      <c r="D29">
        <f t="shared" si="0"/>
        <v>0.3500000000003638</v>
      </c>
      <c r="F29" s="35" t="s">
        <v>21</v>
      </c>
      <c r="G29" s="35" t="s">
        <v>29</v>
      </c>
      <c r="L29" t="s">
        <v>24</v>
      </c>
    </row>
    <row r="30" spans="1:13">
      <c r="A30" t="s">
        <v>20</v>
      </c>
      <c r="B30">
        <v>5045.3</v>
      </c>
      <c r="C30">
        <v>5046.1000000000004</v>
      </c>
      <c r="D30">
        <f t="shared" si="0"/>
        <v>0.8000000000001819</v>
      </c>
      <c r="F30" s="35" t="s">
        <v>21</v>
      </c>
      <c r="G30" s="35" t="s">
        <v>29</v>
      </c>
      <c r="H30" t="s">
        <v>32</v>
      </c>
      <c r="L30" t="s">
        <v>24</v>
      </c>
      <c r="M30" t="s">
        <v>33</v>
      </c>
    </row>
    <row r="31" spans="1:13">
      <c r="A31" t="s">
        <v>20</v>
      </c>
      <c r="B31">
        <v>5046.25</v>
      </c>
      <c r="C31">
        <v>5046.6000000000004</v>
      </c>
      <c r="D31">
        <f t="shared" si="0"/>
        <v>0.3500000000003638</v>
      </c>
      <c r="F31" s="35" t="s">
        <v>21</v>
      </c>
      <c r="G31" s="35" t="s">
        <v>29</v>
      </c>
      <c r="H31" t="s">
        <v>32</v>
      </c>
      <c r="L31" t="s">
        <v>24</v>
      </c>
      <c r="M31" t="s">
        <v>33</v>
      </c>
    </row>
    <row r="32" spans="1:13">
      <c r="A32" t="s">
        <v>20</v>
      </c>
      <c r="B32">
        <v>5047.3</v>
      </c>
      <c r="C32">
        <v>5047.75</v>
      </c>
      <c r="D32">
        <f t="shared" si="0"/>
        <v>0.4499999999998181</v>
      </c>
      <c r="F32" s="35" t="s">
        <v>21</v>
      </c>
      <c r="G32" s="35" t="s">
        <v>29</v>
      </c>
      <c r="H32" t="s">
        <v>34</v>
      </c>
      <c r="L32" t="s">
        <v>24</v>
      </c>
      <c r="M32" t="s">
        <v>35</v>
      </c>
    </row>
    <row r="33" spans="1:13">
      <c r="A33" t="s">
        <v>20</v>
      </c>
      <c r="B33">
        <v>5113.55</v>
      </c>
      <c r="C33">
        <v>5114.3500000000004</v>
      </c>
      <c r="D33">
        <f t="shared" si="0"/>
        <v>0.8000000000001819</v>
      </c>
      <c r="F33" s="35" t="s">
        <v>21</v>
      </c>
      <c r="G33" s="35" t="s">
        <v>29</v>
      </c>
      <c r="H33" t="s">
        <v>36</v>
      </c>
      <c r="L33" t="s">
        <v>30</v>
      </c>
      <c r="M33" t="s">
        <v>37</v>
      </c>
    </row>
    <row r="34" spans="1:13">
      <c r="A34" t="s">
        <v>20</v>
      </c>
      <c r="B34">
        <v>5146</v>
      </c>
      <c r="C34">
        <v>5146.8</v>
      </c>
      <c r="D34">
        <f t="shared" si="0"/>
        <v>0.8000000000001819</v>
      </c>
      <c r="F34" s="35" t="s">
        <v>25</v>
      </c>
      <c r="G34" s="35" t="s">
        <v>29</v>
      </c>
      <c r="H34" t="s">
        <v>38</v>
      </c>
      <c r="L34" t="s">
        <v>24</v>
      </c>
    </row>
    <row r="35" spans="1:13">
      <c r="A35" t="s">
        <v>20</v>
      </c>
      <c r="B35">
        <v>5150.5</v>
      </c>
      <c r="C35">
        <v>5152.55</v>
      </c>
      <c r="D35">
        <f t="shared" si="0"/>
        <v>2.0500000000001819</v>
      </c>
      <c r="F35" s="35" t="s">
        <v>25</v>
      </c>
      <c r="G35" s="35" t="s">
        <v>29</v>
      </c>
      <c r="H35" t="s">
        <v>39</v>
      </c>
      <c r="L35" t="s">
        <v>24</v>
      </c>
    </row>
    <row r="36" spans="1:13">
      <c r="A36" t="s">
        <v>20</v>
      </c>
      <c r="B36">
        <v>5238.3500000000004</v>
      </c>
      <c r="C36">
        <v>5239.8999999999996</v>
      </c>
      <c r="D36">
        <f t="shared" si="0"/>
        <v>1.5499999999992724</v>
      </c>
      <c r="F36" s="35" t="s">
        <v>21</v>
      </c>
      <c r="G36" s="35" t="s">
        <v>29</v>
      </c>
      <c r="H36" t="s">
        <v>38</v>
      </c>
      <c r="L36" t="s">
        <v>24</v>
      </c>
      <c r="M36" t="s">
        <v>40</v>
      </c>
    </row>
    <row r="37" spans="1:13">
      <c r="A37" t="s">
        <v>20</v>
      </c>
      <c r="B37">
        <v>5305.85</v>
      </c>
      <c r="C37">
        <v>5309.6</v>
      </c>
      <c r="D37">
        <f>C37-B37</f>
        <v>3.75</v>
      </c>
      <c r="F37" s="35" t="s">
        <v>21</v>
      </c>
      <c r="G37" s="35" t="s">
        <v>29</v>
      </c>
      <c r="H37" t="s">
        <v>41</v>
      </c>
      <c r="L37" t="s">
        <v>30</v>
      </c>
      <c r="M37" t="s">
        <v>40</v>
      </c>
    </row>
    <row r="38" spans="1:13">
      <c r="A38" t="s">
        <v>20</v>
      </c>
      <c r="B38">
        <v>5310.45</v>
      </c>
      <c r="C38">
        <v>5312.45</v>
      </c>
      <c r="D38">
        <f>C38-B38</f>
        <v>2</v>
      </c>
      <c r="F38" s="35" t="s">
        <v>21</v>
      </c>
      <c r="G38" s="35" t="s">
        <v>29</v>
      </c>
      <c r="H38" t="s">
        <v>41</v>
      </c>
      <c r="L38" t="s">
        <v>24</v>
      </c>
      <c r="M38" t="s">
        <v>40</v>
      </c>
    </row>
    <row r="39" spans="1:13">
      <c r="A39" t="s">
        <v>20</v>
      </c>
      <c r="B39">
        <v>5313.2</v>
      </c>
      <c r="C39">
        <v>5317.6</v>
      </c>
      <c r="D39">
        <f t="shared" ref="D39:D102" si="1">C39-B39</f>
        <v>4.4000000000005457</v>
      </c>
      <c r="F39" s="35" t="s">
        <v>42</v>
      </c>
      <c r="G39" s="35" t="s">
        <v>29</v>
      </c>
      <c r="H39" t="s">
        <v>41</v>
      </c>
      <c r="L39" t="s">
        <v>24</v>
      </c>
    </row>
    <row r="40" spans="1:13">
      <c r="A40" t="s">
        <v>20</v>
      </c>
      <c r="B40">
        <v>0</v>
      </c>
      <c r="C40">
        <v>0</v>
      </c>
      <c r="D40">
        <f t="shared" si="1"/>
        <v>0</v>
      </c>
      <c r="F40" s="35" t="s">
        <v>25</v>
      </c>
      <c r="G40" s="35" t="s">
        <v>29</v>
      </c>
      <c r="H40" t="s">
        <v>43</v>
      </c>
      <c r="L40" t="s">
        <v>44</v>
      </c>
    </row>
    <row r="41" spans="1:13">
      <c r="A41" t="s">
        <v>20</v>
      </c>
      <c r="B41">
        <v>5434.35</v>
      </c>
      <c r="C41">
        <v>5437.35</v>
      </c>
      <c r="D41">
        <f t="shared" si="1"/>
        <v>3</v>
      </c>
      <c r="F41" s="35" t="s">
        <v>21</v>
      </c>
      <c r="G41" s="35" t="s">
        <v>29</v>
      </c>
      <c r="H41" t="s">
        <v>41</v>
      </c>
      <c r="L41" t="s">
        <v>24</v>
      </c>
      <c r="M41" t="s">
        <v>40</v>
      </c>
    </row>
    <row r="42" spans="1:13">
      <c r="A42" t="s">
        <v>20</v>
      </c>
      <c r="B42">
        <v>5454.7</v>
      </c>
      <c r="C42">
        <v>5455.1</v>
      </c>
      <c r="D42">
        <f t="shared" si="1"/>
        <v>0.4000000000005457</v>
      </c>
      <c r="F42" s="35" t="s">
        <v>21</v>
      </c>
      <c r="G42" s="35" t="s">
        <v>29</v>
      </c>
      <c r="H42" t="s">
        <v>34</v>
      </c>
      <c r="L42" t="s">
        <v>30</v>
      </c>
      <c r="M42" t="s">
        <v>40</v>
      </c>
    </row>
    <row r="43" spans="1:13">
      <c r="A43" t="s">
        <v>45</v>
      </c>
      <c r="B43">
        <v>3521.9</v>
      </c>
      <c r="C43">
        <v>3522.9</v>
      </c>
      <c r="D43">
        <f t="shared" si="1"/>
        <v>1</v>
      </c>
      <c r="F43" s="35" t="s">
        <v>21</v>
      </c>
      <c r="G43" s="35" t="s">
        <v>46</v>
      </c>
      <c r="H43" t="s">
        <v>47</v>
      </c>
      <c r="L43" t="s">
        <v>24</v>
      </c>
    </row>
    <row r="44" spans="1:13">
      <c r="A44" t="s">
        <v>45</v>
      </c>
      <c r="B44">
        <v>3533.05</v>
      </c>
      <c r="C44">
        <v>3534.65</v>
      </c>
      <c r="D44">
        <f t="shared" si="1"/>
        <v>1.5999999999999091</v>
      </c>
      <c r="F44" s="35" t="s">
        <v>42</v>
      </c>
      <c r="G44" s="35" t="s">
        <v>46</v>
      </c>
      <c r="H44" t="s">
        <v>43</v>
      </c>
      <c r="L44" t="s">
        <v>24</v>
      </c>
      <c r="M44" t="s">
        <v>48</v>
      </c>
    </row>
    <row r="45" spans="1:13">
      <c r="A45" t="s">
        <v>45</v>
      </c>
      <c r="B45">
        <v>3537.8</v>
      </c>
      <c r="C45">
        <v>3538.4</v>
      </c>
      <c r="D45">
        <f t="shared" si="1"/>
        <v>0.59999999999990905</v>
      </c>
      <c r="F45" s="35" t="s">
        <v>21</v>
      </c>
      <c r="G45" s="35" t="s">
        <v>46</v>
      </c>
      <c r="L45" t="s">
        <v>24</v>
      </c>
      <c r="M45" t="s">
        <v>40</v>
      </c>
    </row>
    <row r="46" spans="1:13">
      <c r="A46" t="s">
        <v>45</v>
      </c>
      <c r="B46">
        <v>3539.6</v>
      </c>
      <c r="C46">
        <v>3541.65</v>
      </c>
      <c r="D46">
        <f t="shared" si="1"/>
        <v>2.0500000000001819</v>
      </c>
      <c r="F46" s="35" t="s">
        <v>27</v>
      </c>
      <c r="G46" s="35" t="s">
        <v>46</v>
      </c>
      <c r="L46" t="s">
        <v>30</v>
      </c>
      <c r="M46" t="s">
        <v>48</v>
      </c>
    </row>
    <row r="47" spans="1:13">
      <c r="A47" t="s">
        <v>45</v>
      </c>
      <c r="B47" s="1">
        <v>3558.75</v>
      </c>
      <c r="C47" s="1">
        <v>3559.65</v>
      </c>
      <c r="D47">
        <f t="shared" si="1"/>
        <v>0.90000000000009095</v>
      </c>
      <c r="F47" s="36" t="s">
        <v>25</v>
      </c>
      <c r="G47" s="35" t="s">
        <v>46</v>
      </c>
      <c r="L47" t="s">
        <v>24</v>
      </c>
      <c r="M47" s="45" t="s">
        <v>49</v>
      </c>
    </row>
    <row r="48" spans="1:13">
      <c r="A48" t="s">
        <v>45</v>
      </c>
      <c r="B48" s="1">
        <v>3600.35</v>
      </c>
      <c r="C48" s="1">
        <v>3601.15</v>
      </c>
      <c r="D48">
        <f t="shared" si="1"/>
        <v>0.8000000000001819</v>
      </c>
      <c r="F48" s="36" t="s">
        <v>25</v>
      </c>
      <c r="G48" s="35" t="s">
        <v>46</v>
      </c>
      <c r="L48" t="s">
        <v>24</v>
      </c>
      <c r="M48" s="45"/>
    </row>
    <row r="49" spans="1:13">
      <c r="A49" t="s">
        <v>45</v>
      </c>
      <c r="B49" s="1">
        <v>3602.5</v>
      </c>
      <c r="C49" s="1">
        <v>3603</v>
      </c>
      <c r="D49">
        <f t="shared" si="1"/>
        <v>0.5</v>
      </c>
      <c r="F49" s="36" t="s">
        <v>25</v>
      </c>
      <c r="G49" s="35" t="s">
        <v>46</v>
      </c>
      <c r="L49" t="s">
        <v>24</v>
      </c>
      <c r="M49" s="45"/>
    </row>
    <row r="50" spans="1:13">
      <c r="A50" t="s">
        <v>45</v>
      </c>
      <c r="B50" s="1">
        <v>3603.4</v>
      </c>
      <c r="C50" s="1">
        <v>3603.9</v>
      </c>
      <c r="D50">
        <f t="shared" si="1"/>
        <v>0.5</v>
      </c>
      <c r="F50" s="36" t="s">
        <v>25</v>
      </c>
      <c r="G50" s="35" t="s">
        <v>46</v>
      </c>
      <c r="L50" t="s">
        <v>30</v>
      </c>
      <c r="M50" s="45"/>
    </row>
    <row r="51" spans="1:13">
      <c r="A51" t="s">
        <v>45</v>
      </c>
      <c r="B51">
        <v>3612.35</v>
      </c>
      <c r="C51">
        <v>3613.15</v>
      </c>
      <c r="D51">
        <f t="shared" si="1"/>
        <v>0.8000000000001819</v>
      </c>
      <c r="F51" s="35" t="s">
        <v>27</v>
      </c>
      <c r="G51" s="35" t="s">
        <v>46</v>
      </c>
      <c r="L51" t="s">
        <v>44</v>
      </c>
      <c r="M51" t="s">
        <v>50</v>
      </c>
    </row>
    <row r="52" spans="1:13">
      <c r="A52" t="s">
        <v>45</v>
      </c>
      <c r="B52">
        <v>3614.15</v>
      </c>
      <c r="C52">
        <v>3614.8</v>
      </c>
      <c r="D52">
        <f t="shared" si="1"/>
        <v>0.65000000000009095</v>
      </c>
      <c r="F52" s="35" t="s">
        <v>21</v>
      </c>
      <c r="G52" s="35" t="s">
        <v>46</v>
      </c>
      <c r="L52" t="s">
        <v>24</v>
      </c>
      <c r="M52" t="s">
        <v>37</v>
      </c>
    </row>
    <row r="53" spans="1:13">
      <c r="A53" s="3" t="s">
        <v>45</v>
      </c>
      <c r="B53" s="4">
        <v>3617</v>
      </c>
      <c r="C53" s="5">
        <v>3618.4</v>
      </c>
      <c r="D53">
        <f t="shared" si="1"/>
        <v>1.4000000000000909</v>
      </c>
      <c r="F53" s="35" t="s">
        <v>28</v>
      </c>
      <c r="G53" s="35" t="s">
        <v>46</v>
      </c>
      <c r="L53" t="s">
        <v>24</v>
      </c>
      <c r="M53" t="s">
        <v>51</v>
      </c>
    </row>
    <row r="54" spans="1:13">
      <c r="A54" s="7" t="s">
        <v>45</v>
      </c>
      <c r="B54" s="6">
        <v>3623.05</v>
      </c>
      <c r="C54" s="9">
        <v>3624.5</v>
      </c>
      <c r="D54">
        <f t="shared" si="1"/>
        <v>1.4499999999998181</v>
      </c>
      <c r="E54" s="2"/>
      <c r="F54" s="37" t="s">
        <v>28</v>
      </c>
      <c r="G54" s="35" t="s">
        <v>46</v>
      </c>
      <c r="L54" t="s">
        <v>30</v>
      </c>
      <c r="M54" t="s">
        <v>48</v>
      </c>
    </row>
    <row r="55" spans="1:13">
      <c r="A55" s="8" t="s">
        <v>45</v>
      </c>
      <c r="B55" s="6">
        <v>3625.1</v>
      </c>
      <c r="C55" s="10">
        <v>3626.45</v>
      </c>
      <c r="D55">
        <f t="shared" si="1"/>
        <v>1.3499999999999091</v>
      </c>
      <c r="E55" s="2"/>
      <c r="F55" s="37" t="s">
        <v>28</v>
      </c>
      <c r="G55" s="35" t="s">
        <v>46</v>
      </c>
      <c r="L55" t="s">
        <v>24</v>
      </c>
      <c r="M55" t="s">
        <v>48</v>
      </c>
    </row>
    <row r="56" spans="1:13">
      <c r="A56" t="s">
        <v>45</v>
      </c>
      <c r="B56">
        <v>3636.6</v>
      </c>
      <c r="C56">
        <v>3637.85</v>
      </c>
      <c r="D56">
        <f t="shared" si="1"/>
        <v>1.25</v>
      </c>
      <c r="E56" s="2"/>
      <c r="F56" s="38" t="s">
        <v>42</v>
      </c>
      <c r="G56" s="35" t="s">
        <v>46</v>
      </c>
      <c r="L56" t="s">
        <v>24</v>
      </c>
    </row>
    <row r="57" spans="1:13">
      <c r="A57" t="s">
        <v>45</v>
      </c>
      <c r="B57">
        <v>3639.15</v>
      </c>
      <c r="C57">
        <v>3639.75</v>
      </c>
      <c r="D57">
        <f t="shared" si="1"/>
        <v>0.59999999999990905</v>
      </c>
      <c r="E57" s="2"/>
      <c r="F57" s="38" t="s">
        <v>42</v>
      </c>
      <c r="G57" s="35" t="s">
        <v>46</v>
      </c>
      <c r="L57" t="s">
        <v>24</v>
      </c>
    </row>
    <row r="58" spans="1:13">
      <c r="A58" t="s">
        <v>45</v>
      </c>
      <c r="B58">
        <v>3640.8</v>
      </c>
      <c r="C58">
        <v>3642.4</v>
      </c>
      <c r="D58">
        <f t="shared" si="1"/>
        <v>1.5999999999999091</v>
      </c>
      <c r="E58" s="2"/>
      <c r="F58" s="38" t="s">
        <v>21</v>
      </c>
      <c r="G58" s="35" t="s">
        <v>46</v>
      </c>
      <c r="L58" t="s">
        <v>24</v>
      </c>
      <c r="M58" t="s">
        <v>40</v>
      </c>
    </row>
    <row r="59" spans="1:13">
      <c r="A59" s="3" t="s">
        <v>45</v>
      </c>
      <c r="B59">
        <v>3642.8</v>
      </c>
      <c r="C59">
        <v>3644.1</v>
      </c>
      <c r="D59">
        <f t="shared" si="1"/>
        <v>1.2999999999997272</v>
      </c>
      <c r="E59" s="2"/>
      <c r="F59" s="39" t="s">
        <v>42</v>
      </c>
      <c r="G59" s="35" t="s">
        <v>46</v>
      </c>
      <c r="L59" t="s">
        <v>24</v>
      </c>
      <c r="M59" t="s">
        <v>51</v>
      </c>
    </row>
    <row r="60" spans="1:13">
      <c r="A60" s="7" t="s">
        <v>45</v>
      </c>
      <c r="B60">
        <v>3644.25</v>
      </c>
      <c r="C60">
        <v>3644.75</v>
      </c>
      <c r="D60">
        <f t="shared" si="1"/>
        <v>0.5</v>
      </c>
      <c r="E60" s="7"/>
      <c r="F60" s="38" t="s">
        <v>42</v>
      </c>
      <c r="G60" s="35" t="s">
        <v>46</v>
      </c>
      <c r="L60" t="s">
        <v>24</v>
      </c>
      <c r="M60" t="s">
        <v>51</v>
      </c>
    </row>
    <row r="61" spans="1:13">
      <c r="A61" s="8" t="s">
        <v>45</v>
      </c>
      <c r="B61">
        <v>3645.35</v>
      </c>
      <c r="C61">
        <v>3647.2</v>
      </c>
      <c r="D61">
        <f t="shared" si="1"/>
        <v>1.8499999999999091</v>
      </c>
      <c r="E61" s="7"/>
      <c r="F61" s="38" t="s">
        <v>42</v>
      </c>
      <c r="G61" s="35" t="s">
        <v>46</v>
      </c>
      <c r="L61" t="s">
        <v>24</v>
      </c>
    </row>
    <row r="62" spans="1:13">
      <c r="A62" t="s">
        <v>45</v>
      </c>
      <c r="B62">
        <v>3649</v>
      </c>
      <c r="C62">
        <v>3649.85</v>
      </c>
      <c r="D62">
        <f t="shared" si="1"/>
        <v>0.84999999999990905</v>
      </c>
      <c r="F62" s="35" t="s">
        <v>21</v>
      </c>
      <c r="G62" s="35" t="s">
        <v>46</v>
      </c>
      <c r="L62" t="s">
        <v>24</v>
      </c>
      <c r="M62" t="s">
        <v>40</v>
      </c>
    </row>
    <row r="63" spans="1:13">
      <c r="A63" t="s">
        <v>45</v>
      </c>
      <c r="B63" s="1">
        <v>3650.65</v>
      </c>
      <c r="C63" s="1">
        <v>3651.5</v>
      </c>
      <c r="D63">
        <f t="shared" si="1"/>
        <v>0.84999999999990905</v>
      </c>
      <c r="F63" s="35" t="s">
        <v>25</v>
      </c>
      <c r="G63" s="35" t="s">
        <v>46</v>
      </c>
      <c r="L63" t="s">
        <v>24</v>
      </c>
      <c r="M63" s="40" t="s">
        <v>52</v>
      </c>
    </row>
    <row r="64" spans="1:13">
      <c r="A64" t="s">
        <v>45</v>
      </c>
      <c r="B64" s="1">
        <v>3652.5</v>
      </c>
      <c r="C64" s="1">
        <v>3653.5</v>
      </c>
      <c r="D64">
        <f t="shared" si="1"/>
        <v>1</v>
      </c>
      <c r="F64" s="35" t="s">
        <v>25</v>
      </c>
      <c r="G64" s="35" t="s">
        <v>46</v>
      </c>
      <c r="L64" t="s">
        <v>24</v>
      </c>
      <c r="M64" s="40"/>
    </row>
    <row r="65" spans="1:13">
      <c r="A65" s="7" t="s">
        <v>45</v>
      </c>
      <c r="B65" s="1">
        <v>3655.3</v>
      </c>
      <c r="C65" s="1">
        <v>3655.55</v>
      </c>
      <c r="D65">
        <f t="shared" si="1"/>
        <v>0.25</v>
      </c>
      <c r="F65" s="35" t="s">
        <v>25</v>
      </c>
      <c r="G65" s="35" t="s">
        <v>46</v>
      </c>
      <c r="L65" t="s">
        <v>24</v>
      </c>
      <c r="M65" s="40"/>
    </row>
    <row r="66" spans="1:13">
      <c r="A66" s="8" t="s">
        <v>45</v>
      </c>
      <c r="B66" s="1">
        <v>3657.05</v>
      </c>
      <c r="C66" s="1">
        <v>3657.95</v>
      </c>
      <c r="D66">
        <f t="shared" si="1"/>
        <v>0.8999999999996362</v>
      </c>
      <c r="F66" s="35" t="s">
        <v>25</v>
      </c>
      <c r="G66" s="35" t="s">
        <v>46</v>
      </c>
      <c r="L66" t="s">
        <v>24</v>
      </c>
      <c r="M66" s="40"/>
    </row>
    <row r="67" spans="1:13">
      <c r="A67" t="s">
        <v>45</v>
      </c>
      <c r="B67">
        <v>3704.75</v>
      </c>
      <c r="C67">
        <v>3706.35</v>
      </c>
      <c r="D67">
        <f t="shared" si="1"/>
        <v>1.5999999999999091</v>
      </c>
      <c r="F67" s="35" t="s">
        <v>28</v>
      </c>
      <c r="G67" s="35" t="s">
        <v>46</v>
      </c>
      <c r="L67" t="s">
        <v>24</v>
      </c>
    </row>
    <row r="68" spans="1:13">
      <c r="A68" t="s">
        <v>45</v>
      </c>
      <c r="B68">
        <v>3710.95</v>
      </c>
      <c r="C68">
        <v>3712.05</v>
      </c>
      <c r="D68">
        <f t="shared" si="1"/>
        <v>1.1000000000003638</v>
      </c>
      <c r="F68" s="35" t="s">
        <v>28</v>
      </c>
      <c r="G68" s="35" t="s">
        <v>46</v>
      </c>
      <c r="L68" t="s">
        <v>24</v>
      </c>
    </row>
    <row r="69" spans="1:13">
      <c r="A69" t="s">
        <v>45</v>
      </c>
      <c r="B69">
        <v>3714.65</v>
      </c>
      <c r="C69">
        <v>3716.25</v>
      </c>
      <c r="D69">
        <f t="shared" si="1"/>
        <v>1.5999999999999091</v>
      </c>
      <c r="F69" s="35" t="s">
        <v>42</v>
      </c>
      <c r="G69" s="35" t="s">
        <v>46</v>
      </c>
      <c r="L69" t="s">
        <v>24</v>
      </c>
    </row>
    <row r="70" spans="1:13">
      <c r="A70" s="7" t="s">
        <v>45</v>
      </c>
      <c r="B70">
        <v>3727.6</v>
      </c>
      <c r="C70">
        <v>3730.1</v>
      </c>
      <c r="D70">
        <f t="shared" si="1"/>
        <v>2.5</v>
      </c>
      <c r="F70" s="35" t="s">
        <v>42</v>
      </c>
      <c r="G70" s="35" t="s">
        <v>46</v>
      </c>
      <c r="L70" t="s">
        <v>24</v>
      </c>
    </row>
    <row r="71" spans="1:13">
      <c r="A71" s="8" t="s">
        <v>45</v>
      </c>
      <c r="B71">
        <v>3731.05</v>
      </c>
      <c r="C71">
        <v>3731.55</v>
      </c>
      <c r="D71">
        <f t="shared" si="1"/>
        <v>0.5</v>
      </c>
      <c r="F71" s="35" t="s">
        <v>21</v>
      </c>
      <c r="G71" s="35" t="s">
        <v>46</v>
      </c>
      <c r="L71" t="s">
        <v>24</v>
      </c>
      <c r="M71" t="s">
        <v>37</v>
      </c>
    </row>
    <row r="72" spans="1:13">
      <c r="A72" t="s">
        <v>45</v>
      </c>
      <c r="B72" s="1">
        <v>3802.1</v>
      </c>
      <c r="C72" s="1">
        <v>3803.35</v>
      </c>
      <c r="D72">
        <f t="shared" si="1"/>
        <v>1.25</v>
      </c>
      <c r="F72" s="35" t="s">
        <v>25</v>
      </c>
      <c r="G72" s="35" t="s">
        <v>46</v>
      </c>
      <c r="L72" t="s">
        <v>24</v>
      </c>
      <c r="M72" s="40" t="s">
        <v>53</v>
      </c>
    </row>
    <row r="73" spans="1:13">
      <c r="A73" t="s">
        <v>45</v>
      </c>
      <c r="B73" s="1">
        <v>3804.25</v>
      </c>
      <c r="C73" s="1">
        <v>3805.85</v>
      </c>
      <c r="D73">
        <f t="shared" si="1"/>
        <v>1.5999999999999091</v>
      </c>
      <c r="F73" s="35" t="s">
        <v>25</v>
      </c>
      <c r="G73" s="35" t="s">
        <v>46</v>
      </c>
      <c r="L73" t="s">
        <v>24</v>
      </c>
      <c r="M73" s="40"/>
    </row>
    <row r="74" spans="1:13">
      <c r="A74" t="s">
        <v>45</v>
      </c>
      <c r="B74" s="1">
        <v>3806.4</v>
      </c>
      <c r="C74" s="1">
        <v>3807.4</v>
      </c>
      <c r="D74">
        <f t="shared" si="1"/>
        <v>1</v>
      </c>
      <c r="F74" s="35" t="s">
        <v>25</v>
      </c>
      <c r="G74" s="35" t="s">
        <v>46</v>
      </c>
      <c r="L74" t="s">
        <v>24</v>
      </c>
      <c r="M74" s="40"/>
    </row>
    <row r="75" spans="1:13">
      <c r="A75" t="s">
        <v>45</v>
      </c>
      <c r="B75" s="1">
        <v>3808.1</v>
      </c>
      <c r="C75" s="1">
        <v>3809.75</v>
      </c>
      <c r="D75">
        <f t="shared" si="1"/>
        <v>1.6500000000000909</v>
      </c>
      <c r="F75" s="35" t="s">
        <v>25</v>
      </c>
      <c r="G75" s="35" t="s">
        <v>46</v>
      </c>
      <c r="L75" t="s">
        <v>24</v>
      </c>
      <c r="M75" s="40"/>
    </row>
    <row r="76" spans="1:13">
      <c r="A76" s="7" t="s">
        <v>45</v>
      </c>
      <c r="B76" s="1">
        <v>3810.55</v>
      </c>
      <c r="C76" s="1">
        <v>3811.15</v>
      </c>
      <c r="D76">
        <f t="shared" si="1"/>
        <v>0.59999999999990905</v>
      </c>
      <c r="F76" s="35" t="s">
        <v>25</v>
      </c>
      <c r="G76" s="35" t="s">
        <v>46</v>
      </c>
      <c r="L76" t="s">
        <v>24</v>
      </c>
      <c r="M76" s="40"/>
    </row>
    <row r="77" spans="1:13">
      <c r="A77" s="8" t="s">
        <v>45</v>
      </c>
      <c r="B77" s="1">
        <v>3812</v>
      </c>
      <c r="C77" s="1">
        <v>3812.55</v>
      </c>
      <c r="D77">
        <f t="shared" si="1"/>
        <v>0.5500000000001819</v>
      </c>
      <c r="F77" s="35" t="s">
        <v>25</v>
      </c>
      <c r="G77" s="35" t="s">
        <v>46</v>
      </c>
      <c r="L77" t="s">
        <v>24</v>
      </c>
      <c r="M77" s="40"/>
    </row>
    <row r="78" spans="1:13">
      <c r="A78" t="s">
        <v>45</v>
      </c>
      <c r="B78" s="1">
        <v>3813.1</v>
      </c>
      <c r="C78" s="1">
        <v>3815.85</v>
      </c>
      <c r="D78">
        <f t="shared" si="1"/>
        <v>2.75</v>
      </c>
      <c r="F78" s="35" t="s">
        <v>25</v>
      </c>
      <c r="G78" s="35" t="s">
        <v>46</v>
      </c>
      <c r="L78" t="s">
        <v>24</v>
      </c>
      <c r="M78" s="40"/>
    </row>
    <row r="79" spans="1:13">
      <c r="A79" t="s">
        <v>45</v>
      </c>
      <c r="B79" s="1">
        <v>3816.4</v>
      </c>
      <c r="C79" s="1">
        <v>3816.85</v>
      </c>
      <c r="D79">
        <f t="shared" si="1"/>
        <v>0.4499999999998181</v>
      </c>
      <c r="F79" s="35" t="s">
        <v>25</v>
      </c>
      <c r="G79" s="35" t="s">
        <v>46</v>
      </c>
      <c r="L79" t="s">
        <v>24</v>
      </c>
      <c r="M79" s="40"/>
    </row>
    <row r="80" spans="1:13">
      <c r="A80" t="s">
        <v>45</v>
      </c>
      <c r="B80">
        <v>3818.3</v>
      </c>
      <c r="C80">
        <v>3819.3</v>
      </c>
      <c r="D80">
        <f t="shared" si="1"/>
        <v>1</v>
      </c>
      <c r="F80" s="35" t="s">
        <v>21</v>
      </c>
      <c r="G80" s="35" t="s">
        <v>46</v>
      </c>
      <c r="L80" t="s">
        <v>24</v>
      </c>
      <c r="M80" t="s">
        <v>54</v>
      </c>
    </row>
    <row r="81" spans="1:13">
      <c r="A81" t="s">
        <v>45</v>
      </c>
      <c r="B81">
        <v>3819.9</v>
      </c>
      <c r="C81">
        <v>3820.8</v>
      </c>
      <c r="D81">
        <f t="shared" si="1"/>
        <v>0.90000000000009095</v>
      </c>
      <c r="F81" s="35" t="s">
        <v>42</v>
      </c>
      <c r="G81" s="35" t="s">
        <v>46</v>
      </c>
      <c r="L81" t="s">
        <v>24</v>
      </c>
    </row>
    <row r="82" spans="1:13">
      <c r="A82" t="s">
        <v>45</v>
      </c>
      <c r="B82" s="1">
        <v>3821.85</v>
      </c>
      <c r="C82" s="1">
        <v>3822.25</v>
      </c>
      <c r="D82">
        <f t="shared" si="1"/>
        <v>0.40000000000009095</v>
      </c>
      <c r="F82" s="35" t="s">
        <v>25</v>
      </c>
      <c r="G82" s="35" t="s">
        <v>46</v>
      </c>
      <c r="L82" t="s">
        <v>24</v>
      </c>
      <c r="M82" s="40" t="s">
        <v>55</v>
      </c>
    </row>
    <row r="83" spans="1:13">
      <c r="A83" s="7" t="s">
        <v>45</v>
      </c>
      <c r="B83" s="1">
        <v>3823.1</v>
      </c>
      <c r="C83" s="1">
        <v>3824.8</v>
      </c>
      <c r="D83">
        <f t="shared" si="1"/>
        <v>1.7000000000002728</v>
      </c>
      <c r="F83" s="35" t="s">
        <v>25</v>
      </c>
      <c r="G83" s="35" t="s">
        <v>46</v>
      </c>
      <c r="L83" t="s">
        <v>24</v>
      </c>
      <c r="M83" s="40"/>
    </row>
    <row r="84" spans="1:13">
      <c r="A84" s="8" t="s">
        <v>45</v>
      </c>
      <c r="B84" s="1">
        <v>3825.35</v>
      </c>
      <c r="C84" s="1">
        <v>3826</v>
      </c>
      <c r="D84">
        <f t="shared" si="1"/>
        <v>0.65000000000009095</v>
      </c>
      <c r="F84" s="35" t="s">
        <v>25</v>
      </c>
      <c r="G84" s="35" t="s">
        <v>46</v>
      </c>
      <c r="L84" t="s">
        <v>24</v>
      </c>
      <c r="M84" s="40"/>
    </row>
    <row r="85" spans="1:13">
      <c r="A85" t="s">
        <v>45</v>
      </c>
      <c r="B85" s="11">
        <v>3842.8</v>
      </c>
      <c r="C85" s="11">
        <v>3843.35</v>
      </c>
      <c r="D85">
        <f t="shared" si="1"/>
        <v>0.54999999999972715</v>
      </c>
      <c r="F85" s="35" t="s">
        <v>25</v>
      </c>
      <c r="G85" s="35" t="s">
        <v>46</v>
      </c>
      <c r="L85" t="s">
        <v>24</v>
      </c>
      <c r="M85" s="42" t="s">
        <v>55</v>
      </c>
    </row>
    <row r="86" spans="1:13">
      <c r="A86" t="s">
        <v>45</v>
      </c>
      <c r="B86" s="11">
        <v>3844.05</v>
      </c>
      <c r="C86" s="11">
        <v>3844.64</v>
      </c>
      <c r="D86">
        <f t="shared" si="1"/>
        <v>0.58999999999969077</v>
      </c>
      <c r="F86" s="35" t="s">
        <v>25</v>
      </c>
      <c r="G86" s="35" t="s">
        <v>46</v>
      </c>
      <c r="L86" t="s">
        <v>24</v>
      </c>
      <c r="M86" s="43"/>
    </row>
    <row r="87" spans="1:13">
      <c r="A87" t="s">
        <v>45</v>
      </c>
      <c r="B87" s="11">
        <v>3844.85</v>
      </c>
      <c r="C87" s="11">
        <v>3845.1</v>
      </c>
      <c r="D87">
        <f t="shared" si="1"/>
        <v>0.25</v>
      </c>
      <c r="F87" s="35" t="s">
        <v>25</v>
      </c>
      <c r="G87" s="35" t="s">
        <v>46</v>
      </c>
      <c r="L87" t="s">
        <v>24</v>
      </c>
      <c r="M87" s="44"/>
    </row>
    <row r="88" spans="1:13">
      <c r="A88" t="s">
        <v>45</v>
      </c>
      <c r="B88" s="11">
        <v>3849.35</v>
      </c>
      <c r="C88" s="11">
        <v>3850.3</v>
      </c>
      <c r="D88">
        <f t="shared" si="1"/>
        <v>0.95000000000027285</v>
      </c>
      <c r="F88" s="35" t="s">
        <v>21</v>
      </c>
      <c r="G88" s="35" t="s">
        <v>46</v>
      </c>
      <c r="L88" t="s">
        <v>24</v>
      </c>
      <c r="M88" s="12" t="s">
        <v>56</v>
      </c>
    </row>
    <row r="89" spans="1:13">
      <c r="A89" t="s">
        <v>45</v>
      </c>
      <c r="B89">
        <v>3851.3</v>
      </c>
      <c r="C89">
        <v>3852.3</v>
      </c>
      <c r="D89">
        <f t="shared" si="1"/>
        <v>1</v>
      </c>
      <c r="F89" s="35" t="s">
        <v>42</v>
      </c>
      <c r="G89" s="35" t="s">
        <v>46</v>
      </c>
      <c r="L89" t="s">
        <v>24</v>
      </c>
      <c r="M89" s="13" t="s">
        <v>51</v>
      </c>
    </row>
    <row r="90" spans="1:13">
      <c r="A90" t="s">
        <v>45</v>
      </c>
      <c r="B90">
        <v>3853.25</v>
      </c>
      <c r="C90">
        <v>3855.4</v>
      </c>
      <c r="D90">
        <f t="shared" si="1"/>
        <v>2.1500000000000909</v>
      </c>
      <c r="F90" s="35" t="s">
        <v>42</v>
      </c>
      <c r="G90" s="35" t="s">
        <v>46</v>
      </c>
      <c r="L90" t="s">
        <v>24</v>
      </c>
      <c r="M90" t="s">
        <v>51</v>
      </c>
    </row>
    <row r="91" spans="1:13">
      <c r="A91" s="7" t="s">
        <v>45</v>
      </c>
      <c r="B91">
        <v>3856.05</v>
      </c>
      <c r="C91">
        <v>3857.05</v>
      </c>
      <c r="D91">
        <f t="shared" si="1"/>
        <v>1</v>
      </c>
      <c r="F91" s="35" t="s">
        <v>42</v>
      </c>
      <c r="G91" s="35" t="s">
        <v>46</v>
      </c>
      <c r="L91" t="s">
        <v>24</v>
      </c>
      <c r="M91" t="s">
        <v>51</v>
      </c>
    </row>
    <row r="92" spans="1:13">
      <c r="A92" s="8" t="s">
        <v>45</v>
      </c>
      <c r="B92">
        <v>3857.65</v>
      </c>
      <c r="C92">
        <v>3859.5</v>
      </c>
      <c r="D92">
        <f t="shared" si="1"/>
        <v>1.8499999999999091</v>
      </c>
      <c r="F92" s="35" t="s">
        <v>42</v>
      </c>
      <c r="G92" s="35" t="s">
        <v>46</v>
      </c>
      <c r="L92" t="s">
        <v>24</v>
      </c>
      <c r="M92" t="s">
        <v>51</v>
      </c>
    </row>
    <row r="93" spans="1:13">
      <c r="A93" t="s">
        <v>45</v>
      </c>
      <c r="B93">
        <v>3900</v>
      </c>
      <c r="C93">
        <v>3902.8</v>
      </c>
      <c r="D93">
        <f t="shared" si="1"/>
        <v>2.8000000000001819</v>
      </c>
      <c r="F93" s="35" t="s">
        <v>42</v>
      </c>
      <c r="G93" s="35" t="s">
        <v>46</v>
      </c>
      <c r="L93" t="s">
        <v>24</v>
      </c>
    </row>
    <row r="94" spans="1:13">
      <c r="A94" t="s">
        <v>45</v>
      </c>
      <c r="B94" s="11">
        <v>3903.25</v>
      </c>
      <c r="C94" s="11">
        <v>3904.6</v>
      </c>
      <c r="D94">
        <f t="shared" si="1"/>
        <v>1.3499999999999091</v>
      </c>
      <c r="F94" s="35" t="s">
        <v>42</v>
      </c>
      <c r="G94" s="35" t="s">
        <v>46</v>
      </c>
      <c r="L94" t="s">
        <v>24</v>
      </c>
      <c r="M94" s="40" t="s">
        <v>49</v>
      </c>
    </row>
    <row r="95" spans="1:13">
      <c r="A95" t="s">
        <v>45</v>
      </c>
      <c r="B95" s="11">
        <v>3904.8</v>
      </c>
      <c r="C95" s="11">
        <v>3906.6</v>
      </c>
      <c r="D95">
        <f t="shared" si="1"/>
        <v>1.7999999999997272</v>
      </c>
      <c r="F95" s="35" t="s">
        <v>42</v>
      </c>
      <c r="G95" s="35" t="s">
        <v>46</v>
      </c>
      <c r="L95" t="s">
        <v>24</v>
      </c>
      <c r="M95" s="40"/>
    </row>
    <row r="96" spans="1:13">
      <c r="A96" t="s">
        <v>45</v>
      </c>
      <c r="B96" s="11">
        <v>3907.25</v>
      </c>
      <c r="C96" s="11">
        <v>3907.55</v>
      </c>
      <c r="D96">
        <f t="shared" si="1"/>
        <v>0.3000000000001819</v>
      </c>
      <c r="F96" s="35" t="s">
        <v>42</v>
      </c>
      <c r="G96" s="35" t="s">
        <v>46</v>
      </c>
      <c r="L96" t="s">
        <v>24</v>
      </c>
      <c r="M96" s="40"/>
    </row>
    <row r="97" spans="1:13">
      <c r="A97" s="7" t="s">
        <v>45</v>
      </c>
      <c r="B97" s="11">
        <v>3908</v>
      </c>
      <c r="C97" s="11">
        <v>3908.65</v>
      </c>
      <c r="D97">
        <f t="shared" si="1"/>
        <v>0.65000000000009095</v>
      </c>
      <c r="F97" s="35" t="s">
        <v>42</v>
      </c>
      <c r="G97" s="35" t="s">
        <v>46</v>
      </c>
      <c r="L97" t="s">
        <v>24</v>
      </c>
      <c r="M97" s="40"/>
    </row>
    <row r="98" spans="1:13">
      <c r="A98" s="8" t="s">
        <v>45</v>
      </c>
      <c r="B98">
        <v>4006</v>
      </c>
      <c r="C98">
        <v>4007.35</v>
      </c>
      <c r="D98">
        <f t="shared" si="1"/>
        <v>1.3499999999999091</v>
      </c>
      <c r="F98" s="35" t="s">
        <v>42</v>
      </c>
      <c r="G98" s="35" t="s">
        <v>46</v>
      </c>
      <c r="L98" t="s">
        <v>24</v>
      </c>
    </row>
    <row r="99" spans="1:13">
      <c r="A99" t="s">
        <v>45</v>
      </c>
      <c r="B99">
        <v>4008.55</v>
      </c>
      <c r="C99">
        <v>4010</v>
      </c>
      <c r="D99">
        <f t="shared" si="1"/>
        <v>1.4499999999998181</v>
      </c>
      <c r="F99" s="35" t="s">
        <v>28</v>
      </c>
      <c r="G99" s="35" t="s">
        <v>46</v>
      </c>
      <c r="L99" t="s">
        <v>24</v>
      </c>
      <c r="M99" t="s">
        <v>51</v>
      </c>
    </row>
    <row r="100" spans="1:13">
      <c r="A100" t="s">
        <v>45</v>
      </c>
      <c r="B100">
        <v>4010.8</v>
      </c>
      <c r="C100">
        <v>4011.4</v>
      </c>
      <c r="D100">
        <f t="shared" si="1"/>
        <v>0.59999999999990905</v>
      </c>
      <c r="F100" s="35" t="s">
        <v>28</v>
      </c>
      <c r="G100" s="35" t="s">
        <v>46</v>
      </c>
      <c r="L100" t="s">
        <v>24</v>
      </c>
      <c r="M100" t="s">
        <v>51</v>
      </c>
    </row>
    <row r="101" spans="1:13">
      <c r="A101" t="s">
        <v>45</v>
      </c>
      <c r="B101" s="11">
        <v>4107.5</v>
      </c>
      <c r="C101" s="11">
        <v>4108</v>
      </c>
      <c r="D101">
        <f t="shared" si="1"/>
        <v>0.5</v>
      </c>
      <c r="F101" s="35" t="s">
        <v>25</v>
      </c>
      <c r="G101" s="35" t="s">
        <v>29</v>
      </c>
      <c r="L101" t="s">
        <v>24</v>
      </c>
    </row>
    <row r="102" spans="1:13">
      <c r="A102" t="s">
        <v>45</v>
      </c>
      <c r="B102" s="11">
        <v>4109.8</v>
      </c>
      <c r="C102" s="11">
        <v>4110.1000000000004</v>
      </c>
      <c r="D102">
        <f t="shared" si="1"/>
        <v>0.3000000000001819</v>
      </c>
      <c r="F102" s="35" t="s">
        <v>25</v>
      </c>
      <c r="G102" s="35" t="s">
        <v>29</v>
      </c>
      <c r="L102" t="s">
        <v>24</v>
      </c>
    </row>
    <row r="103" spans="1:13">
      <c r="A103" t="s">
        <v>45</v>
      </c>
      <c r="B103">
        <v>4128.7</v>
      </c>
      <c r="C103">
        <v>4129.3500000000004</v>
      </c>
      <c r="D103">
        <f t="shared" ref="D103:D166" si="2">C103-B103</f>
        <v>0.6500000000005457</v>
      </c>
      <c r="F103" s="35" t="s">
        <v>42</v>
      </c>
      <c r="G103" s="35" t="s">
        <v>29</v>
      </c>
      <c r="L103" t="s">
        <v>24</v>
      </c>
    </row>
    <row r="104" spans="1:13">
      <c r="A104" s="7" t="s">
        <v>45</v>
      </c>
      <c r="B104">
        <v>4149.8999999999996</v>
      </c>
      <c r="C104">
        <v>4150.75</v>
      </c>
      <c r="D104">
        <f t="shared" si="2"/>
        <v>0.8500000000003638</v>
      </c>
      <c r="F104" s="35" t="s">
        <v>42</v>
      </c>
      <c r="G104" s="35" t="s">
        <v>29</v>
      </c>
      <c r="L104" t="s">
        <v>24</v>
      </c>
    </row>
    <row r="105" spans="1:13">
      <c r="A105" s="8" t="s">
        <v>45</v>
      </c>
      <c r="B105">
        <v>4151.25</v>
      </c>
      <c r="C105">
        <v>4151.55</v>
      </c>
      <c r="D105">
        <f t="shared" si="2"/>
        <v>0.3000000000001819</v>
      </c>
      <c r="F105" s="35" t="s">
        <v>28</v>
      </c>
      <c r="G105" s="35" t="s">
        <v>29</v>
      </c>
      <c r="L105" t="s">
        <v>24</v>
      </c>
      <c r="M105" t="s">
        <v>51</v>
      </c>
    </row>
    <row r="106" spans="1:13">
      <c r="A106" t="s">
        <v>45</v>
      </c>
      <c r="B106">
        <v>4156.1499999999996</v>
      </c>
      <c r="C106">
        <v>4156.6000000000004</v>
      </c>
      <c r="D106">
        <f t="shared" si="2"/>
        <v>0.4500000000007276</v>
      </c>
      <c r="F106" s="35" t="s">
        <v>21</v>
      </c>
      <c r="G106" s="35" t="s">
        <v>29</v>
      </c>
      <c r="L106" t="s">
        <v>24</v>
      </c>
      <c r="M106" t="s">
        <v>57</v>
      </c>
    </row>
    <row r="107" spans="1:13">
      <c r="A107" t="s">
        <v>45</v>
      </c>
      <c r="B107">
        <v>4156.8500000000004</v>
      </c>
      <c r="C107">
        <v>4157.8500000000004</v>
      </c>
      <c r="D107">
        <f t="shared" si="2"/>
        <v>1</v>
      </c>
      <c r="F107" s="35" t="s">
        <v>25</v>
      </c>
      <c r="G107" s="35" t="s">
        <v>29</v>
      </c>
      <c r="L107" t="s">
        <v>24</v>
      </c>
      <c r="M107" t="s">
        <v>58</v>
      </c>
    </row>
    <row r="108" spans="1:13">
      <c r="A108" t="s">
        <v>45</v>
      </c>
      <c r="B108">
        <v>4158.3</v>
      </c>
      <c r="C108">
        <v>4158.8500000000004</v>
      </c>
      <c r="D108">
        <f t="shared" si="2"/>
        <v>0.5500000000001819</v>
      </c>
      <c r="F108" s="35" t="s">
        <v>28</v>
      </c>
      <c r="G108" s="35" t="s">
        <v>29</v>
      </c>
      <c r="L108" t="s">
        <v>24</v>
      </c>
      <c r="M108" t="s">
        <v>58</v>
      </c>
    </row>
    <row r="109" spans="1:13">
      <c r="A109" s="8" t="s">
        <v>45</v>
      </c>
      <c r="B109">
        <v>4202.5</v>
      </c>
      <c r="C109">
        <v>4204.1499999999996</v>
      </c>
      <c r="D109">
        <f t="shared" si="2"/>
        <v>1.6499999999996362</v>
      </c>
      <c r="F109" s="35" t="s">
        <v>28</v>
      </c>
      <c r="G109" s="35" t="s">
        <v>29</v>
      </c>
      <c r="L109" t="s">
        <v>24</v>
      </c>
      <c r="M109" t="s">
        <v>48</v>
      </c>
    </row>
    <row r="110" spans="1:13">
      <c r="A110" t="s">
        <v>45</v>
      </c>
      <c r="B110">
        <v>4243.6499999999996</v>
      </c>
      <c r="C110">
        <v>4244.1499999999996</v>
      </c>
      <c r="D110">
        <f t="shared" si="2"/>
        <v>0.5</v>
      </c>
      <c r="F110" s="35" t="s">
        <v>42</v>
      </c>
      <c r="G110" s="35" t="s">
        <v>29</v>
      </c>
      <c r="L110" t="s">
        <v>24</v>
      </c>
    </row>
    <row r="111" spans="1:13">
      <c r="A111" t="s">
        <v>45</v>
      </c>
      <c r="B111">
        <v>4245.5</v>
      </c>
      <c r="C111">
        <v>4245.8999999999996</v>
      </c>
      <c r="D111">
        <f t="shared" si="2"/>
        <v>0.3999999999996362</v>
      </c>
      <c r="F111" s="35" t="s">
        <v>21</v>
      </c>
      <c r="G111" s="35" t="s">
        <v>29</v>
      </c>
      <c r="L111" t="s">
        <v>24</v>
      </c>
      <c r="M111" t="s">
        <v>40</v>
      </c>
    </row>
    <row r="112" spans="1:13">
      <c r="A112" t="s">
        <v>45</v>
      </c>
      <c r="B112">
        <v>4247.5</v>
      </c>
      <c r="C112">
        <v>4248.18</v>
      </c>
      <c r="D112">
        <f t="shared" si="2"/>
        <v>0.68000000000029104</v>
      </c>
      <c r="F112" s="35" t="s">
        <v>25</v>
      </c>
      <c r="G112" s="35" t="s">
        <v>29</v>
      </c>
      <c r="L112" t="s">
        <v>24</v>
      </c>
    </row>
    <row r="113" spans="1:13">
      <c r="A113" t="s">
        <v>45</v>
      </c>
      <c r="B113">
        <v>4252.6499999999996</v>
      </c>
      <c r="C113">
        <v>4256.3</v>
      </c>
      <c r="D113">
        <f t="shared" si="2"/>
        <v>3.6500000000005457</v>
      </c>
      <c r="F113" s="35" t="s">
        <v>25</v>
      </c>
      <c r="G113" s="35" t="s">
        <v>29</v>
      </c>
      <c r="H113" t="s">
        <v>59</v>
      </c>
      <c r="L113" t="s">
        <v>24</v>
      </c>
    </row>
    <row r="114" spans="1:13">
      <c r="A114" t="s">
        <v>45</v>
      </c>
      <c r="B114">
        <v>4316.5</v>
      </c>
      <c r="C114">
        <v>4317.25</v>
      </c>
      <c r="D114">
        <f t="shared" si="2"/>
        <v>0.75</v>
      </c>
      <c r="F114" s="35" t="s">
        <v>42</v>
      </c>
      <c r="G114" s="35" t="s">
        <v>29</v>
      </c>
      <c r="L114" t="s">
        <v>24</v>
      </c>
    </row>
    <row r="115" spans="1:13">
      <c r="A115" s="7" t="s">
        <v>45</v>
      </c>
      <c r="B115">
        <v>4318</v>
      </c>
      <c r="C115">
        <v>4318.5</v>
      </c>
      <c r="D115">
        <f t="shared" si="2"/>
        <v>0.5</v>
      </c>
      <c r="F115" s="35" t="s">
        <v>21</v>
      </c>
      <c r="G115" s="35" t="s">
        <v>29</v>
      </c>
      <c r="L115" t="s">
        <v>24</v>
      </c>
      <c r="M115" t="s">
        <v>37</v>
      </c>
    </row>
    <row r="116" spans="1:13">
      <c r="A116" s="8" t="s">
        <v>45</v>
      </c>
      <c r="B116">
        <v>4323.55</v>
      </c>
      <c r="C116">
        <v>4332.3</v>
      </c>
      <c r="D116">
        <f t="shared" si="2"/>
        <v>8.75</v>
      </c>
      <c r="F116" s="35" t="s">
        <v>60</v>
      </c>
      <c r="G116" s="35" t="s">
        <v>29</v>
      </c>
      <c r="H116" t="s">
        <v>59</v>
      </c>
      <c r="L116" t="s">
        <v>24</v>
      </c>
      <c r="M116" t="s">
        <v>61</v>
      </c>
    </row>
    <row r="117" spans="1:13">
      <c r="A117" t="s">
        <v>45</v>
      </c>
      <c r="B117">
        <v>0</v>
      </c>
      <c r="C117">
        <v>0</v>
      </c>
      <c r="D117">
        <f t="shared" si="2"/>
        <v>0</v>
      </c>
      <c r="F117" s="35" t="s">
        <v>25</v>
      </c>
      <c r="G117" s="35" t="s">
        <v>29</v>
      </c>
      <c r="H117" t="s">
        <v>59</v>
      </c>
      <c r="L117" t="s">
        <v>44</v>
      </c>
    </row>
    <row r="118" spans="1:13">
      <c r="A118" t="s">
        <v>45</v>
      </c>
      <c r="B118" s="11">
        <v>4355.1499999999996</v>
      </c>
      <c r="C118" s="11">
        <v>4356</v>
      </c>
      <c r="D118">
        <f t="shared" si="2"/>
        <v>0.8500000000003638</v>
      </c>
      <c r="F118" s="35" t="s">
        <v>25</v>
      </c>
      <c r="G118" s="35" t="s">
        <v>29</v>
      </c>
      <c r="L118" t="s">
        <v>24</v>
      </c>
      <c r="M118" s="40" t="s">
        <v>49</v>
      </c>
    </row>
    <row r="119" spans="1:13">
      <c r="A119" t="s">
        <v>45</v>
      </c>
      <c r="B119" s="11">
        <v>4357.3</v>
      </c>
      <c r="C119" s="11">
        <v>4357.8999999999996</v>
      </c>
      <c r="D119">
        <f t="shared" si="2"/>
        <v>0.5999999999994543</v>
      </c>
      <c r="F119" s="35" t="s">
        <v>25</v>
      </c>
      <c r="G119" s="35" t="s">
        <v>29</v>
      </c>
      <c r="L119" t="s">
        <v>24</v>
      </c>
      <c r="M119" s="40"/>
    </row>
    <row r="120" spans="1:13">
      <c r="A120" s="8" t="s">
        <v>45</v>
      </c>
      <c r="B120" s="11">
        <v>4359.1000000000004</v>
      </c>
      <c r="C120" s="11">
        <v>4359.3500000000004</v>
      </c>
      <c r="D120">
        <f t="shared" si="2"/>
        <v>0.25</v>
      </c>
      <c r="F120" s="35" t="s">
        <v>25</v>
      </c>
      <c r="G120" s="35" t="s">
        <v>29</v>
      </c>
      <c r="L120" t="s">
        <v>24</v>
      </c>
      <c r="M120" s="40"/>
    </row>
    <row r="121" spans="1:13">
      <c r="A121" t="s">
        <v>45</v>
      </c>
      <c r="B121" s="11">
        <v>4402.5</v>
      </c>
      <c r="C121" s="11">
        <v>4403.1000000000004</v>
      </c>
      <c r="D121">
        <f t="shared" si="2"/>
        <v>0.6000000000003638</v>
      </c>
      <c r="F121" s="35" t="s">
        <v>25</v>
      </c>
      <c r="G121" s="35" t="s">
        <v>29</v>
      </c>
      <c r="L121" t="s">
        <v>24</v>
      </c>
      <c r="M121" s="40"/>
    </row>
    <row r="122" spans="1:13">
      <c r="A122" t="s">
        <v>45</v>
      </c>
      <c r="B122">
        <v>4403.6000000000004</v>
      </c>
      <c r="C122">
        <v>4404.1000000000004</v>
      </c>
      <c r="D122">
        <f t="shared" si="2"/>
        <v>0.5</v>
      </c>
      <c r="F122" s="35" t="s">
        <v>21</v>
      </c>
      <c r="G122" s="35" t="s">
        <v>29</v>
      </c>
      <c r="L122" t="s">
        <v>24</v>
      </c>
      <c r="M122" t="s">
        <v>56</v>
      </c>
    </row>
    <row r="123" spans="1:13">
      <c r="A123" t="s">
        <v>45</v>
      </c>
      <c r="B123">
        <v>4405.3999999999996</v>
      </c>
      <c r="C123">
        <v>4406.75</v>
      </c>
      <c r="D123">
        <f t="shared" si="2"/>
        <v>1.3500000000003638</v>
      </c>
      <c r="F123" s="35" t="s">
        <v>42</v>
      </c>
      <c r="G123" s="35" t="s">
        <v>29</v>
      </c>
      <c r="L123" t="s">
        <v>24</v>
      </c>
      <c r="M123" t="s">
        <v>51</v>
      </c>
    </row>
    <row r="124" spans="1:13">
      <c r="A124" s="8" t="s">
        <v>45</v>
      </c>
      <c r="B124">
        <v>4407.1499999999996</v>
      </c>
      <c r="C124">
        <v>4408.13</v>
      </c>
      <c r="D124">
        <f t="shared" si="2"/>
        <v>0.98000000000047294</v>
      </c>
      <c r="F124" s="35" t="s">
        <v>42</v>
      </c>
      <c r="G124" s="35" t="s">
        <v>29</v>
      </c>
      <c r="L124" t="s">
        <v>24</v>
      </c>
    </row>
    <row r="125" spans="1:13">
      <c r="A125" t="s">
        <v>45</v>
      </c>
      <c r="B125">
        <v>4408.6499999999996</v>
      </c>
      <c r="C125">
        <v>4409.25</v>
      </c>
      <c r="D125">
        <f t="shared" si="2"/>
        <v>0.6000000000003638</v>
      </c>
      <c r="F125" s="35" t="s">
        <v>21</v>
      </c>
      <c r="G125" s="35" t="s">
        <v>29</v>
      </c>
      <c r="L125" t="s">
        <v>24</v>
      </c>
      <c r="M125" t="s">
        <v>40</v>
      </c>
    </row>
    <row r="126" spans="1:13">
      <c r="A126" t="s">
        <v>45</v>
      </c>
      <c r="B126">
        <v>4419.8500000000004</v>
      </c>
      <c r="C126">
        <v>4420.5</v>
      </c>
      <c r="D126">
        <f t="shared" si="2"/>
        <v>0.6499999999996362</v>
      </c>
      <c r="F126" s="35" t="s">
        <v>21</v>
      </c>
      <c r="G126" s="35" t="s">
        <v>29</v>
      </c>
      <c r="H126" t="s">
        <v>59</v>
      </c>
      <c r="L126" t="s">
        <v>24</v>
      </c>
      <c r="M126" t="s">
        <v>40</v>
      </c>
    </row>
    <row r="127" spans="1:13">
      <c r="A127" t="s">
        <v>45</v>
      </c>
      <c r="B127" s="11">
        <v>4421.3999999999996</v>
      </c>
      <c r="C127" s="11">
        <v>4422</v>
      </c>
      <c r="D127">
        <f t="shared" si="2"/>
        <v>0.6000000000003638</v>
      </c>
      <c r="F127" s="35" t="s">
        <v>28</v>
      </c>
      <c r="G127" s="35" t="s">
        <v>29</v>
      </c>
      <c r="H127" s="40" t="s">
        <v>59</v>
      </c>
      <c r="L127" t="s">
        <v>24</v>
      </c>
    </row>
    <row r="128" spans="1:13">
      <c r="A128" s="8" t="s">
        <v>45</v>
      </c>
      <c r="B128" s="11">
        <v>4422.6000000000004</v>
      </c>
      <c r="C128" s="11">
        <v>4423.7</v>
      </c>
      <c r="D128">
        <f t="shared" si="2"/>
        <v>1.0999999999994543</v>
      </c>
      <c r="F128" s="35" t="s">
        <v>28</v>
      </c>
      <c r="G128" s="35" t="s">
        <v>29</v>
      </c>
      <c r="H128" s="40"/>
      <c r="L128" t="s">
        <v>24</v>
      </c>
    </row>
    <row r="129" spans="1:13">
      <c r="A129" t="s">
        <v>45</v>
      </c>
      <c r="B129">
        <v>4426.3</v>
      </c>
      <c r="C129">
        <v>4427.1499999999996</v>
      </c>
      <c r="D129">
        <f t="shared" si="2"/>
        <v>0.8499999999994543</v>
      </c>
      <c r="F129" s="35" t="s">
        <v>28</v>
      </c>
      <c r="G129" s="35" t="s">
        <v>29</v>
      </c>
      <c r="H129" t="s">
        <v>59</v>
      </c>
      <c r="L129" t="s">
        <v>24</v>
      </c>
    </row>
    <row r="130" spans="1:13">
      <c r="A130" t="s">
        <v>45</v>
      </c>
      <c r="B130">
        <v>4445.8500000000004</v>
      </c>
      <c r="C130">
        <v>4446.55</v>
      </c>
      <c r="D130">
        <f t="shared" si="2"/>
        <v>0.6999999999998181</v>
      </c>
      <c r="F130" s="35" t="s">
        <v>42</v>
      </c>
      <c r="G130" s="35" t="s">
        <v>29</v>
      </c>
      <c r="L130" t="s">
        <v>24</v>
      </c>
    </row>
    <row r="131" spans="1:13">
      <c r="A131" t="s">
        <v>45</v>
      </c>
      <c r="B131" s="11">
        <v>4506.55</v>
      </c>
      <c r="C131" s="11">
        <v>4507.3500000000004</v>
      </c>
      <c r="D131">
        <f t="shared" si="2"/>
        <v>0.8000000000001819</v>
      </c>
      <c r="F131" t="s">
        <v>25</v>
      </c>
      <c r="G131" s="35" t="s">
        <v>29</v>
      </c>
      <c r="L131" t="s">
        <v>24</v>
      </c>
    </row>
    <row r="132" spans="1:13">
      <c r="A132" s="8" t="s">
        <v>45</v>
      </c>
      <c r="B132" s="11">
        <v>4512.8500000000004</v>
      </c>
      <c r="C132" s="11">
        <v>4513.5</v>
      </c>
      <c r="D132">
        <f t="shared" si="2"/>
        <v>0.6499999999996362</v>
      </c>
      <c r="F132" t="s">
        <v>25</v>
      </c>
      <c r="G132" s="35" t="s">
        <v>29</v>
      </c>
      <c r="L132" t="s">
        <v>24</v>
      </c>
    </row>
    <row r="133" spans="1:13">
      <c r="A133" t="s">
        <v>45</v>
      </c>
      <c r="B133">
        <v>4523.05</v>
      </c>
      <c r="C133">
        <v>4523.8500000000004</v>
      </c>
      <c r="D133">
        <f t="shared" si="2"/>
        <v>0.8000000000001819</v>
      </c>
      <c r="F133" s="35" t="s">
        <v>42</v>
      </c>
      <c r="G133" s="35" t="s">
        <v>29</v>
      </c>
      <c r="L133" t="s">
        <v>24</v>
      </c>
      <c r="M133" t="s">
        <v>51</v>
      </c>
    </row>
    <row r="134" spans="1:13">
      <c r="A134" t="s">
        <v>45</v>
      </c>
      <c r="B134">
        <v>4524.3999999999996</v>
      </c>
      <c r="C134">
        <v>4525.05</v>
      </c>
      <c r="D134">
        <f t="shared" si="2"/>
        <v>0.6500000000005457</v>
      </c>
      <c r="F134" s="35" t="s">
        <v>21</v>
      </c>
      <c r="G134" s="35" t="s">
        <v>29</v>
      </c>
      <c r="L134" t="s">
        <v>24</v>
      </c>
      <c r="M134" t="s">
        <v>40</v>
      </c>
    </row>
    <row r="135" spans="1:13">
      <c r="A135" t="s">
        <v>45</v>
      </c>
      <c r="B135">
        <v>4525.6000000000004</v>
      </c>
      <c r="C135">
        <v>4526.8500000000004</v>
      </c>
      <c r="D135">
        <f t="shared" si="2"/>
        <v>1.25</v>
      </c>
      <c r="F135" s="35" t="s">
        <v>42</v>
      </c>
      <c r="G135" s="35" t="s">
        <v>29</v>
      </c>
      <c r="L135" t="s">
        <v>24</v>
      </c>
    </row>
    <row r="136" spans="1:13">
      <c r="A136" t="s">
        <v>45</v>
      </c>
      <c r="B136">
        <v>4529.3999999999996</v>
      </c>
      <c r="C136">
        <v>4529.8999999999996</v>
      </c>
      <c r="D136">
        <f t="shared" si="2"/>
        <v>0.5</v>
      </c>
      <c r="F136" s="35" t="s">
        <v>42</v>
      </c>
      <c r="G136" s="35" t="s">
        <v>29</v>
      </c>
      <c r="L136" t="s">
        <v>24</v>
      </c>
    </row>
    <row r="137" spans="1:13">
      <c r="A137" t="s">
        <v>45</v>
      </c>
      <c r="B137">
        <v>4554.6499999999996</v>
      </c>
      <c r="C137">
        <v>4555.3999999999996</v>
      </c>
      <c r="D137">
        <f t="shared" si="2"/>
        <v>0.75</v>
      </c>
      <c r="F137" s="35" t="s">
        <v>28</v>
      </c>
      <c r="G137" s="35" t="s">
        <v>29</v>
      </c>
      <c r="L137" t="s">
        <v>24</v>
      </c>
      <c r="M137" t="s">
        <v>62</v>
      </c>
    </row>
    <row r="138" spans="1:13">
      <c r="A138" t="s">
        <v>45</v>
      </c>
      <c r="B138">
        <v>4602.8</v>
      </c>
      <c r="C138">
        <v>4604.2</v>
      </c>
      <c r="D138">
        <f t="shared" si="2"/>
        <v>1.3999999999996362</v>
      </c>
      <c r="F138" s="35" t="s">
        <v>42</v>
      </c>
      <c r="G138" s="35" t="s">
        <v>29</v>
      </c>
      <c r="L138" t="s">
        <v>24</v>
      </c>
    </row>
    <row r="139" spans="1:13">
      <c r="A139" t="s">
        <v>63</v>
      </c>
      <c r="B139">
        <v>21.1</v>
      </c>
      <c r="C139">
        <v>22.1</v>
      </c>
      <c r="D139">
        <f t="shared" si="2"/>
        <v>1</v>
      </c>
      <c r="F139" s="35" t="s">
        <v>21</v>
      </c>
      <c r="G139" s="35" t="s">
        <v>46</v>
      </c>
      <c r="L139" t="s">
        <v>24</v>
      </c>
      <c r="M139" t="s">
        <v>40</v>
      </c>
    </row>
    <row r="140" spans="1:13">
      <c r="A140" t="s">
        <v>63</v>
      </c>
      <c r="B140" s="1">
        <v>22.6</v>
      </c>
      <c r="C140" s="1">
        <v>23.3</v>
      </c>
      <c r="D140">
        <f t="shared" si="2"/>
        <v>0.69999999999999929</v>
      </c>
      <c r="F140" s="35" t="s">
        <v>21</v>
      </c>
      <c r="G140" s="35" t="s">
        <v>46</v>
      </c>
      <c r="L140" t="s">
        <v>24</v>
      </c>
      <c r="M140" s="40" t="s">
        <v>64</v>
      </c>
    </row>
    <row r="141" spans="1:13">
      <c r="A141" t="s">
        <v>63</v>
      </c>
      <c r="B141" s="1">
        <v>23.95</v>
      </c>
      <c r="C141" s="1">
        <v>25.75</v>
      </c>
      <c r="D141">
        <f t="shared" si="2"/>
        <v>1.8000000000000007</v>
      </c>
      <c r="F141" s="35" t="s">
        <v>21</v>
      </c>
      <c r="G141" s="35" t="s">
        <v>46</v>
      </c>
      <c r="L141" t="s">
        <v>24</v>
      </c>
      <c r="M141" s="40"/>
    </row>
    <row r="142" spans="1:13">
      <c r="A142" t="s">
        <v>63</v>
      </c>
      <c r="B142">
        <v>27.05</v>
      </c>
      <c r="C142">
        <v>29.05</v>
      </c>
      <c r="D142">
        <f t="shared" si="2"/>
        <v>2</v>
      </c>
      <c r="F142" s="35" t="s">
        <v>21</v>
      </c>
      <c r="G142" s="35" t="s">
        <v>46</v>
      </c>
      <c r="L142" t="s">
        <v>24</v>
      </c>
      <c r="M142" t="s">
        <v>64</v>
      </c>
    </row>
    <row r="143" spans="1:13">
      <c r="A143" t="s">
        <v>63</v>
      </c>
      <c r="B143">
        <v>30.65</v>
      </c>
      <c r="C143">
        <v>31.65</v>
      </c>
      <c r="D143">
        <f t="shared" si="2"/>
        <v>1</v>
      </c>
      <c r="F143" s="35" t="s">
        <v>21</v>
      </c>
      <c r="G143" s="35" t="s">
        <v>46</v>
      </c>
      <c r="L143" t="s">
        <v>24</v>
      </c>
      <c r="M143" t="s">
        <v>40</v>
      </c>
    </row>
    <row r="144" spans="1:13">
      <c r="A144" t="s">
        <v>63</v>
      </c>
      <c r="B144">
        <v>50</v>
      </c>
      <c r="C144">
        <v>52.4</v>
      </c>
      <c r="D144">
        <f t="shared" si="2"/>
        <v>2.3999999999999986</v>
      </c>
      <c r="F144" s="35" t="s">
        <v>42</v>
      </c>
      <c r="G144" s="35" t="s">
        <v>46</v>
      </c>
      <c r="L144" t="s">
        <v>24</v>
      </c>
    </row>
    <row r="145" spans="1:13">
      <c r="A145" t="s">
        <v>63</v>
      </c>
      <c r="B145">
        <v>100.15</v>
      </c>
      <c r="C145">
        <v>101.1</v>
      </c>
      <c r="D145">
        <f t="shared" si="2"/>
        <v>0.94999999999998863</v>
      </c>
      <c r="F145" s="35" t="s">
        <v>21</v>
      </c>
      <c r="G145" s="35" t="s">
        <v>46</v>
      </c>
      <c r="L145" t="s">
        <v>24</v>
      </c>
      <c r="M145" t="s">
        <v>40</v>
      </c>
    </row>
    <row r="146" spans="1:13">
      <c r="A146" t="s">
        <v>63</v>
      </c>
      <c r="B146">
        <v>101.6</v>
      </c>
      <c r="C146">
        <v>102.7</v>
      </c>
      <c r="D146">
        <f t="shared" si="2"/>
        <v>1.1000000000000085</v>
      </c>
      <c r="F146" s="35" t="s">
        <v>21</v>
      </c>
      <c r="G146" s="35" t="s">
        <v>46</v>
      </c>
      <c r="L146" t="s">
        <v>24</v>
      </c>
      <c r="M146" t="s">
        <v>65</v>
      </c>
    </row>
    <row r="147" spans="1:13">
      <c r="A147" t="s">
        <v>63</v>
      </c>
      <c r="B147" s="1">
        <v>115.4</v>
      </c>
      <c r="C147" s="1">
        <v>117.35</v>
      </c>
      <c r="D147">
        <f t="shared" si="2"/>
        <v>1.9499999999999886</v>
      </c>
      <c r="F147" s="35" t="s">
        <v>42</v>
      </c>
      <c r="G147" s="35" t="s">
        <v>46</v>
      </c>
      <c r="H147" s="40" t="s">
        <v>66</v>
      </c>
      <c r="L147" t="s">
        <v>24</v>
      </c>
      <c r="M147" s="40" t="s">
        <v>51</v>
      </c>
    </row>
    <row r="148" spans="1:13">
      <c r="A148" t="s">
        <v>63</v>
      </c>
      <c r="B148" s="1">
        <v>118.45</v>
      </c>
      <c r="C148" s="1">
        <v>119.65</v>
      </c>
      <c r="D148">
        <f t="shared" si="2"/>
        <v>1.2000000000000028</v>
      </c>
      <c r="F148" s="35" t="s">
        <v>42</v>
      </c>
      <c r="G148" s="35" t="s">
        <v>46</v>
      </c>
      <c r="H148" s="40"/>
      <c r="L148" t="s">
        <v>24</v>
      </c>
      <c r="M148" s="40"/>
    </row>
    <row r="149" spans="1:13">
      <c r="A149" t="s">
        <v>63</v>
      </c>
      <c r="B149" s="1">
        <v>120.2</v>
      </c>
      <c r="C149" s="1">
        <v>121.7</v>
      </c>
      <c r="D149">
        <f t="shared" si="2"/>
        <v>1.5</v>
      </c>
      <c r="F149" s="35" t="s">
        <v>42</v>
      </c>
      <c r="G149" s="35" t="s">
        <v>46</v>
      </c>
      <c r="H149" s="40"/>
      <c r="L149" t="s">
        <v>24</v>
      </c>
      <c r="M149" s="40"/>
    </row>
    <row r="150" spans="1:13">
      <c r="A150" t="s">
        <v>63</v>
      </c>
      <c r="B150" s="1">
        <v>122</v>
      </c>
      <c r="C150" s="1">
        <v>125.95</v>
      </c>
      <c r="D150">
        <f t="shared" si="2"/>
        <v>3.9500000000000028</v>
      </c>
      <c r="F150" s="35" t="s">
        <v>42</v>
      </c>
      <c r="G150" s="35" t="s">
        <v>46</v>
      </c>
      <c r="H150" s="40"/>
      <c r="L150" t="s">
        <v>24</v>
      </c>
      <c r="M150" s="40"/>
    </row>
    <row r="151" spans="1:13">
      <c r="A151" t="s">
        <v>63</v>
      </c>
      <c r="B151">
        <v>130.19999999999999</v>
      </c>
      <c r="C151">
        <v>131.65</v>
      </c>
      <c r="D151">
        <f t="shared" si="2"/>
        <v>1.4500000000000171</v>
      </c>
      <c r="F151" s="35" t="s">
        <v>21</v>
      </c>
      <c r="G151" s="35" t="s">
        <v>46</v>
      </c>
      <c r="L151" t="s">
        <v>24</v>
      </c>
      <c r="M151" t="s">
        <v>40</v>
      </c>
    </row>
    <row r="152" spans="1:13">
      <c r="A152" t="s">
        <v>63</v>
      </c>
      <c r="B152">
        <v>132.05000000000001</v>
      </c>
      <c r="C152">
        <v>133.44999999999999</v>
      </c>
      <c r="D152">
        <f t="shared" si="2"/>
        <v>1.3999999999999773</v>
      </c>
      <c r="F152" s="35" t="s">
        <v>21</v>
      </c>
      <c r="G152" s="35" t="s">
        <v>46</v>
      </c>
      <c r="L152" t="s">
        <v>24</v>
      </c>
      <c r="M152" t="s">
        <v>40</v>
      </c>
    </row>
    <row r="153" spans="1:13">
      <c r="A153" t="s">
        <v>63</v>
      </c>
      <c r="B153">
        <v>134.9</v>
      </c>
      <c r="C153">
        <v>138.65</v>
      </c>
      <c r="D153">
        <f t="shared" si="2"/>
        <v>3.75</v>
      </c>
      <c r="F153" s="35" t="s">
        <v>21</v>
      </c>
      <c r="G153" s="35" t="s">
        <v>46</v>
      </c>
      <c r="L153" t="s">
        <v>24</v>
      </c>
      <c r="M153" t="s">
        <v>67</v>
      </c>
    </row>
    <row r="154" spans="1:13">
      <c r="A154" t="s">
        <v>63</v>
      </c>
      <c r="B154">
        <v>138.94999999999999</v>
      </c>
      <c r="C154">
        <v>141.15</v>
      </c>
      <c r="D154">
        <f t="shared" si="2"/>
        <v>2.2000000000000171</v>
      </c>
      <c r="F154" s="35" t="s">
        <v>21</v>
      </c>
      <c r="G154" s="35" t="s">
        <v>46</v>
      </c>
      <c r="L154" t="s">
        <v>24</v>
      </c>
      <c r="M154" t="s">
        <v>40</v>
      </c>
    </row>
    <row r="155" spans="1:13">
      <c r="A155" t="s">
        <v>63</v>
      </c>
      <c r="B155">
        <v>142.19999999999999</v>
      </c>
      <c r="C155">
        <v>147.1</v>
      </c>
      <c r="D155">
        <f t="shared" si="2"/>
        <v>4.9000000000000057</v>
      </c>
      <c r="F155" s="35" t="s">
        <v>68</v>
      </c>
      <c r="G155" s="35" t="s">
        <v>46</v>
      </c>
      <c r="L155" t="s">
        <v>24</v>
      </c>
      <c r="M155" t="s">
        <v>69</v>
      </c>
    </row>
    <row r="156" spans="1:13">
      <c r="A156" t="s">
        <v>63</v>
      </c>
      <c r="B156">
        <v>211.05</v>
      </c>
      <c r="C156">
        <v>213.6</v>
      </c>
      <c r="D156">
        <f t="shared" si="2"/>
        <v>2.5499999999999829</v>
      </c>
      <c r="F156" s="35" t="s">
        <v>70</v>
      </c>
      <c r="G156" s="35" t="s">
        <v>46</v>
      </c>
      <c r="L156" t="s">
        <v>24</v>
      </c>
      <c r="M156" t="s">
        <v>64</v>
      </c>
    </row>
    <row r="157" spans="1:13">
      <c r="A157" t="s">
        <v>63</v>
      </c>
      <c r="B157">
        <v>234.55</v>
      </c>
      <c r="C157">
        <v>235.2</v>
      </c>
      <c r="D157">
        <f t="shared" si="2"/>
        <v>0.64999999999997726</v>
      </c>
      <c r="F157" s="35" t="s">
        <v>70</v>
      </c>
      <c r="G157" s="35" t="s">
        <v>46</v>
      </c>
      <c r="L157" t="s">
        <v>24</v>
      </c>
      <c r="M157" t="s">
        <v>40</v>
      </c>
    </row>
    <row r="158" spans="1:13">
      <c r="A158" t="s">
        <v>63</v>
      </c>
      <c r="B158">
        <v>244.55</v>
      </c>
      <c r="C158">
        <v>245.35</v>
      </c>
      <c r="D158">
        <f t="shared" si="2"/>
        <v>0.79999999999998295</v>
      </c>
      <c r="F158" s="35" t="s">
        <v>70</v>
      </c>
      <c r="G158" s="35" t="s">
        <v>46</v>
      </c>
      <c r="L158" t="s">
        <v>24</v>
      </c>
      <c r="M158" t="s">
        <v>40</v>
      </c>
    </row>
    <row r="159" spans="1:13">
      <c r="A159" t="s">
        <v>63</v>
      </c>
      <c r="B159">
        <v>251.2</v>
      </c>
      <c r="C159">
        <v>254.9</v>
      </c>
      <c r="D159">
        <f t="shared" si="2"/>
        <v>3.7000000000000171</v>
      </c>
      <c r="F159" s="35" t="s">
        <v>70</v>
      </c>
      <c r="G159" s="35" t="s">
        <v>46</v>
      </c>
      <c r="L159" t="s">
        <v>24</v>
      </c>
      <c r="M159" t="s">
        <v>64</v>
      </c>
    </row>
    <row r="160" spans="1:13">
      <c r="A160" t="s">
        <v>63</v>
      </c>
      <c r="B160">
        <v>255.1</v>
      </c>
      <c r="C160">
        <v>257.55</v>
      </c>
      <c r="D160">
        <f t="shared" si="2"/>
        <v>2.4500000000000171</v>
      </c>
      <c r="F160" s="35" t="s">
        <v>70</v>
      </c>
      <c r="G160" s="35" t="s">
        <v>46</v>
      </c>
      <c r="L160" t="s">
        <v>24</v>
      </c>
      <c r="M160" t="s">
        <v>40</v>
      </c>
    </row>
    <row r="161" spans="1:13">
      <c r="A161" t="s">
        <v>63</v>
      </c>
      <c r="B161">
        <v>300</v>
      </c>
      <c r="C161">
        <v>302.05</v>
      </c>
      <c r="D161">
        <f t="shared" si="2"/>
        <v>2.0500000000000114</v>
      </c>
      <c r="F161" s="35" t="s">
        <v>70</v>
      </c>
      <c r="G161" s="35" t="s">
        <v>46</v>
      </c>
      <c r="L161" t="s">
        <v>24</v>
      </c>
      <c r="M161" t="s">
        <v>71</v>
      </c>
    </row>
    <row r="162" spans="1:13">
      <c r="A162" t="s">
        <v>63</v>
      </c>
      <c r="B162" s="1">
        <v>301.2</v>
      </c>
      <c r="C162" s="1">
        <v>303.14999999999998</v>
      </c>
      <c r="D162">
        <f t="shared" si="2"/>
        <v>1.9499999999999886</v>
      </c>
      <c r="F162" s="35" t="s">
        <v>25</v>
      </c>
      <c r="G162" s="35" t="s">
        <v>46</v>
      </c>
      <c r="L162" t="s">
        <v>24</v>
      </c>
      <c r="M162" s="40" t="s">
        <v>72</v>
      </c>
    </row>
    <row r="163" spans="1:13">
      <c r="A163" t="s">
        <v>63</v>
      </c>
      <c r="B163" s="1">
        <v>303.39999999999998</v>
      </c>
      <c r="C163" s="1">
        <v>305.64999999999998</v>
      </c>
      <c r="D163">
        <f t="shared" si="2"/>
        <v>2.25</v>
      </c>
      <c r="F163" s="35" t="s">
        <v>25</v>
      </c>
      <c r="G163" s="35" t="s">
        <v>46</v>
      </c>
      <c r="L163" t="s">
        <v>24</v>
      </c>
      <c r="M163" s="40"/>
    </row>
    <row r="164" spans="1:13">
      <c r="A164" t="s">
        <v>63</v>
      </c>
      <c r="B164" s="1">
        <v>306.7</v>
      </c>
      <c r="C164" s="1">
        <v>312</v>
      </c>
      <c r="D164">
        <f t="shared" si="2"/>
        <v>5.3000000000000114</v>
      </c>
      <c r="F164" s="35" t="s">
        <v>25</v>
      </c>
      <c r="G164" s="35" t="s">
        <v>46</v>
      </c>
      <c r="L164" t="s">
        <v>24</v>
      </c>
      <c r="M164" s="40"/>
    </row>
    <row r="165" spans="1:13">
      <c r="A165" t="s">
        <v>63</v>
      </c>
      <c r="B165" s="1">
        <v>313.2</v>
      </c>
      <c r="C165" s="1">
        <v>314.14999999999998</v>
      </c>
      <c r="D165">
        <f t="shared" si="2"/>
        <v>0.94999999999998863</v>
      </c>
      <c r="F165" s="35" t="s">
        <v>25</v>
      </c>
      <c r="G165" s="35" t="s">
        <v>46</v>
      </c>
      <c r="L165" t="s">
        <v>24</v>
      </c>
      <c r="M165" s="40"/>
    </row>
    <row r="166" spans="1:13">
      <c r="A166" t="s">
        <v>63</v>
      </c>
      <c r="B166" s="1">
        <v>314.55</v>
      </c>
      <c r="C166" s="1">
        <v>315.35000000000002</v>
      </c>
      <c r="D166">
        <f t="shared" si="2"/>
        <v>0.80000000000001137</v>
      </c>
      <c r="F166" s="35" t="s">
        <v>25</v>
      </c>
      <c r="G166" s="35" t="s">
        <v>46</v>
      </c>
      <c r="L166" t="s">
        <v>24</v>
      </c>
      <c r="M166" s="40"/>
    </row>
    <row r="167" spans="1:13">
      <c r="A167" t="s">
        <v>63</v>
      </c>
      <c r="B167" s="1">
        <v>316.85000000000002</v>
      </c>
      <c r="C167" s="1">
        <v>321.7</v>
      </c>
      <c r="D167">
        <f t="shared" ref="D167:D230" si="3">C167-B167</f>
        <v>4.8499999999999659</v>
      </c>
      <c r="F167" s="35" t="s">
        <v>25</v>
      </c>
      <c r="G167" s="35" t="s">
        <v>46</v>
      </c>
      <c r="L167" t="s">
        <v>24</v>
      </c>
      <c r="M167" s="40"/>
    </row>
    <row r="168" spans="1:13">
      <c r="A168" t="s">
        <v>63</v>
      </c>
      <c r="B168" s="1">
        <v>322.55</v>
      </c>
      <c r="C168" s="1">
        <v>328.05</v>
      </c>
      <c r="D168">
        <f t="shared" si="3"/>
        <v>5.5</v>
      </c>
      <c r="F168" s="35" t="s">
        <v>25</v>
      </c>
      <c r="G168" s="35" t="s">
        <v>46</v>
      </c>
      <c r="L168" t="s">
        <v>24</v>
      </c>
      <c r="M168" s="40"/>
    </row>
    <row r="169" spans="1:13">
      <c r="A169" t="s">
        <v>63</v>
      </c>
      <c r="B169">
        <v>457.95</v>
      </c>
      <c r="C169">
        <v>459.2</v>
      </c>
      <c r="D169">
        <f t="shared" si="3"/>
        <v>1.25</v>
      </c>
      <c r="F169" s="35" t="s">
        <v>70</v>
      </c>
      <c r="G169" s="35" t="s">
        <v>46</v>
      </c>
      <c r="L169" t="s">
        <v>24</v>
      </c>
      <c r="M169" t="s">
        <v>56</v>
      </c>
    </row>
    <row r="170" spans="1:13">
      <c r="A170" t="s">
        <v>63</v>
      </c>
      <c r="B170">
        <v>500</v>
      </c>
      <c r="C170">
        <v>507.4</v>
      </c>
      <c r="D170">
        <f t="shared" si="3"/>
        <v>7.3999999999999773</v>
      </c>
      <c r="F170" s="35" t="s">
        <v>25</v>
      </c>
      <c r="G170" s="35" t="s">
        <v>46</v>
      </c>
      <c r="L170" t="s">
        <v>24</v>
      </c>
    </row>
    <row r="171" spans="1:13">
      <c r="A171" t="s">
        <v>63</v>
      </c>
      <c r="B171">
        <v>1136.3499999999999</v>
      </c>
      <c r="C171">
        <v>1138.55</v>
      </c>
      <c r="D171">
        <f t="shared" si="3"/>
        <v>2.2000000000000455</v>
      </c>
      <c r="F171" s="35" t="s">
        <v>42</v>
      </c>
      <c r="G171" s="35" t="s">
        <v>29</v>
      </c>
      <c r="L171" t="s">
        <v>24</v>
      </c>
    </row>
    <row r="172" spans="1:13">
      <c r="A172" t="s">
        <v>63</v>
      </c>
      <c r="B172">
        <v>1139.0999999999999</v>
      </c>
      <c r="C172">
        <v>1141.5999999999999</v>
      </c>
      <c r="D172">
        <f t="shared" si="3"/>
        <v>2.5</v>
      </c>
      <c r="F172" s="35" t="s">
        <v>42</v>
      </c>
      <c r="G172" s="35" t="s">
        <v>29</v>
      </c>
      <c r="L172" t="s">
        <v>24</v>
      </c>
    </row>
    <row r="173" spans="1:13">
      <c r="A173" t="s">
        <v>63</v>
      </c>
      <c r="B173">
        <v>1145.3</v>
      </c>
      <c r="C173">
        <v>1146.05</v>
      </c>
      <c r="D173">
        <f t="shared" si="3"/>
        <v>0.75</v>
      </c>
      <c r="F173" s="35" t="s">
        <v>70</v>
      </c>
      <c r="G173" s="35" t="s">
        <v>29</v>
      </c>
      <c r="H173" t="s">
        <v>73</v>
      </c>
      <c r="L173" t="s">
        <v>24</v>
      </c>
      <c r="M173" t="s">
        <v>40</v>
      </c>
    </row>
    <row r="174" spans="1:13">
      <c r="A174" t="s">
        <v>63</v>
      </c>
      <c r="B174">
        <v>1154.75</v>
      </c>
      <c r="C174">
        <v>1155.8499999999999</v>
      </c>
      <c r="D174">
        <f t="shared" si="3"/>
        <v>1.0999999999999091</v>
      </c>
      <c r="F174" s="35" t="s">
        <v>25</v>
      </c>
      <c r="G174" s="35" t="s">
        <v>29</v>
      </c>
      <c r="H174" t="s">
        <v>74</v>
      </c>
      <c r="L174" t="s">
        <v>24</v>
      </c>
    </row>
    <row r="175" spans="1:13">
      <c r="A175" t="s">
        <v>63</v>
      </c>
      <c r="B175">
        <v>1248.5999999999999</v>
      </c>
      <c r="C175">
        <v>1251.2</v>
      </c>
      <c r="D175">
        <f t="shared" si="3"/>
        <v>2.6000000000001364</v>
      </c>
      <c r="F175" s="35" t="s">
        <v>70</v>
      </c>
      <c r="G175" s="35" t="s">
        <v>29</v>
      </c>
      <c r="H175" t="s">
        <v>59</v>
      </c>
      <c r="L175" t="s">
        <v>24</v>
      </c>
      <c r="M175" t="s">
        <v>40</v>
      </c>
    </row>
    <row r="176" spans="1:13">
      <c r="A176" t="s">
        <v>63</v>
      </c>
      <c r="B176">
        <v>1316.4</v>
      </c>
      <c r="C176">
        <v>1319.35</v>
      </c>
      <c r="D176">
        <f t="shared" si="3"/>
        <v>2.9499999999998181</v>
      </c>
      <c r="F176" s="35" t="s">
        <v>42</v>
      </c>
      <c r="G176" s="35" t="s">
        <v>29</v>
      </c>
      <c r="L176" t="s">
        <v>24</v>
      </c>
    </row>
    <row r="177" spans="1:13">
      <c r="A177" t="s">
        <v>63</v>
      </c>
      <c r="B177" s="1">
        <v>1319.7</v>
      </c>
      <c r="C177" s="1">
        <v>1323.5</v>
      </c>
      <c r="D177">
        <f t="shared" si="3"/>
        <v>3.7999999999999545</v>
      </c>
      <c r="F177" s="35" t="s">
        <v>25</v>
      </c>
      <c r="G177" s="35" t="s">
        <v>29</v>
      </c>
      <c r="L177" t="s">
        <v>24</v>
      </c>
      <c r="M177" s="40" t="s">
        <v>75</v>
      </c>
    </row>
    <row r="178" spans="1:13">
      <c r="A178" t="s">
        <v>63</v>
      </c>
      <c r="B178" s="1">
        <v>1324.25</v>
      </c>
      <c r="C178" s="1">
        <v>1325.6</v>
      </c>
      <c r="D178">
        <f t="shared" si="3"/>
        <v>1.3499999999999091</v>
      </c>
      <c r="F178" s="35" t="s">
        <v>25</v>
      </c>
      <c r="G178" s="35" t="s">
        <v>29</v>
      </c>
      <c r="L178" t="s">
        <v>24</v>
      </c>
      <c r="M178" s="40"/>
    </row>
    <row r="179" spans="1:13">
      <c r="A179" t="s">
        <v>63</v>
      </c>
      <c r="B179">
        <v>1345.3</v>
      </c>
      <c r="C179">
        <v>1346.35</v>
      </c>
      <c r="D179">
        <f t="shared" si="3"/>
        <v>1.0499999999999545</v>
      </c>
      <c r="F179" s="35" t="s">
        <v>70</v>
      </c>
      <c r="G179" s="35" t="s">
        <v>29</v>
      </c>
      <c r="L179" t="s">
        <v>24</v>
      </c>
      <c r="M179" t="s">
        <v>40</v>
      </c>
    </row>
    <row r="180" spans="1:13">
      <c r="A180" t="s">
        <v>63</v>
      </c>
      <c r="B180">
        <v>1412.65</v>
      </c>
      <c r="C180">
        <v>1415.6</v>
      </c>
      <c r="D180">
        <f t="shared" si="3"/>
        <v>2.9499999999998181</v>
      </c>
      <c r="F180" s="35" t="s">
        <v>25</v>
      </c>
      <c r="G180" s="35" t="s">
        <v>29</v>
      </c>
      <c r="L180" t="s">
        <v>24</v>
      </c>
    </row>
    <row r="181" spans="1:13">
      <c r="A181" t="s">
        <v>63</v>
      </c>
      <c r="B181">
        <v>1520.4</v>
      </c>
      <c r="C181">
        <v>1520.4</v>
      </c>
      <c r="D181">
        <f>C181-B181</f>
        <v>0</v>
      </c>
      <c r="G181" s="35" t="s">
        <v>29</v>
      </c>
      <c r="M181" t="s">
        <v>76</v>
      </c>
    </row>
    <row r="182" spans="1:13">
      <c r="A182" t="s">
        <v>63</v>
      </c>
      <c r="B182">
        <v>1524.85</v>
      </c>
      <c r="C182">
        <v>1526.6</v>
      </c>
      <c r="D182">
        <f t="shared" si="3"/>
        <v>1.75</v>
      </c>
      <c r="F182" s="35" t="s">
        <v>25</v>
      </c>
      <c r="G182" s="35" t="s">
        <v>29</v>
      </c>
      <c r="L182" t="s">
        <v>24</v>
      </c>
    </row>
    <row r="183" spans="1:13">
      <c r="A183" t="s">
        <v>63</v>
      </c>
      <c r="B183">
        <v>1529</v>
      </c>
      <c r="C183">
        <v>1530.1</v>
      </c>
      <c r="D183">
        <f t="shared" si="3"/>
        <v>1.0999999999999091</v>
      </c>
      <c r="F183" s="35" t="s">
        <v>70</v>
      </c>
      <c r="G183" s="35" t="s">
        <v>29</v>
      </c>
      <c r="L183" t="s">
        <v>24</v>
      </c>
      <c r="M183" t="s">
        <v>40</v>
      </c>
    </row>
    <row r="184" spans="1:13">
      <c r="A184" t="s">
        <v>77</v>
      </c>
      <c r="B184">
        <v>1820.25</v>
      </c>
      <c r="C184">
        <v>1820.95</v>
      </c>
      <c r="D184">
        <f t="shared" si="3"/>
        <v>0.70000000000004547</v>
      </c>
      <c r="F184" s="35" t="s">
        <v>70</v>
      </c>
      <c r="G184" s="35" t="s">
        <v>46</v>
      </c>
      <c r="M184" t="s">
        <v>40</v>
      </c>
    </row>
    <row r="185" spans="1:13">
      <c r="A185" t="s">
        <v>77</v>
      </c>
      <c r="B185">
        <v>1822.4</v>
      </c>
      <c r="C185">
        <v>1823.15</v>
      </c>
      <c r="D185">
        <f t="shared" si="3"/>
        <v>0.75</v>
      </c>
      <c r="F185" s="35" t="s">
        <v>70</v>
      </c>
      <c r="G185" s="35" t="s">
        <v>46</v>
      </c>
      <c r="M185" t="s">
        <v>40</v>
      </c>
    </row>
    <row r="186" spans="1:13">
      <c r="A186" t="s">
        <v>77</v>
      </c>
      <c r="B186">
        <v>1823.5</v>
      </c>
      <c r="C186">
        <v>1824.45</v>
      </c>
      <c r="D186">
        <f t="shared" si="3"/>
        <v>0.95000000000004547</v>
      </c>
      <c r="F186" s="35" t="s">
        <v>70</v>
      </c>
      <c r="G186" s="35" t="s">
        <v>46</v>
      </c>
      <c r="M186" t="s">
        <v>40</v>
      </c>
    </row>
    <row r="187" spans="1:13">
      <c r="A187" t="s">
        <v>77</v>
      </c>
      <c r="B187">
        <v>1825.5</v>
      </c>
      <c r="C187">
        <v>1826.6</v>
      </c>
      <c r="D187">
        <f t="shared" si="3"/>
        <v>1.0999999999999091</v>
      </c>
      <c r="F187" s="35" t="s">
        <v>70</v>
      </c>
      <c r="G187" s="35" t="s">
        <v>46</v>
      </c>
      <c r="M187" t="s">
        <v>40</v>
      </c>
    </row>
    <row r="188" spans="1:13">
      <c r="A188" t="s">
        <v>77</v>
      </c>
      <c r="B188">
        <v>1827.6</v>
      </c>
      <c r="C188">
        <v>1829</v>
      </c>
      <c r="D188">
        <f t="shared" si="3"/>
        <v>1.4000000000000909</v>
      </c>
      <c r="F188" s="35" t="s">
        <v>70</v>
      </c>
      <c r="G188" s="35" t="s">
        <v>46</v>
      </c>
      <c r="M188" t="s">
        <v>40</v>
      </c>
    </row>
    <row r="189" spans="1:13">
      <c r="A189" t="s">
        <v>77</v>
      </c>
      <c r="B189">
        <v>1829.8</v>
      </c>
      <c r="C189">
        <v>1831.1</v>
      </c>
      <c r="D189">
        <f t="shared" si="3"/>
        <v>1.2999999999999545</v>
      </c>
      <c r="F189" s="35" t="s">
        <v>70</v>
      </c>
      <c r="G189" s="35" t="s">
        <v>46</v>
      </c>
      <c r="M189" t="s">
        <v>40</v>
      </c>
    </row>
    <row r="190" spans="1:13">
      <c r="A190" t="s">
        <v>77</v>
      </c>
      <c r="B190">
        <v>1832.15</v>
      </c>
      <c r="C190">
        <v>1834.7</v>
      </c>
      <c r="D190">
        <f t="shared" si="3"/>
        <v>2.5499999999999545</v>
      </c>
      <c r="F190" s="35" t="s">
        <v>42</v>
      </c>
      <c r="G190" s="35" t="s">
        <v>46</v>
      </c>
      <c r="M190" t="s">
        <v>48</v>
      </c>
    </row>
    <row r="191" spans="1:13">
      <c r="A191" t="s">
        <v>77</v>
      </c>
      <c r="B191">
        <v>1835.7</v>
      </c>
      <c r="C191">
        <v>1838.15</v>
      </c>
      <c r="D191">
        <f t="shared" si="3"/>
        <v>2.4500000000000455</v>
      </c>
      <c r="F191" s="35" t="s">
        <v>42</v>
      </c>
      <c r="G191" s="35" t="s">
        <v>46</v>
      </c>
      <c r="M191" t="s">
        <v>51</v>
      </c>
    </row>
    <row r="192" spans="1:13">
      <c r="A192" t="s">
        <v>77</v>
      </c>
      <c r="B192">
        <v>1838.45</v>
      </c>
      <c r="C192">
        <v>1839.45</v>
      </c>
      <c r="D192">
        <f t="shared" si="3"/>
        <v>1</v>
      </c>
      <c r="F192" s="35" t="s">
        <v>42</v>
      </c>
      <c r="G192" s="35" t="s">
        <v>46</v>
      </c>
      <c r="M192" t="s">
        <v>51</v>
      </c>
    </row>
    <row r="193" spans="1:13">
      <c r="A193" t="s">
        <v>77</v>
      </c>
      <c r="B193">
        <v>1840.35</v>
      </c>
      <c r="C193">
        <v>1841.7</v>
      </c>
      <c r="D193">
        <f t="shared" si="3"/>
        <v>1.3500000000001364</v>
      </c>
      <c r="F193" s="35" t="s">
        <v>42</v>
      </c>
      <c r="G193" s="35" t="s">
        <v>46</v>
      </c>
      <c r="M193" t="s">
        <v>51</v>
      </c>
    </row>
    <row r="194" spans="1:13">
      <c r="A194" t="s">
        <v>77</v>
      </c>
      <c r="B194">
        <v>1842.25</v>
      </c>
      <c r="C194">
        <v>1845.15</v>
      </c>
      <c r="D194">
        <f t="shared" si="3"/>
        <v>2.9000000000000909</v>
      </c>
      <c r="F194" s="35" t="s">
        <v>42</v>
      </c>
      <c r="G194" s="35" t="s">
        <v>46</v>
      </c>
      <c r="H194" t="s">
        <v>78</v>
      </c>
      <c r="M194" t="s">
        <v>51</v>
      </c>
    </row>
    <row r="195" spans="1:13">
      <c r="A195" t="s">
        <v>77</v>
      </c>
      <c r="B195">
        <v>1845.6</v>
      </c>
      <c r="C195">
        <v>1849.1</v>
      </c>
      <c r="D195">
        <f t="shared" si="3"/>
        <v>3.5</v>
      </c>
      <c r="F195" s="35" t="s">
        <v>42</v>
      </c>
      <c r="G195" s="35" t="s">
        <v>46</v>
      </c>
      <c r="H195" t="s">
        <v>78</v>
      </c>
      <c r="M195" t="s">
        <v>79</v>
      </c>
    </row>
    <row r="196" spans="1:13">
      <c r="A196" t="s">
        <v>77</v>
      </c>
      <c r="B196">
        <v>1904.6</v>
      </c>
      <c r="C196">
        <v>1906.7</v>
      </c>
      <c r="D196">
        <f t="shared" si="3"/>
        <v>2.1000000000001364</v>
      </c>
      <c r="F196" s="35" t="s">
        <v>42</v>
      </c>
      <c r="G196" s="35" t="s">
        <v>46</v>
      </c>
      <c r="M196" t="s">
        <v>51</v>
      </c>
    </row>
    <row r="197" spans="1:13">
      <c r="A197" t="s">
        <v>77</v>
      </c>
      <c r="B197">
        <v>1907.1</v>
      </c>
      <c r="C197">
        <v>1909</v>
      </c>
      <c r="D197">
        <f t="shared" si="3"/>
        <v>1.9000000000000909</v>
      </c>
      <c r="F197" s="35" t="s">
        <v>70</v>
      </c>
      <c r="G197" s="35" t="s">
        <v>46</v>
      </c>
      <c r="M197" t="s">
        <v>40</v>
      </c>
    </row>
    <row r="198" spans="1:13">
      <c r="A198" t="s">
        <v>77</v>
      </c>
      <c r="B198">
        <v>1909.35</v>
      </c>
      <c r="C198">
        <v>1911.1</v>
      </c>
      <c r="D198">
        <f t="shared" si="3"/>
        <v>1.75</v>
      </c>
      <c r="F198" s="35" t="s">
        <v>42</v>
      </c>
      <c r="G198" s="35" t="s">
        <v>46</v>
      </c>
    </row>
    <row r="199" spans="1:13">
      <c r="A199" t="s">
        <v>77</v>
      </c>
      <c r="B199">
        <v>1911.85</v>
      </c>
      <c r="C199">
        <v>1913.4</v>
      </c>
      <c r="D199">
        <f t="shared" si="3"/>
        <v>1.5500000000001819</v>
      </c>
      <c r="F199" s="35" t="s">
        <v>42</v>
      </c>
      <c r="G199" s="35" t="s">
        <v>46</v>
      </c>
    </row>
    <row r="200" spans="1:13">
      <c r="A200" t="s">
        <v>77</v>
      </c>
      <c r="B200">
        <v>1914.15</v>
      </c>
      <c r="C200">
        <v>1915.95</v>
      </c>
      <c r="D200">
        <f t="shared" si="3"/>
        <v>1.7999999999999545</v>
      </c>
      <c r="F200" s="35" t="s">
        <v>42</v>
      </c>
      <c r="G200" s="35" t="s">
        <v>46</v>
      </c>
    </row>
    <row r="201" spans="1:13">
      <c r="A201" t="s">
        <v>77</v>
      </c>
      <c r="B201">
        <v>1938.7</v>
      </c>
      <c r="C201">
        <v>1939.4</v>
      </c>
      <c r="D201">
        <f t="shared" si="3"/>
        <v>0.70000000000004547</v>
      </c>
      <c r="F201" s="35" t="s">
        <v>25</v>
      </c>
      <c r="G201" s="35" t="s">
        <v>46</v>
      </c>
    </row>
    <row r="202" spans="1:13">
      <c r="A202" t="s">
        <v>77</v>
      </c>
      <c r="B202">
        <v>1940.9</v>
      </c>
      <c r="C202">
        <v>1941.9</v>
      </c>
      <c r="D202">
        <f t="shared" si="3"/>
        <v>1</v>
      </c>
      <c r="F202" s="35" t="s">
        <v>70</v>
      </c>
      <c r="G202" s="35" t="s">
        <v>46</v>
      </c>
      <c r="M202" t="s">
        <v>56</v>
      </c>
    </row>
    <row r="203" spans="1:13">
      <c r="A203" t="s">
        <v>77</v>
      </c>
      <c r="B203">
        <v>1942.85</v>
      </c>
      <c r="C203">
        <v>1943.75</v>
      </c>
      <c r="D203">
        <f t="shared" si="3"/>
        <v>0.90000000000009095</v>
      </c>
      <c r="F203" s="35" t="s">
        <v>42</v>
      </c>
      <c r="G203" s="35" t="s">
        <v>46</v>
      </c>
      <c r="M203" t="s">
        <v>51</v>
      </c>
    </row>
    <row r="204" spans="1:13">
      <c r="A204" t="s">
        <v>77</v>
      </c>
      <c r="B204">
        <v>1944.3</v>
      </c>
      <c r="C204">
        <v>1945.45</v>
      </c>
      <c r="D204">
        <f t="shared" si="3"/>
        <v>1.1500000000000909</v>
      </c>
      <c r="F204" s="35" t="s">
        <v>42</v>
      </c>
      <c r="G204" s="35" t="s">
        <v>46</v>
      </c>
      <c r="M204" t="s">
        <v>51</v>
      </c>
    </row>
    <row r="205" spans="1:13">
      <c r="A205" t="s">
        <v>77</v>
      </c>
      <c r="B205">
        <v>1945.85</v>
      </c>
      <c r="C205">
        <v>1947.2</v>
      </c>
      <c r="D205">
        <f t="shared" si="3"/>
        <v>1.3500000000001364</v>
      </c>
      <c r="F205" s="35" t="s">
        <v>42</v>
      </c>
      <c r="G205" s="35" t="s">
        <v>46</v>
      </c>
      <c r="M205" t="s">
        <v>51</v>
      </c>
    </row>
    <row r="206" spans="1:13">
      <c r="A206" t="s">
        <v>77</v>
      </c>
      <c r="B206">
        <v>1947.5</v>
      </c>
      <c r="C206">
        <v>1949.5</v>
      </c>
      <c r="D206">
        <f t="shared" si="3"/>
        <v>2</v>
      </c>
      <c r="F206" s="35" t="s">
        <v>42</v>
      </c>
      <c r="G206" s="35" t="s">
        <v>46</v>
      </c>
      <c r="M206" t="s">
        <v>51</v>
      </c>
    </row>
    <row r="207" spans="1:13">
      <c r="A207" t="s">
        <v>77</v>
      </c>
      <c r="B207">
        <v>1949.95</v>
      </c>
      <c r="C207">
        <v>1951.5</v>
      </c>
      <c r="D207">
        <f t="shared" si="3"/>
        <v>1.5499999999999545</v>
      </c>
      <c r="F207" s="35" t="s">
        <v>42</v>
      </c>
      <c r="G207" s="35" t="s">
        <v>46</v>
      </c>
      <c r="M207" t="s">
        <v>48</v>
      </c>
    </row>
    <row r="208" spans="1:13">
      <c r="A208" t="s">
        <v>77</v>
      </c>
      <c r="B208">
        <v>1951.9</v>
      </c>
      <c r="C208">
        <v>1954.8</v>
      </c>
      <c r="D208">
        <f t="shared" si="3"/>
        <v>2.8999999999998636</v>
      </c>
      <c r="F208" s="35" t="s">
        <v>28</v>
      </c>
      <c r="G208" s="35" t="s">
        <v>46</v>
      </c>
    </row>
    <row r="209" spans="1:13">
      <c r="A209" t="s">
        <v>77</v>
      </c>
      <c r="B209">
        <v>1955.35</v>
      </c>
      <c r="C209">
        <v>1956</v>
      </c>
      <c r="D209">
        <f t="shared" si="3"/>
        <v>0.65000000000009095</v>
      </c>
      <c r="F209" s="35" t="s">
        <v>70</v>
      </c>
      <c r="G209" s="35" t="s">
        <v>46</v>
      </c>
      <c r="M209" t="s">
        <v>40</v>
      </c>
    </row>
    <row r="210" spans="1:13">
      <c r="A210" t="s">
        <v>77</v>
      </c>
      <c r="B210">
        <v>1958.45</v>
      </c>
      <c r="C210">
        <v>1959</v>
      </c>
      <c r="D210">
        <f t="shared" si="3"/>
        <v>0.54999999999995453</v>
      </c>
      <c r="F210" s="35" t="s">
        <v>70</v>
      </c>
      <c r="G210" s="35" t="s">
        <v>46</v>
      </c>
      <c r="M210" t="s">
        <v>40</v>
      </c>
    </row>
    <row r="211" spans="1:13">
      <c r="A211" t="s">
        <v>77</v>
      </c>
      <c r="B211">
        <v>2007.3</v>
      </c>
      <c r="C211">
        <v>2008</v>
      </c>
      <c r="D211">
        <f t="shared" si="3"/>
        <v>0.70000000000004547</v>
      </c>
      <c r="F211" s="35" t="s">
        <v>70</v>
      </c>
      <c r="G211" s="35" t="s">
        <v>46</v>
      </c>
      <c r="M211" t="s">
        <v>40</v>
      </c>
    </row>
    <row r="212" spans="1:13">
      <c r="A212" t="s">
        <v>77</v>
      </c>
      <c r="B212">
        <v>2035.1</v>
      </c>
      <c r="C212">
        <v>2036.15</v>
      </c>
      <c r="D212">
        <f t="shared" si="3"/>
        <v>1.0500000000001819</v>
      </c>
      <c r="F212" s="35" t="s">
        <v>70</v>
      </c>
      <c r="G212" s="35" t="s">
        <v>46</v>
      </c>
      <c r="M212" t="s">
        <v>40</v>
      </c>
    </row>
    <row r="213" spans="1:13">
      <c r="A213" t="s">
        <v>77</v>
      </c>
      <c r="B213">
        <v>2036.45</v>
      </c>
      <c r="C213">
        <v>2037.1</v>
      </c>
      <c r="D213">
        <f t="shared" si="3"/>
        <v>0.64999999999986358</v>
      </c>
      <c r="F213" s="35" t="s">
        <v>70</v>
      </c>
      <c r="G213" s="35" t="s">
        <v>46</v>
      </c>
      <c r="M213" t="s">
        <v>40</v>
      </c>
    </row>
    <row r="214" spans="1:13">
      <c r="A214" t="s">
        <v>77</v>
      </c>
      <c r="B214">
        <v>2037.45</v>
      </c>
      <c r="C214">
        <v>2039.1</v>
      </c>
      <c r="D214">
        <f t="shared" si="3"/>
        <v>1.6499999999998636</v>
      </c>
      <c r="F214" s="35" t="s">
        <v>28</v>
      </c>
      <c r="G214" s="35" t="s">
        <v>46</v>
      </c>
    </row>
    <row r="215" spans="1:13">
      <c r="A215" t="s">
        <v>77</v>
      </c>
      <c r="B215" s="1">
        <v>2039.45</v>
      </c>
      <c r="C215" s="1">
        <v>2040.65</v>
      </c>
      <c r="D215">
        <f t="shared" si="3"/>
        <v>1.2000000000000455</v>
      </c>
      <c r="F215" s="35" t="s">
        <v>28</v>
      </c>
      <c r="G215" s="35" t="s">
        <v>46</v>
      </c>
    </row>
    <row r="216" spans="1:13">
      <c r="A216" t="s">
        <v>77</v>
      </c>
      <c r="B216" s="1">
        <v>2041.1</v>
      </c>
      <c r="C216" s="1">
        <v>2042.45</v>
      </c>
      <c r="D216">
        <f t="shared" si="3"/>
        <v>1.3500000000001364</v>
      </c>
      <c r="F216" s="35" t="s">
        <v>28</v>
      </c>
      <c r="G216" s="35" t="s">
        <v>46</v>
      </c>
    </row>
    <row r="217" spans="1:13">
      <c r="A217" t="s">
        <v>77</v>
      </c>
      <c r="B217">
        <v>2122.65</v>
      </c>
      <c r="C217">
        <v>2123.1999999999998</v>
      </c>
      <c r="D217">
        <f t="shared" si="3"/>
        <v>0.54999999999972715</v>
      </c>
      <c r="F217" s="35" t="s">
        <v>70</v>
      </c>
      <c r="G217" s="35" t="s">
        <v>46</v>
      </c>
      <c r="M217" t="s">
        <v>40</v>
      </c>
    </row>
    <row r="218" spans="1:13">
      <c r="A218" t="s">
        <v>77</v>
      </c>
      <c r="B218">
        <v>2137.75</v>
      </c>
      <c r="C218">
        <v>2138.85</v>
      </c>
      <c r="D218">
        <f t="shared" si="3"/>
        <v>1.0999999999999091</v>
      </c>
      <c r="F218" s="35" t="s">
        <v>25</v>
      </c>
      <c r="G218" s="35" t="s">
        <v>46</v>
      </c>
    </row>
    <row r="219" spans="1:13">
      <c r="A219" t="s">
        <v>77</v>
      </c>
      <c r="B219">
        <v>813.8</v>
      </c>
      <c r="C219">
        <v>816.5</v>
      </c>
      <c r="D219">
        <f t="shared" si="3"/>
        <v>2.7000000000000455</v>
      </c>
      <c r="F219" s="35" t="s">
        <v>42</v>
      </c>
      <c r="G219" s="35" t="s">
        <v>29</v>
      </c>
    </row>
    <row r="220" spans="1:13">
      <c r="A220" t="s">
        <v>77</v>
      </c>
      <c r="B220" s="1">
        <v>833.65</v>
      </c>
      <c r="C220" s="1">
        <v>836</v>
      </c>
      <c r="D220">
        <f t="shared" si="3"/>
        <v>2.3500000000000227</v>
      </c>
      <c r="F220" s="35" t="s">
        <v>25</v>
      </c>
      <c r="G220" s="35" t="s">
        <v>29</v>
      </c>
    </row>
    <row r="221" spans="1:13">
      <c r="A221" t="s">
        <v>77</v>
      </c>
      <c r="B221" s="1">
        <v>836.8</v>
      </c>
      <c r="C221" s="1">
        <v>839.75</v>
      </c>
      <c r="D221">
        <f t="shared" si="3"/>
        <v>2.9500000000000455</v>
      </c>
      <c r="F221" s="35" t="s">
        <v>25</v>
      </c>
      <c r="G221" s="35" t="s">
        <v>29</v>
      </c>
    </row>
    <row r="222" spans="1:13">
      <c r="A222" t="s">
        <v>77</v>
      </c>
      <c r="B222">
        <v>855.35</v>
      </c>
      <c r="C222">
        <v>856.3</v>
      </c>
      <c r="D222">
        <f t="shared" si="3"/>
        <v>0.94999999999993179</v>
      </c>
      <c r="F222" s="35" t="s">
        <v>28</v>
      </c>
      <c r="G222" s="35" t="s">
        <v>29</v>
      </c>
      <c r="H222" t="s">
        <v>34</v>
      </c>
    </row>
    <row r="223" spans="1:13">
      <c r="A223" t="s">
        <v>77</v>
      </c>
      <c r="B223">
        <v>902.55</v>
      </c>
      <c r="C223">
        <v>904.8</v>
      </c>
      <c r="D223">
        <f t="shared" si="3"/>
        <v>2.25</v>
      </c>
      <c r="F223" s="35" t="s">
        <v>28</v>
      </c>
      <c r="G223" s="35" t="s">
        <v>29</v>
      </c>
      <c r="M223" t="s">
        <v>48</v>
      </c>
    </row>
    <row r="224" spans="1:13">
      <c r="A224" t="s">
        <v>77</v>
      </c>
      <c r="B224" s="1">
        <v>916.6</v>
      </c>
      <c r="C224" s="1">
        <v>917.5</v>
      </c>
      <c r="D224">
        <f t="shared" si="3"/>
        <v>0.89999999999997726</v>
      </c>
      <c r="F224" s="35" t="s">
        <v>25</v>
      </c>
      <c r="G224" s="35" t="s">
        <v>29</v>
      </c>
      <c r="H224" s="40" t="s">
        <v>59</v>
      </c>
    </row>
    <row r="225" spans="1:13">
      <c r="A225" t="s">
        <v>77</v>
      </c>
      <c r="B225" s="1">
        <v>918.2</v>
      </c>
      <c r="C225" s="1">
        <v>920.55</v>
      </c>
      <c r="D225">
        <f t="shared" si="3"/>
        <v>2.3499999999999091</v>
      </c>
      <c r="F225" s="35" t="s">
        <v>25</v>
      </c>
      <c r="G225" s="35" t="s">
        <v>29</v>
      </c>
      <c r="H225" s="40"/>
    </row>
    <row r="226" spans="1:13">
      <c r="A226" t="s">
        <v>77</v>
      </c>
      <c r="B226">
        <v>938.05</v>
      </c>
      <c r="C226">
        <v>940.2</v>
      </c>
      <c r="D226">
        <f t="shared" si="3"/>
        <v>2.1500000000000909</v>
      </c>
      <c r="F226" s="35" t="s">
        <v>42</v>
      </c>
      <c r="G226" s="35" t="s">
        <v>29</v>
      </c>
      <c r="H226" t="s">
        <v>74</v>
      </c>
    </row>
    <row r="227" spans="1:13">
      <c r="A227" t="s">
        <v>77</v>
      </c>
      <c r="B227">
        <v>958.8</v>
      </c>
      <c r="C227">
        <v>959.7</v>
      </c>
      <c r="D227">
        <f t="shared" si="3"/>
        <v>0.90000000000009095</v>
      </c>
      <c r="F227" s="35" t="s">
        <v>21</v>
      </c>
      <c r="G227" s="35" t="s">
        <v>29</v>
      </c>
      <c r="H227" t="s">
        <v>74</v>
      </c>
      <c r="M227" t="s">
        <v>40</v>
      </c>
    </row>
    <row r="228" spans="1:13">
      <c r="A228" t="s">
        <v>77</v>
      </c>
      <c r="B228">
        <v>1000.45</v>
      </c>
      <c r="C228">
        <v>1004.7</v>
      </c>
      <c r="D228">
        <f t="shared" si="3"/>
        <v>4.25</v>
      </c>
      <c r="F228" s="35" t="s">
        <v>42</v>
      </c>
      <c r="G228" s="35" t="s">
        <v>29</v>
      </c>
      <c r="H228" t="s">
        <v>80</v>
      </c>
      <c r="M228" t="s">
        <v>81</v>
      </c>
    </row>
    <row r="229" spans="1:13">
      <c r="A229" t="s">
        <v>77</v>
      </c>
      <c r="B229">
        <v>1024.55</v>
      </c>
      <c r="C229">
        <v>1026.2</v>
      </c>
      <c r="D229">
        <f t="shared" si="3"/>
        <v>1.6500000000000909</v>
      </c>
      <c r="F229" s="35" t="s">
        <v>42</v>
      </c>
      <c r="G229" s="35" t="s">
        <v>29</v>
      </c>
    </row>
    <row r="230" spans="1:13">
      <c r="A230" t="s">
        <v>77</v>
      </c>
      <c r="B230">
        <v>1026.5999999999999</v>
      </c>
      <c r="C230">
        <v>1027.2</v>
      </c>
      <c r="D230">
        <f t="shared" si="3"/>
        <v>0.60000000000013642</v>
      </c>
      <c r="F230" s="35" t="s">
        <v>21</v>
      </c>
      <c r="G230" s="35" t="s">
        <v>29</v>
      </c>
      <c r="M230" t="s">
        <v>40</v>
      </c>
    </row>
    <row r="231" spans="1:13">
      <c r="A231" t="s">
        <v>77</v>
      </c>
      <c r="B231">
        <v>1029</v>
      </c>
      <c r="C231">
        <v>1030.0999999999999</v>
      </c>
      <c r="D231">
        <f t="shared" ref="D231:D294" si="4">C231-B231</f>
        <v>1.0999999999999091</v>
      </c>
      <c r="F231" s="35" t="s">
        <v>21</v>
      </c>
      <c r="G231" s="35" t="s">
        <v>29</v>
      </c>
      <c r="M231" t="s">
        <v>40</v>
      </c>
    </row>
    <row r="232" spans="1:13">
      <c r="A232" t="s">
        <v>77</v>
      </c>
      <c r="B232">
        <v>1031.0999999999999</v>
      </c>
      <c r="C232">
        <v>1035.55</v>
      </c>
      <c r="D232">
        <f t="shared" si="4"/>
        <v>4.4500000000000455</v>
      </c>
      <c r="F232" s="35" t="s">
        <v>21</v>
      </c>
      <c r="G232" s="35" t="s">
        <v>29</v>
      </c>
      <c r="M232" t="s">
        <v>82</v>
      </c>
    </row>
    <row r="233" spans="1:13">
      <c r="A233" t="s">
        <v>77</v>
      </c>
      <c r="B233">
        <v>1039.5</v>
      </c>
      <c r="C233">
        <v>1041.45</v>
      </c>
      <c r="D233">
        <f t="shared" si="4"/>
        <v>1.9500000000000455</v>
      </c>
      <c r="F233" s="35" t="s">
        <v>25</v>
      </c>
      <c r="G233" s="35" t="s">
        <v>29</v>
      </c>
      <c r="H233" t="s">
        <v>80</v>
      </c>
    </row>
    <row r="234" spans="1:13">
      <c r="A234" t="s">
        <v>77</v>
      </c>
      <c r="B234">
        <v>1058.55</v>
      </c>
      <c r="C234">
        <v>1059.9000000000001</v>
      </c>
      <c r="D234">
        <f t="shared" si="4"/>
        <v>1.3500000000001364</v>
      </c>
      <c r="F234" s="35" t="s">
        <v>21</v>
      </c>
      <c r="G234" s="35" t="s">
        <v>29</v>
      </c>
      <c r="H234" t="s">
        <v>80</v>
      </c>
      <c r="M234" t="s">
        <v>40</v>
      </c>
    </row>
    <row r="235" spans="1:13">
      <c r="A235" t="s">
        <v>77</v>
      </c>
      <c r="B235">
        <v>1100.3</v>
      </c>
      <c r="C235">
        <v>1100.95</v>
      </c>
      <c r="D235">
        <f t="shared" si="4"/>
        <v>0.65000000000009095</v>
      </c>
      <c r="F235" s="35" t="s">
        <v>21</v>
      </c>
      <c r="G235" s="35" t="s">
        <v>29</v>
      </c>
      <c r="H235" t="s">
        <v>80</v>
      </c>
      <c r="M235" t="s">
        <v>40</v>
      </c>
    </row>
    <row r="236" spans="1:13">
      <c r="A236" t="s">
        <v>77</v>
      </c>
      <c r="B236">
        <v>1102.5999999999999</v>
      </c>
      <c r="C236">
        <v>1105.5</v>
      </c>
      <c r="D236">
        <f t="shared" si="4"/>
        <v>2.9000000000000909</v>
      </c>
      <c r="F236" s="35" t="s">
        <v>28</v>
      </c>
      <c r="G236" s="35" t="s">
        <v>29</v>
      </c>
      <c r="H236" t="s">
        <v>80</v>
      </c>
      <c r="M236" t="s">
        <v>83</v>
      </c>
    </row>
    <row r="237" spans="1:13">
      <c r="A237" t="s">
        <v>77</v>
      </c>
      <c r="B237">
        <v>1112.0999999999999</v>
      </c>
      <c r="C237">
        <v>1114.9000000000001</v>
      </c>
      <c r="D237">
        <f t="shared" si="4"/>
        <v>2.8000000000001819</v>
      </c>
      <c r="F237" s="35" t="s">
        <v>28</v>
      </c>
      <c r="G237" s="35" t="s">
        <v>29</v>
      </c>
      <c r="H237" t="s">
        <v>59</v>
      </c>
    </row>
    <row r="238" spans="1:13">
      <c r="A238" t="s">
        <v>77</v>
      </c>
      <c r="B238">
        <v>1131.0999999999999</v>
      </c>
      <c r="C238">
        <v>1131.75</v>
      </c>
      <c r="D238">
        <f t="shared" si="4"/>
        <v>0.65000000000009095</v>
      </c>
      <c r="F238" s="35" t="s">
        <v>21</v>
      </c>
      <c r="G238" s="35" t="s">
        <v>29</v>
      </c>
      <c r="M238" t="s">
        <v>40</v>
      </c>
    </row>
    <row r="239" spans="1:13">
      <c r="A239" t="s">
        <v>77</v>
      </c>
      <c r="B239">
        <v>1144.7</v>
      </c>
      <c r="C239">
        <v>1148.45</v>
      </c>
      <c r="D239">
        <f t="shared" si="4"/>
        <v>3.75</v>
      </c>
      <c r="F239" s="35" t="s">
        <v>21</v>
      </c>
      <c r="G239" s="35" t="s">
        <v>29</v>
      </c>
      <c r="H239" t="s">
        <v>80</v>
      </c>
      <c r="M239" t="s">
        <v>82</v>
      </c>
    </row>
    <row r="240" spans="1:13">
      <c r="A240" t="s">
        <v>77</v>
      </c>
      <c r="B240">
        <v>1200</v>
      </c>
      <c r="C240">
        <v>1205.3</v>
      </c>
      <c r="D240">
        <f t="shared" si="4"/>
        <v>5.2999999999999545</v>
      </c>
      <c r="F240" s="35" t="s">
        <v>84</v>
      </c>
      <c r="G240" s="35" t="s">
        <v>29</v>
      </c>
      <c r="H240" t="s">
        <v>59</v>
      </c>
      <c r="M240" t="s">
        <v>85</v>
      </c>
    </row>
    <row r="241" spans="1:13">
      <c r="A241" t="s">
        <v>86</v>
      </c>
      <c r="B241">
        <v>2215.4499999999998</v>
      </c>
      <c r="C241">
        <v>2216.3000000000002</v>
      </c>
      <c r="D241">
        <f t="shared" si="4"/>
        <v>0.8500000000003638</v>
      </c>
      <c r="F241" s="35" t="s">
        <v>25</v>
      </c>
      <c r="G241" s="35" t="s">
        <v>46</v>
      </c>
    </row>
    <row r="242" spans="1:13">
      <c r="A242" t="s">
        <v>86</v>
      </c>
      <c r="B242" s="1">
        <v>2232.1</v>
      </c>
      <c r="C242" s="1">
        <v>2233.1999999999998</v>
      </c>
      <c r="D242">
        <f t="shared" si="4"/>
        <v>1.0999999999999091</v>
      </c>
      <c r="F242" s="35" t="s">
        <v>25</v>
      </c>
      <c r="G242" s="35" t="s">
        <v>46</v>
      </c>
    </row>
    <row r="243" spans="1:13">
      <c r="A243" t="s">
        <v>86</v>
      </c>
      <c r="B243" s="1">
        <v>2235.4</v>
      </c>
      <c r="C243" s="1">
        <v>2236.35</v>
      </c>
      <c r="D243">
        <f t="shared" si="4"/>
        <v>0.9499999999998181</v>
      </c>
      <c r="F243" s="35" t="s">
        <v>25</v>
      </c>
      <c r="G243" s="35" t="s">
        <v>46</v>
      </c>
    </row>
    <row r="244" spans="1:13">
      <c r="A244" t="s">
        <v>86</v>
      </c>
      <c r="B244">
        <v>2241.5</v>
      </c>
      <c r="C244">
        <v>2242.0500000000002</v>
      </c>
      <c r="D244">
        <f t="shared" si="4"/>
        <v>0.5500000000001819</v>
      </c>
      <c r="F244" s="35" t="s">
        <v>21</v>
      </c>
      <c r="G244" s="35" t="s">
        <v>46</v>
      </c>
      <c r="M244" t="s">
        <v>40</v>
      </c>
    </row>
    <row r="245" spans="1:13">
      <c r="A245" t="s">
        <v>86</v>
      </c>
      <c r="B245">
        <v>2245.1</v>
      </c>
      <c r="C245">
        <v>2246</v>
      </c>
      <c r="D245">
        <f t="shared" si="4"/>
        <v>0.90000000000009095</v>
      </c>
      <c r="F245" s="35" t="s">
        <v>21</v>
      </c>
      <c r="G245" s="35" t="s">
        <v>46</v>
      </c>
      <c r="M245" t="s">
        <v>40</v>
      </c>
    </row>
    <row r="246" spans="1:13">
      <c r="A246" t="s">
        <v>86</v>
      </c>
      <c r="B246">
        <v>2246.1999999999998</v>
      </c>
      <c r="C246">
        <v>2247.1999999999998</v>
      </c>
      <c r="D246">
        <f t="shared" si="4"/>
        <v>1</v>
      </c>
      <c r="F246" s="35" t="s">
        <v>70</v>
      </c>
      <c r="G246" s="35" t="s">
        <v>46</v>
      </c>
      <c r="M246" t="s">
        <v>40</v>
      </c>
    </row>
    <row r="247" spans="1:13">
      <c r="A247" t="s">
        <v>86</v>
      </c>
      <c r="B247">
        <v>2248</v>
      </c>
      <c r="C247">
        <v>2248.4499999999998</v>
      </c>
      <c r="D247">
        <f t="shared" si="4"/>
        <v>0.4499999999998181</v>
      </c>
      <c r="F247" s="35" t="s">
        <v>25</v>
      </c>
      <c r="G247" s="35" t="s">
        <v>46</v>
      </c>
    </row>
    <row r="248" spans="1:13">
      <c r="A248" t="s">
        <v>86</v>
      </c>
      <c r="B248">
        <v>2306.3000000000002</v>
      </c>
      <c r="C248">
        <v>2308.3000000000002</v>
      </c>
      <c r="D248">
        <f t="shared" si="4"/>
        <v>2</v>
      </c>
      <c r="F248" s="35" t="s">
        <v>42</v>
      </c>
      <c r="G248" s="35" t="s">
        <v>46</v>
      </c>
    </row>
    <row r="249" spans="1:13">
      <c r="A249" t="s">
        <v>86</v>
      </c>
      <c r="B249">
        <v>2308.6999999999998</v>
      </c>
      <c r="C249">
        <v>2309.5500000000002</v>
      </c>
      <c r="D249">
        <f t="shared" si="4"/>
        <v>0.8500000000003638</v>
      </c>
      <c r="F249" s="35" t="s">
        <v>21</v>
      </c>
      <c r="G249" s="35" t="s">
        <v>46</v>
      </c>
      <c r="M249" t="s">
        <v>40</v>
      </c>
    </row>
    <row r="250" spans="1:13">
      <c r="A250" t="s">
        <v>86</v>
      </c>
      <c r="B250" s="1">
        <v>2310.0500000000002</v>
      </c>
      <c r="C250" s="1">
        <v>2310.4499999999998</v>
      </c>
      <c r="D250">
        <f t="shared" si="4"/>
        <v>0.3999999999996362</v>
      </c>
      <c r="F250" s="35" t="s">
        <v>25</v>
      </c>
      <c r="G250" s="35" t="s">
        <v>46</v>
      </c>
    </row>
    <row r="251" spans="1:13">
      <c r="A251" t="s">
        <v>86</v>
      </c>
      <c r="B251" s="1">
        <v>2311.3000000000002</v>
      </c>
      <c r="C251" s="1">
        <v>2312.1</v>
      </c>
      <c r="D251">
        <f t="shared" si="4"/>
        <v>0.79999999999972715</v>
      </c>
      <c r="F251" s="35" t="s">
        <v>25</v>
      </c>
      <c r="G251" s="35" t="s">
        <v>46</v>
      </c>
    </row>
    <row r="252" spans="1:13">
      <c r="A252" t="s">
        <v>86</v>
      </c>
      <c r="B252">
        <v>2329.8000000000002</v>
      </c>
      <c r="C252">
        <v>2332</v>
      </c>
      <c r="D252">
        <f t="shared" si="4"/>
        <v>2.1999999999998181</v>
      </c>
      <c r="F252" s="35" t="s">
        <v>25</v>
      </c>
      <c r="G252" s="35" t="s">
        <v>46</v>
      </c>
    </row>
    <row r="253" spans="1:13">
      <c r="A253" t="s">
        <v>86</v>
      </c>
      <c r="B253">
        <v>2400.85</v>
      </c>
      <c r="C253">
        <v>2402.1999999999998</v>
      </c>
      <c r="D253">
        <f t="shared" si="4"/>
        <v>1.3499999999999091</v>
      </c>
      <c r="F253" s="35" t="s">
        <v>25</v>
      </c>
      <c r="G253" s="35" t="s">
        <v>46</v>
      </c>
    </row>
    <row r="254" spans="1:13">
      <c r="A254" t="s">
        <v>86</v>
      </c>
      <c r="B254">
        <v>2402.75</v>
      </c>
      <c r="C254">
        <v>2404.1999999999998</v>
      </c>
      <c r="D254">
        <f t="shared" si="4"/>
        <v>1.4499999999998181</v>
      </c>
      <c r="F254" s="35" t="s">
        <v>25</v>
      </c>
      <c r="G254" s="35" t="s">
        <v>46</v>
      </c>
    </row>
    <row r="255" spans="1:13">
      <c r="A255" t="s">
        <v>86</v>
      </c>
      <c r="B255">
        <v>2433.25</v>
      </c>
      <c r="C255">
        <v>2433.65</v>
      </c>
      <c r="D255">
        <f t="shared" si="4"/>
        <v>0.40000000000009095</v>
      </c>
      <c r="F255" s="35" t="s">
        <v>25</v>
      </c>
      <c r="G255" s="35" t="s">
        <v>46</v>
      </c>
    </row>
    <row r="256" spans="1:13">
      <c r="A256" t="s">
        <v>86</v>
      </c>
      <c r="B256">
        <v>2457</v>
      </c>
      <c r="C256">
        <v>2458</v>
      </c>
      <c r="D256">
        <f t="shared" si="4"/>
        <v>1</v>
      </c>
      <c r="F256" s="35" t="s">
        <v>25</v>
      </c>
      <c r="G256" s="35" t="s">
        <v>46</v>
      </c>
    </row>
    <row r="257" spans="1:13">
      <c r="A257" t="s">
        <v>86</v>
      </c>
      <c r="B257">
        <v>2519.25</v>
      </c>
      <c r="C257">
        <v>2519.25</v>
      </c>
      <c r="D257">
        <f t="shared" si="4"/>
        <v>0</v>
      </c>
      <c r="F257" s="35" t="s">
        <v>25</v>
      </c>
      <c r="G257" s="35" t="s">
        <v>46</v>
      </c>
      <c r="L257" t="s">
        <v>87</v>
      </c>
    </row>
    <row r="258" spans="1:13">
      <c r="A258" t="s">
        <v>86</v>
      </c>
      <c r="B258">
        <v>2521</v>
      </c>
      <c r="C258">
        <v>2521.9499999999998</v>
      </c>
      <c r="D258">
        <f t="shared" si="4"/>
        <v>0.9499999999998181</v>
      </c>
      <c r="F258" s="35" t="s">
        <v>88</v>
      </c>
      <c r="G258" s="35" t="s">
        <v>46</v>
      </c>
      <c r="M258" t="s">
        <v>89</v>
      </c>
    </row>
    <row r="259" spans="1:13">
      <c r="A259" t="s">
        <v>86</v>
      </c>
      <c r="B259">
        <v>2541.3000000000002</v>
      </c>
      <c r="C259">
        <v>2542.8000000000002</v>
      </c>
      <c r="D259">
        <f t="shared" si="4"/>
        <v>1.5</v>
      </c>
      <c r="F259" s="35" t="s">
        <v>21</v>
      </c>
      <c r="G259" s="35" t="s">
        <v>46</v>
      </c>
      <c r="M259" t="s">
        <v>56</v>
      </c>
    </row>
    <row r="260" spans="1:13">
      <c r="A260" t="s">
        <v>86</v>
      </c>
      <c r="B260" s="1">
        <v>2543.5</v>
      </c>
      <c r="C260" s="1">
        <v>2544.5</v>
      </c>
      <c r="D260">
        <f t="shared" si="4"/>
        <v>1</v>
      </c>
      <c r="F260" s="35" t="s">
        <v>25</v>
      </c>
      <c r="G260" s="35" t="s">
        <v>46</v>
      </c>
    </row>
    <row r="261" spans="1:13">
      <c r="A261" t="s">
        <v>86</v>
      </c>
      <c r="B261" s="1">
        <v>2545.3000000000002</v>
      </c>
      <c r="C261" s="1">
        <v>2545.75</v>
      </c>
      <c r="D261">
        <f t="shared" si="4"/>
        <v>0.4499999999998181</v>
      </c>
      <c r="F261" s="35" t="s">
        <v>25</v>
      </c>
      <c r="G261" s="35" t="s">
        <v>46</v>
      </c>
    </row>
    <row r="262" spans="1:13">
      <c r="A262" t="s">
        <v>86</v>
      </c>
      <c r="B262">
        <v>2555.6999999999998</v>
      </c>
      <c r="C262">
        <v>2558.9499999999998</v>
      </c>
      <c r="D262">
        <f t="shared" si="4"/>
        <v>3.25</v>
      </c>
      <c r="F262" s="35" t="s">
        <v>21</v>
      </c>
      <c r="G262" s="35" t="s">
        <v>46</v>
      </c>
      <c r="M262" t="s">
        <v>56</v>
      </c>
    </row>
    <row r="263" spans="1:13">
      <c r="A263" t="s">
        <v>86</v>
      </c>
      <c r="B263" s="14">
        <v>2600</v>
      </c>
      <c r="C263" s="14">
        <v>2600.5500000000002</v>
      </c>
      <c r="D263">
        <f t="shared" si="4"/>
        <v>0.5500000000001819</v>
      </c>
      <c r="F263" s="35" t="s">
        <v>25</v>
      </c>
      <c r="G263" s="35" t="s">
        <v>46</v>
      </c>
    </row>
    <row r="264" spans="1:13">
      <c r="A264" t="s">
        <v>86</v>
      </c>
      <c r="B264" s="14">
        <v>2600.5</v>
      </c>
      <c r="C264" s="14">
        <v>2601.5</v>
      </c>
      <c r="D264">
        <f t="shared" si="4"/>
        <v>1</v>
      </c>
      <c r="F264" s="35" t="s">
        <v>25</v>
      </c>
      <c r="G264" s="35" t="s">
        <v>46</v>
      </c>
    </row>
    <row r="265" spans="1:13">
      <c r="A265" t="s">
        <v>86</v>
      </c>
      <c r="B265">
        <v>2609.0500000000002</v>
      </c>
      <c r="C265">
        <v>2609.85</v>
      </c>
      <c r="D265">
        <f t="shared" si="4"/>
        <v>0.79999999999972715</v>
      </c>
      <c r="F265" s="35" t="s">
        <v>21</v>
      </c>
      <c r="G265" s="35" t="s">
        <v>46</v>
      </c>
      <c r="M265" t="s">
        <v>40</v>
      </c>
    </row>
    <row r="266" spans="1:13">
      <c r="A266" t="s">
        <v>86</v>
      </c>
      <c r="B266" s="1">
        <v>2610.1</v>
      </c>
      <c r="C266" s="1">
        <v>2610.75</v>
      </c>
      <c r="D266">
        <f t="shared" si="4"/>
        <v>0.65000000000009095</v>
      </c>
      <c r="F266" s="35" t="s">
        <v>25</v>
      </c>
      <c r="G266" s="35" t="s">
        <v>46</v>
      </c>
    </row>
    <row r="267" spans="1:13">
      <c r="A267" t="s">
        <v>86</v>
      </c>
      <c r="B267" s="1">
        <v>2614.8000000000002</v>
      </c>
      <c r="C267" s="1">
        <v>2615.8000000000002</v>
      </c>
      <c r="D267">
        <f t="shared" si="4"/>
        <v>1</v>
      </c>
      <c r="F267" s="35" t="s">
        <v>25</v>
      </c>
      <c r="G267" s="35" t="s">
        <v>46</v>
      </c>
    </row>
    <row r="268" spans="1:13">
      <c r="A268" t="s">
        <v>86</v>
      </c>
      <c r="B268">
        <v>2642.45</v>
      </c>
      <c r="C268">
        <v>2643.6</v>
      </c>
      <c r="D268">
        <f t="shared" si="4"/>
        <v>1.1500000000000909</v>
      </c>
      <c r="F268" s="35" t="s">
        <v>21</v>
      </c>
      <c r="G268" s="35" t="s">
        <v>46</v>
      </c>
      <c r="H268" t="s">
        <v>78</v>
      </c>
      <c r="M268" t="s">
        <v>56</v>
      </c>
    </row>
    <row r="269" spans="1:13">
      <c r="A269" t="s">
        <v>86</v>
      </c>
      <c r="B269">
        <v>2649.1</v>
      </c>
      <c r="C269">
        <v>2651.05</v>
      </c>
      <c r="D269">
        <f t="shared" si="4"/>
        <v>1.9500000000002728</v>
      </c>
      <c r="F269" s="35" t="s">
        <v>42</v>
      </c>
      <c r="G269" s="35" t="s">
        <v>46</v>
      </c>
    </row>
    <row r="270" spans="1:13">
      <c r="A270" t="s">
        <v>86</v>
      </c>
      <c r="B270">
        <v>1602.8</v>
      </c>
      <c r="C270">
        <v>1603.6</v>
      </c>
      <c r="D270">
        <f t="shared" si="4"/>
        <v>0.79999999999995453</v>
      </c>
      <c r="F270" s="35" t="s">
        <v>25</v>
      </c>
      <c r="G270" s="35" t="s">
        <v>29</v>
      </c>
      <c r="H270" t="s">
        <v>80</v>
      </c>
    </row>
    <row r="271" spans="1:13">
      <c r="A271" t="s">
        <v>86</v>
      </c>
      <c r="B271" s="1">
        <v>1620.2</v>
      </c>
      <c r="C271" s="1">
        <v>1620.7</v>
      </c>
      <c r="D271">
        <f t="shared" si="4"/>
        <v>0.5</v>
      </c>
      <c r="F271" s="35" t="s">
        <v>25</v>
      </c>
      <c r="G271" s="35" t="s">
        <v>29</v>
      </c>
      <c r="H271" t="s">
        <v>80</v>
      </c>
    </row>
    <row r="272" spans="1:13">
      <c r="A272" t="s">
        <v>86</v>
      </c>
      <c r="B272" s="1">
        <v>1625.55</v>
      </c>
      <c r="C272" s="1">
        <v>1626.7</v>
      </c>
      <c r="D272">
        <f t="shared" si="4"/>
        <v>1.1500000000000909</v>
      </c>
      <c r="F272" s="35" t="s">
        <v>25</v>
      </c>
      <c r="G272" s="35" t="s">
        <v>29</v>
      </c>
      <c r="H272" t="s">
        <v>59</v>
      </c>
    </row>
    <row r="273" spans="1:13">
      <c r="A273" t="s">
        <v>86</v>
      </c>
      <c r="B273">
        <v>1737.05</v>
      </c>
      <c r="C273">
        <v>1737.7</v>
      </c>
      <c r="D273">
        <f t="shared" si="4"/>
        <v>0.65000000000009095</v>
      </c>
      <c r="E273" t="s">
        <v>90</v>
      </c>
      <c r="F273" s="35" t="s">
        <v>25</v>
      </c>
      <c r="G273" s="35" t="s">
        <v>29</v>
      </c>
      <c r="M273" t="s">
        <v>91</v>
      </c>
    </row>
    <row r="274" spans="1:13">
      <c r="A274" t="s">
        <v>86</v>
      </c>
      <c r="B274">
        <v>1744.6</v>
      </c>
      <c r="C274">
        <v>1745.3</v>
      </c>
      <c r="D274">
        <f t="shared" si="4"/>
        <v>0.70000000000004547</v>
      </c>
      <c r="F274" s="35" t="s">
        <v>21</v>
      </c>
      <c r="G274" s="35" t="s">
        <v>29</v>
      </c>
      <c r="M274" t="s">
        <v>40</v>
      </c>
    </row>
    <row r="275" spans="1:13">
      <c r="A275" t="s">
        <v>86</v>
      </c>
      <c r="B275">
        <v>1800.2</v>
      </c>
      <c r="C275">
        <v>1802.25</v>
      </c>
      <c r="D275">
        <f t="shared" si="4"/>
        <v>2.0499999999999545</v>
      </c>
      <c r="F275" s="35" t="s">
        <v>25</v>
      </c>
      <c r="G275" s="35" t="s">
        <v>29</v>
      </c>
      <c r="H275" t="s">
        <v>59</v>
      </c>
    </row>
    <row r="276" spans="1:13">
      <c r="A276" t="s">
        <v>86</v>
      </c>
      <c r="B276">
        <v>1806.1</v>
      </c>
      <c r="C276">
        <v>1806.5</v>
      </c>
      <c r="D276">
        <f t="shared" si="4"/>
        <v>0.40000000000009095</v>
      </c>
      <c r="F276" s="35" t="s">
        <v>21</v>
      </c>
      <c r="G276" s="35" t="s">
        <v>29</v>
      </c>
      <c r="H276" t="s">
        <v>74</v>
      </c>
      <c r="M276" t="s">
        <v>40</v>
      </c>
    </row>
    <row r="277" spans="1:13">
      <c r="A277" t="s">
        <v>86</v>
      </c>
      <c r="B277">
        <v>1835.5</v>
      </c>
      <c r="C277">
        <v>1840.2</v>
      </c>
      <c r="D277">
        <f t="shared" si="4"/>
        <v>4.7000000000000455</v>
      </c>
      <c r="F277" s="35" t="s">
        <v>42</v>
      </c>
      <c r="G277" s="35" t="s">
        <v>29</v>
      </c>
      <c r="H277" t="s">
        <v>59</v>
      </c>
    </row>
    <row r="278" spans="1:13">
      <c r="A278" t="s">
        <v>86</v>
      </c>
      <c r="B278" s="1">
        <v>1937.1</v>
      </c>
      <c r="C278" s="1">
        <v>1937.7</v>
      </c>
      <c r="D278">
        <f t="shared" si="4"/>
        <v>0.60000000000013642</v>
      </c>
      <c r="F278" s="35" t="s">
        <v>25</v>
      </c>
      <c r="G278" s="35" t="s">
        <v>29</v>
      </c>
    </row>
    <row r="279" spans="1:13">
      <c r="A279" t="s">
        <v>86</v>
      </c>
      <c r="B279" s="1">
        <v>1938.5</v>
      </c>
      <c r="C279" s="1">
        <v>1939.3</v>
      </c>
      <c r="D279">
        <f t="shared" si="4"/>
        <v>0.79999999999995453</v>
      </c>
      <c r="F279" s="35" t="s">
        <v>25</v>
      </c>
      <c r="G279" s="35" t="s">
        <v>29</v>
      </c>
    </row>
    <row r="280" spans="1:13">
      <c r="A280" t="s">
        <v>86</v>
      </c>
      <c r="B280">
        <v>1956</v>
      </c>
      <c r="C280">
        <v>1956.9</v>
      </c>
      <c r="D280">
        <f t="shared" si="4"/>
        <v>0.90000000000009095</v>
      </c>
      <c r="F280" s="35" t="s">
        <v>21</v>
      </c>
      <c r="G280" s="35" t="s">
        <v>29</v>
      </c>
      <c r="M280" t="s">
        <v>40</v>
      </c>
    </row>
    <row r="281" spans="1:13">
      <c r="A281" t="s">
        <v>92</v>
      </c>
      <c r="B281">
        <v>609.20000000000005</v>
      </c>
      <c r="C281">
        <v>609.9</v>
      </c>
      <c r="D281">
        <f t="shared" si="4"/>
        <v>0.69999999999993179</v>
      </c>
      <c r="F281" s="35" t="s">
        <v>21</v>
      </c>
      <c r="G281" s="35" t="s">
        <v>46</v>
      </c>
      <c r="M281" t="s">
        <v>40</v>
      </c>
    </row>
    <row r="282" spans="1:13">
      <c r="A282" t="s">
        <v>92</v>
      </c>
      <c r="B282">
        <v>620.54999999999995</v>
      </c>
      <c r="C282">
        <v>621.6</v>
      </c>
      <c r="D282">
        <f t="shared" si="4"/>
        <v>1.0500000000000682</v>
      </c>
      <c r="F282" s="35" t="s">
        <v>88</v>
      </c>
      <c r="G282" s="35" t="s">
        <v>46</v>
      </c>
    </row>
    <row r="283" spans="1:13">
      <c r="A283" t="s">
        <v>92</v>
      </c>
      <c r="B283">
        <v>645.1</v>
      </c>
      <c r="C283">
        <v>645.79999999999995</v>
      </c>
      <c r="D283">
        <f t="shared" si="4"/>
        <v>0.69999999999993179</v>
      </c>
      <c r="F283" s="35" t="s">
        <v>21</v>
      </c>
      <c r="G283" s="35" t="s">
        <v>46</v>
      </c>
      <c r="M283" t="s">
        <v>40</v>
      </c>
    </row>
    <row r="284" spans="1:13">
      <c r="A284" t="s">
        <v>92</v>
      </c>
      <c r="B284">
        <v>655.1</v>
      </c>
      <c r="C284">
        <v>656</v>
      </c>
      <c r="D284">
        <f t="shared" si="4"/>
        <v>0.89999999999997726</v>
      </c>
      <c r="F284" s="35" t="s">
        <v>21</v>
      </c>
      <c r="G284" s="35" t="s">
        <v>46</v>
      </c>
      <c r="M284" t="s">
        <v>40</v>
      </c>
    </row>
    <row r="285" spans="1:13">
      <c r="A285" t="s">
        <v>92</v>
      </c>
      <c r="B285">
        <v>713.55</v>
      </c>
      <c r="C285">
        <v>715.25</v>
      </c>
      <c r="D285">
        <f t="shared" si="4"/>
        <v>1.7000000000000455</v>
      </c>
      <c r="F285" s="35" t="s">
        <v>42</v>
      </c>
      <c r="G285" s="35" t="s">
        <v>46</v>
      </c>
    </row>
    <row r="286" spans="1:13">
      <c r="A286" t="s">
        <v>92</v>
      </c>
      <c r="B286">
        <v>715.65</v>
      </c>
      <c r="C286">
        <v>717.4</v>
      </c>
      <c r="D286">
        <f t="shared" si="4"/>
        <v>1.75</v>
      </c>
      <c r="F286" s="35" t="s">
        <v>42</v>
      </c>
      <c r="G286" s="35" t="s">
        <v>46</v>
      </c>
      <c r="M286" t="s">
        <v>93</v>
      </c>
    </row>
    <row r="287" spans="1:13">
      <c r="A287" t="s">
        <v>92</v>
      </c>
      <c r="B287" s="1">
        <v>718.8</v>
      </c>
      <c r="C287" s="1">
        <v>719.9</v>
      </c>
      <c r="D287">
        <f t="shared" si="4"/>
        <v>1.1000000000000227</v>
      </c>
      <c r="F287" s="35" t="s">
        <v>25</v>
      </c>
      <c r="G287" s="35" t="s">
        <v>46</v>
      </c>
      <c r="M287" s="40" t="s">
        <v>94</v>
      </c>
    </row>
    <row r="288" spans="1:13">
      <c r="A288" t="s">
        <v>92</v>
      </c>
      <c r="B288" s="1">
        <v>722.5</v>
      </c>
      <c r="C288" s="1">
        <v>723.25</v>
      </c>
      <c r="D288">
        <f t="shared" si="4"/>
        <v>0.75</v>
      </c>
      <c r="F288" s="35" t="s">
        <v>25</v>
      </c>
      <c r="G288" s="35" t="s">
        <v>46</v>
      </c>
      <c r="M288" s="40"/>
    </row>
    <row r="289" spans="1:13">
      <c r="A289" t="s">
        <v>92</v>
      </c>
      <c r="B289">
        <v>917.15</v>
      </c>
      <c r="C289">
        <v>918.05</v>
      </c>
      <c r="D289">
        <f t="shared" si="4"/>
        <v>0.89999999999997726</v>
      </c>
      <c r="F289" s="35" t="s">
        <v>21</v>
      </c>
      <c r="G289" s="35" t="s">
        <v>46</v>
      </c>
      <c r="M289" t="s">
        <v>40</v>
      </c>
    </row>
    <row r="290" spans="1:13">
      <c r="A290" t="s">
        <v>92</v>
      </c>
      <c r="B290">
        <v>1001.8</v>
      </c>
      <c r="C290">
        <v>1003.4</v>
      </c>
      <c r="D290">
        <f t="shared" si="4"/>
        <v>1.6000000000000227</v>
      </c>
      <c r="F290" s="35" t="s">
        <v>21</v>
      </c>
      <c r="G290" s="35" t="s">
        <v>46</v>
      </c>
      <c r="M290" t="s">
        <v>40</v>
      </c>
    </row>
    <row r="291" spans="1:13">
      <c r="A291" t="s">
        <v>92</v>
      </c>
      <c r="B291">
        <v>1014</v>
      </c>
      <c r="C291">
        <v>1015</v>
      </c>
      <c r="D291">
        <f t="shared" si="4"/>
        <v>1</v>
      </c>
      <c r="F291" s="35" t="s">
        <v>21</v>
      </c>
      <c r="G291" s="35" t="s">
        <v>46</v>
      </c>
      <c r="M291" t="s">
        <v>40</v>
      </c>
    </row>
    <row r="292" spans="1:13">
      <c r="A292" t="s">
        <v>92</v>
      </c>
      <c r="B292">
        <v>1112.0999999999999</v>
      </c>
      <c r="C292">
        <v>1113.25</v>
      </c>
      <c r="D292">
        <f t="shared" si="4"/>
        <v>1.1500000000000909</v>
      </c>
      <c r="F292" s="35" t="s">
        <v>21</v>
      </c>
      <c r="G292" s="35" t="s">
        <v>46</v>
      </c>
      <c r="M292" t="s">
        <v>40</v>
      </c>
    </row>
    <row r="293" spans="1:13">
      <c r="A293" t="s">
        <v>92</v>
      </c>
      <c r="B293">
        <v>1211.5</v>
      </c>
      <c r="C293">
        <v>1212.55</v>
      </c>
      <c r="D293">
        <f t="shared" si="4"/>
        <v>1.0499999999999545</v>
      </c>
      <c r="F293" s="35" t="s">
        <v>21</v>
      </c>
      <c r="G293" s="35" t="s">
        <v>29</v>
      </c>
      <c r="M293" t="s">
        <v>40</v>
      </c>
    </row>
    <row r="294" spans="1:13">
      <c r="A294" t="s">
        <v>92</v>
      </c>
      <c r="B294">
        <v>1213.05</v>
      </c>
      <c r="C294">
        <v>1213.8499999999999</v>
      </c>
      <c r="D294">
        <f t="shared" si="4"/>
        <v>0.79999999999995453</v>
      </c>
      <c r="F294" s="35" t="s">
        <v>25</v>
      </c>
      <c r="G294" s="35" t="s">
        <v>29</v>
      </c>
      <c r="H294" t="s">
        <v>74</v>
      </c>
    </row>
    <row r="295" spans="1:13">
      <c r="A295" t="s">
        <v>92</v>
      </c>
      <c r="B295">
        <v>1225.9000000000001</v>
      </c>
      <c r="C295">
        <v>1226.6500000000001</v>
      </c>
      <c r="D295">
        <f t="shared" ref="D295:D358" si="5">C295-B295</f>
        <v>0.75</v>
      </c>
      <c r="F295" s="35" t="s">
        <v>21</v>
      </c>
      <c r="G295" s="35" t="s">
        <v>29</v>
      </c>
      <c r="M295" t="s">
        <v>40</v>
      </c>
    </row>
    <row r="296" spans="1:13">
      <c r="A296" t="s">
        <v>92</v>
      </c>
      <c r="B296">
        <v>1247.8</v>
      </c>
      <c r="C296">
        <v>1255.25</v>
      </c>
      <c r="D296">
        <f t="shared" si="5"/>
        <v>7.4500000000000455</v>
      </c>
      <c r="F296" s="35" t="s">
        <v>21</v>
      </c>
      <c r="G296" s="35" t="s">
        <v>29</v>
      </c>
      <c r="H296" t="s">
        <v>59</v>
      </c>
      <c r="M296" t="s">
        <v>95</v>
      </c>
    </row>
    <row r="297" spans="1:13">
      <c r="A297" t="s">
        <v>92</v>
      </c>
      <c r="B297">
        <v>1319.9</v>
      </c>
      <c r="C297">
        <v>1320.65</v>
      </c>
      <c r="D297">
        <f t="shared" si="5"/>
        <v>0.75</v>
      </c>
      <c r="F297" s="35" t="s">
        <v>21</v>
      </c>
      <c r="G297" s="35" t="s">
        <v>29</v>
      </c>
      <c r="M297" t="s">
        <v>40</v>
      </c>
    </row>
    <row r="298" spans="1:13">
      <c r="A298" t="s">
        <v>92</v>
      </c>
      <c r="B298" s="1">
        <v>1346.05</v>
      </c>
      <c r="C298" s="1">
        <v>1348.4</v>
      </c>
      <c r="D298">
        <f t="shared" si="5"/>
        <v>2.3500000000001364</v>
      </c>
      <c r="F298" s="35" t="s">
        <v>42</v>
      </c>
      <c r="G298" s="35" t="s">
        <v>29</v>
      </c>
      <c r="H298" s="40" t="s">
        <v>74</v>
      </c>
    </row>
    <row r="299" spans="1:13">
      <c r="A299" t="s">
        <v>92</v>
      </c>
      <c r="B299" s="1">
        <v>1348.8</v>
      </c>
      <c r="C299" s="1">
        <v>1349.75</v>
      </c>
      <c r="D299">
        <f t="shared" si="5"/>
        <v>0.95000000000004547</v>
      </c>
      <c r="F299" s="35" t="s">
        <v>42</v>
      </c>
      <c r="G299" s="35" t="s">
        <v>29</v>
      </c>
      <c r="H299" s="40"/>
    </row>
    <row r="300" spans="1:13">
      <c r="A300" t="s">
        <v>92</v>
      </c>
      <c r="B300">
        <v>1357.05</v>
      </c>
      <c r="C300">
        <v>1358.05</v>
      </c>
      <c r="D300">
        <f t="shared" si="5"/>
        <v>1</v>
      </c>
      <c r="F300" s="35" t="s">
        <v>21</v>
      </c>
      <c r="G300" s="35" t="s">
        <v>29</v>
      </c>
      <c r="H300" t="s">
        <v>59</v>
      </c>
      <c r="M300" t="s">
        <v>40</v>
      </c>
    </row>
    <row r="301" spans="1:13">
      <c r="A301" t="s">
        <v>92</v>
      </c>
      <c r="B301">
        <v>1402</v>
      </c>
      <c r="C301">
        <v>1402.85</v>
      </c>
      <c r="D301">
        <f t="shared" si="5"/>
        <v>0.84999999999990905</v>
      </c>
      <c r="F301" s="35" t="s">
        <v>21</v>
      </c>
      <c r="G301" s="35" t="s">
        <v>29</v>
      </c>
      <c r="H301" t="s">
        <v>59</v>
      </c>
      <c r="M301" t="s">
        <v>40</v>
      </c>
    </row>
    <row r="302" spans="1:13">
      <c r="A302" t="s">
        <v>92</v>
      </c>
      <c r="B302">
        <v>1435.6</v>
      </c>
      <c r="C302">
        <v>1438</v>
      </c>
      <c r="D302">
        <f t="shared" si="5"/>
        <v>2.4000000000000909</v>
      </c>
      <c r="F302" s="35" t="s">
        <v>42</v>
      </c>
      <c r="G302" s="35" t="s">
        <v>29</v>
      </c>
      <c r="H302" t="s">
        <v>96</v>
      </c>
    </row>
    <row r="303" spans="1:13">
      <c r="A303" t="s">
        <v>92</v>
      </c>
      <c r="B303">
        <v>1439.4</v>
      </c>
      <c r="C303">
        <v>1441.5</v>
      </c>
      <c r="D303">
        <f t="shared" si="5"/>
        <v>2.0999999999999091</v>
      </c>
      <c r="F303" s="35" t="s">
        <v>25</v>
      </c>
      <c r="G303" s="35" t="s">
        <v>29</v>
      </c>
    </row>
    <row r="304" spans="1:13">
      <c r="A304" t="s">
        <v>92</v>
      </c>
      <c r="B304">
        <v>1515.05</v>
      </c>
      <c r="C304">
        <v>1518.3</v>
      </c>
      <c r="D304">
        <f t="shared" si="5"/>
        <v>3.25</v>
      </c>
      <c r="F304" s="35" t="s">
        <v>21</v>
      </c>
      <c r="G304" s="35" t="s">
        <v>29</v>
      </c>
      <c r="H304" t="s">
        <v>96</v>
      </c>
      <c r="M304" t="s">
        <v>97</v>
      </c>
    </row>
    <row r="305" spans="1:13">
      <c r="A305" t="s">
        <v>92</v>
      </c>
      <c r="B305">
        <v>1632.75</v>
      </c>
      <c r="C305">
        <v>1634.05</v>
      </c>
      <c r="D305">
        <f t="shared" si="5"/>
        <v>1.2999999999999545</v>
      </c>
      <c r="F305" s="35" t="s">
        <v>25</v>
      </c>
      <c r="G305" s="35" t="s">
        <v>29</v>
      </c>
      <c r="H305" t="s">
        <v>96</v>
      </c>
    </row>
    <row r="306" spans="1:13">
      <c r="A306" t="s">
        <v>92</v>
      </c>
      <c r="B306">
        <v>1634.75</v>
      </c>
      <c r="C306">
        <v>1641.15</v>
      </c>
      <c r="D306">
        <f t="shared" si="5"/>
        <v>6.4000000000000909</v>
      </c>
      <c r="F306" s="35" t="s">
        <v>25</v>
      </c>
      <c r="G306" s="35" t="s">
        <v>29</v>
      </c>
      <c r="H306" t="s">
        <v>59</v>
      </c>
      <c r="M306" t="s">
        <v>98</v>
      </c>
    </row>
    <row r="307" spans="1:13">
      <c r="A307" t="s">
        <v>99</v>
      </c>
      <c r="B307">
        <v>300</v>
      </c>
      <c r="C307">
        <v>302.10000000000002</v>
      </c>
      <c r="D307">
        <f t="shared" si="5"/>
        <v>2.1000000000000227</v>
      </c>
      <c r="F307" s="35" t="s">
        <v>25</v>
      </c>
      <c r="G307" s="35" t="s">
        <v>46</v>
      </c>
      <c r="H307" t="s">
        <v>23</v>
      </c>
    </row>
    <row r="308" spans="1:13">
      <c r="A308" t="s">
        <v>99</v>
      </c>
      <c r="B308">
        <v>305.10000000000002</v>
      </c>
      <c r="C308">
        <v>306.3</v>
      </c>
      <c r="D308">
        <f t="shared" si="5"/>
        <v>1.1999999999999886</v>
      </c>
      <c r="F308" s="35" t="s">
        <v>25</v>
      </c>
      <c r="G308" s="35" t="s">
        <v>46</v>
      </c>
    </row>
    <row r="309" spans="1:13">
      <c r="A309" t="s">
        <v>99</v>
      </c>
      <c r="B309">
        <v>308.10000000000002</v>
      </c>
      <c r="C309">
        <v>309.7</v>
      </c>
      <c r="D309">
        <f t="shared" si="5"/>
        <v>1.5999999999999659</v>
      </c>
      <c r="F309" s="35" t="s">
        <v>28</v>
      </c>
      <c r="G309" s="35" t="s">
        <v>46</v>
      </c>
    </row>
    <row r="310" spans="1:13">
      <c r="A310" t="s">
        <v>99</v>
      </c>
      <c r="B310">
        <v>311.14999999999998</v>
      </c>
      <c r="C310">
        <v>312.35000000000002</v>
      </c>
      <c r="D310">
        <f t="shared" si="5"/>
        <v>1.2000000000000455</v>
      </c>
      <c r="F310" s="35" t="s">
        <v>28</v>
      </c>
      <c r="G310" s="35" t="s">
        <v>46</v>
      </c>
    </row>
    <row r="311" spans="1:13">
      <c r="A311" t="s">
        <v>100</v>
      </c>
      <c r="B311">
        <v>316.39999999999998</v>
      </c>
      <c r="C311">
        <v>317.55</v>
      </c>
      <c r="D311">
        <f t="shared" si="5"/>
        <v>1.1500000000000341</v>
      </c>
      <c r="F311" s="35" t="s">
        <v>42</v>
      </c>
      <c r="G311" s="35" t="s">
        <v>46</v>
      </c>
    </row>
    <row r="312" spans="1:13">
      <c r="A312" t="s">
        <v>99</v>
      </c>
      <c r="B312" s="1">
        <v>318.35000000000002</v>
      </c>
      <c r="C312" s="1">
        <v>319.55</v>
      </c>
      <c r="D312">
        <f t="shared" si="5"/>
        <v>1.1999999999999886</v>
      </c>
      <c r="F312" s="35" t="s">
        <v>42</v>
      </c>
      <c r="G312" s="35" t="s">
        <v>46</v>
      </c>
      <c r="H312" s="40" t="s">
        <v>78</v>
      </c>
      <c r="M312" s="40" t="s">
        <v>62</v>
      </c>
    </row>
    <row r="313" spans="1:13">
      <c r="A313" t="s">
        <v>99</v>
      </c>
      <c r="B313" s="1">
        <v>320.39999999999998</v>
      </c>
      <c r="C313" s="1">
        <v>321.3</v>
      </c>
      <c r="D313">
        <f t="shared" si="5"/>
        <v>0.90000000000003411</v>
      </c>
      <c r="F313" s="35" t="s">
        <v>42</v>
      </c>
      <c r="G313" s="35" t="s">
        <v>46</v>
      </c>
      <c r="H313" s="40"/>
      <c r="M313" s="40"/>
    </row>
    <row r="314" spans="1:13">
      <c r="A314" t="s">
        <v>99</v>
      </c>
      <c r="B314">
        <v>326.3</v>
      </c>
      <c r="C314">
        <v>327.8</v>
      </c>
      <c r="D314">
        <f t="shared" si="5"/>
        <v>1.5</v>
      </c>
      <c r="F314" s="35" t="s">
        <v>42</v>
      </c>
      <c r="G314" s="35" t="s">
        <v>46</v>
      </c>
      <c r="M314" t="s">
        <v>62</v>
      </c>
    </row>
    <row r="315" spans="1:13">
      <c r="A315" t="s">
        <v>99</v>
      </c>
      <c r="B315">
        <v>330</v>
      </c>
      <c r="C315">
        <v>331.7</v>
      </c>
      <c r="D315">
        <f t="shared" si="5"/>
        <v>1.6999999999999886</v>
      </c>
      <c r="F315" s="35" t="s">
        <v>42</v>
      </c>
      <c r="G315" s="35" t="s">
        <v>46</v>
      </c>
      <c r="M315" t="s">
        <v>62</v>
      </c>
    </row>
    <row r="316" spans="1:13">
      <c r="A316" t="s">
        <v>100</v>
      </c>
      <c r="B316">
        <v>332.9</v>
      </c>
      <c r="C316">
        <v>334.3</v>
      </c>
      <c r="D316">
        <f t="shared" si="5"/>
        <v>1.4000000000000341</v>
      </c>
      <c r="F316" s="35" t="s">
        <v>42</v>
      </c>
      <c r="G316" s="35" t="s">
        <v>46</v>
      </c>
      <c r="H316" t="s">
        <v>78</v>
      </c>
    </row>
    <row r="317" spans="1:13">
      <c r="A317" t="s">
        <v>99</v>
      </c>
      <c r="B317" s="1">
        <v>337.4</v>
      </c>
      <c r="C317" s="1">
        <v>339.05</v>
      </c>
      <c r="D317">
        <f t="shared" si="5"/>
        <v>1.6500000000000341</v>
      </c>
      <c r="F317" s="35" t="s">
        <v>42</v>
      </c>
      <c r="G317" s="35" t="s">
        <v>46</v>
      </c>
      <c r="M317" s="40" t="s">
        <v>101</v>
      </c>
    </row>
    <row r="318" spans="1:13">
      <c r="A318" t="s">
        <v>99</v>
      </c>
      <c r="B318" s="1">
        <v>339.9</v>
      </c>
      <c r="C318" s="1">
        <v>341.9</v>
      </c>
      <c r="D318">
        <f t="shared" si="5"/>
        <v>2</v>
      </c>
      <c r="F318" s="35" t="s">
        <v>42</v>
      </c>
      <c r="G318" s="35" t="s">
        <v>46</v>
      </c>
      <c r="M318" s="40"/>
    </row>
    <row r="319" spans="1:13">
      <c r="A319" t="s">
        <v>99</v>
      </c>
      <c r="B319" s="1">
        <v>341.95</v>
      </c>
      <c r="C319" s="1">
        <v>342.6</v>
      </c>
      <c r="D319">
        <f t="shared" si="5"/>
        <v>0.65000000000003411</v>
      </c>
      <c r="F319" s="35" t="s">
        <v>42</v>
      </c>
      <c r="G319" s="35" t="s">
        <v>46</v>
      </c>
      <c r="M319" s="40"/>
    </row>
    <row r="320" spans="1:13">
      <c r="A320" t="s">
        <v>99</v>
      </c>
      <c r="B320">
        <v>345</v>
      </c>
      <c r="C320">
        <v>347</v>
      </c>
      <c r="D320">
        <f t="shared" si="5"/>
        <v>2</v>
      </c>
      <c r="F320" s="35" t="s">
        <v>42</v>
      </c>
      <c r="G320" s="35" t="s">
        <v>46</v>
      </c>
    </row>
    <row r="321" spans="1:13">
      <c r="A321" t="s">
        <v>100</v>
      </c>
      <c r="B321">
        <v>349.9</v>
      </c>
      <c r="C321">
        <v>351.55</v>
      </c>
      <c r="D321">
        <f t="shared" si="5"/>
        <v>1.6500000000000341</v>
      </c>
      <c r="F321" s="35" t="s">
        <v>21</v>
      </c>
      <c r="G321" s="35" t="s">
        <v>46</v>
      </c>
      <c r="M321" t="s">
        <v>40</v>
      </c>
    </row>
    <row r="322" spans="1:13">
      <c r="A322" t="s">
        <v>99</v>
      </c>
      <c r="B322">
        <v>352.1</v>
      </c>
      <c r="C322">
        <v>354.85</v>
      </c>
      <c r="D322">
        <f t="shared" si="5"/>
        <v>2.75</v>
      </c>
      <c r="F322" s="35" t="s">
        <v>42</v>
      </c>
      <c r="G322" s="35" t="s">
        <v>46</v>
      </c>
      <c r="H322" t="s">
        <v>78</v>
      </c>
      <c r="M322" t="s">
        <v>62</v>
      </c>
    </row>
    <row r="323" spans="1:13">
      <c r="A323" t="s">
        <v>99</v>
      </c>
      <c r="B323">
        <v>401.7</v>
      </c>
      <c r="C323">
        <v>402.9</v>
      </c>
      <c r="D323">
        <f t="shared" si="5"/>
        <v>1.1999999999999886</v>
      </c>
      <c r="F323" s="35" t="s">
        <v>21</v>
      </c>
      <c r="G323" s="35" t="s">
        <v>46</v>
      </c>
      <c r="M323" t="s">
        <v>40</v>
      </c>
    </row>
    <row r="324" spans="1:13">
      <c r="A324" t="s">
        <v>99</v>
      </c>
      <c r="B324" s="1">
        <v>403.9</v>
      </c>
      <c r="C324" s="1">
        <v>404.35</v>
      </c>
      <c r="D324">
        <f t="shared" si="5"/>
        <v>0.45000000000004547</v>
      </c>
      <c r="F324" s="35" t="s">
        <v>25</v>
      </c>
      <c r="G324" s="35" t="s">
        <v>46</v>
      </c>
    </row>
    <row r="325" spans="1:13">
      <c r="A325" t="s">
        <v>99</v>
      </c>
      <c r="B325" s="1">
        <v>407</v>
      </c>
      <c r="C325" s="1">
        <v>408.15</v>
      </c>
      <c r="D325">
        <f t="shared" si="5"/>
        <v>1.1499999999999773</v>
      </c>
      <c r="F325" s="35" t="s">
        <v>25</v>
      </c>
      <c r="G325" s="35" t="s">
        <v>46</v>
      </c>
    </row>
    <row r="326" spans="1:13">
      <c r="A326" t="s">
        <v>100</v>
      </c>
      <c r="B326">
        <v>411.7</v>
      </c>
      <c r="C326">
        <v>414.3</v>
      </c>
      <c r="D326">
        <f t="shared" si="5"/>
        <v>2.6000000000000227</v>
      </c>
      <c r="F326" s="35" t="s">
        <v>42</v>
      </c>
      <c r="G326" s="35" t="s">
        <v>46</v>
      </c>
    </row>
    <row r="327" spans="1:13">
      <c r="A327" t="s">
        <v>99</v>
      </c>
      <c r="B327">
        <v>414.8</v>
      </c>
      <c r="C327">
        <v>416.1</v>
      </c>
      <c r="D327">
        <f t="shared" si="5"/>
        <v>1.3000000000000114</v>
      </c>
      <c r="F327" s="35" t="s">
        <v>42</v>
      </c>
      <c r="G327" s="35" t="s">
        <v>46</v>
      </c>
    </row>
    <row r="328" spans="1:13">
      <c r="A328" t="s">
        <v>99</v>
      </c>
      <c r="B328" s="1">
        <v>417.15</v>
      </c>
      <c r="C328" s="1">
        <v>418.95</v>
      </c>
      <c r="D328">
        <f t="shared" si="5"/>
        <v>1.8000000000000114</v>
      </c>
      <c r="F328" s="35" t="s">
        <v>42</v>
      </c>
      <c r="G328" s="35" t="s">
        <v>46</v>
      </c>
      <c r="M328" s="40" t="s">
        <v>102</v>
      </c>
    </row>
    <row r="329" spans="1:13">
      <c r="A329" t="s">
        <v>99</v>
      </c>
      <c r="B329" s="1">
        <v>419.75</v>
      </c>
      <c r="C329" s="1">
        <v>421.65</v>
      </c>
      <c r="D329">
        <f t="shared" si="5"/>
        <v>1.8999999999999773</v>
      </c>
      <c r="F329" s="35" t="s">
        <v>42</v>
      </c>
      <c r="G329" s="35" t="s">
        <v>46</v>
      </c>
      <c r="M329" s="40"/>
    </row>
    <row r="330" spans="1:13">
      <c r="A330" t="s">
        <v>99</v>
      </c>
      <c r="B330" s="1">
        <v>422.05</v>
      </c>
      <c r="C330" s="1">
        <v>423.45</v>
      </c>
      <c r="D330">
        <f t="shared" si="5"/>
        <v>1.3999999999999773</v>
      </c>
      <c r="F330" s="35" t="s">
        <v>42</v>
      </c>
      <c r="G330" s="35" t="s">
        <v>46</v>
      </c>
      <c r="M330" s="40"/>
    </row>
    <row r="331" spans="1:13">
      <c r="A331" t="s">
        <v>100</v>
      </c>
      <c r="B331" s="1">
        <v>424.45</v>
      </c>
      <c r="C331" s="1">
        <v>425.45</v>
      </c>
      <c r="D331">
        <f t="shared" si="5"/>
        <v>1</v>
      </c>
      <c r="F331" s="35" t="s">
        <v>42</v>
      </c>
      <c r="G331" s="35" t="s">
        <v>46</v>
      </c>
      <c r="M331" s="40"/>
    </row>
    <row r="332" spans="1:13">
      <c r="A332" t="s">
        <v>99</v>
      </c>
      <c r="B332" s="6">
        <v>427.1</v>
      </c>
      <c r="C332" s="9">
        <v>428.15</v>
      </c>
      <c r="D332">
        <f t="shared" si="5"/>
        <v>1.0499999999999545</v>
      </c>
      <c r="F332" s="35" t="s">
        <v>42</v>
      </c>
      <c r="G332" s="35" t="s">
        <v>46</v>
      </c>
      <c r="M332" t="s">
        <v>103</v>
      </c>
    </row>
    <row r="333" spans="1:13">
      <c r="A333" t="s">
        <v>99</v>
      </c>
      <c r="B333" s="17">
        <v>429.45</v>
      </c>
      <c r="C333" s="16">
        <v>431.55</v>
      </c>
      <c r="D333">
        <f t="shared" si="5"/>
        <v>2.1000000000000227</v>
      </c>
      <c r="F333" s="35" t="s">
        <v>42</v>
      </c>
      <c r="G333" s="35" t="s">
        <v>46</v>
      </c>
      <c r="M333" t="s">
        <v>103</v>
      </c>
    </row>
    <row r="334" spans="1:13">
      <c r="A334" t="s">
        <v>99</v>
      </c>
      <c r="B334" s="7">
        <v>432.15</v>
      </c>
      <c r="C334" s="2">
        <v>433.35</v>
      </c>
      <c r="D334">
        <f t="shared" si="5"/>
        <v>1.2000000000000455</v>
      </c>
      <c r="F334" s="35" t="s">
        <v>42</v>
      </c>
      <c r="G334" s="35" t="s">
        <v>46</v>
      </c>
    </row>
    <row r="335" spans="1:13">
      <c r="A335" t="s">
        <v>99</v>
      </c>
      <c r="B335">
        <v>434</v>
      </c>
      <c r="C335">
        <v>435.45</v>
      </c>
      <c r="D335">
        <f t="shared" si="5"/>
        <v>1.4499999999999886</v>
      </c>
      <c r="F335" s="35" t="s">
        <v>42</v>
      </c>
      <c r="G335" s="35" t="s">
        <v>46</v>
      </c>
    </row>
    <row r="336" spans="1:13">
      <c r="A336" t="s">
        <v>100</v>
      </c>
      <c r="B336">
        <v>436.85</v>
      </c>
      <c r="C336">
        <v>438.7</v>
      </c>
      <c r="D336">
        <f t="shared" si="5"/>
        <v>1.8499999999999659</v>
      </c>
      <c r="F336" s="35" t="s">
        <v>42</v>
      </c>
      <c r="G336" s="35" t="s">
        <v>46</v>
      </c>
    </row>
    <row r="337" spans="1:13">
      <c r="A337" t="s">
        <v>99</v>
      </c>
      <c r="B337">
        <v>439.45</v>
      </c>
      <c r="C337">
        <v>440.1</v>
      </c>
      <c r="D337">
        <f t="shared" si="5"/>
        <v>0.65000000000003411</v>
      </c>
      <c r="F337" s="35" t="s">
        <v>21</v>
      </c>
      <c r="G337" s="35" t="s">
        <v>46</v>
      </c>
      <c r="M337" t="s">
        <v>40</v>
      </c>
    </row>
    <row r="338" spans="1:13">
      <c r="A338" t="s">
        <v>99</v>
      </c>
      <c r="B338">
        <v>441.3</v>
      </c>
      <c r="C338">
        <v>442.55</v>
      </c>
      <c r="D338">
        <f t="shared" si="5"/>
        <v>1.25</v>
      </c>
      <c r="F338" s="35" t="s">
        <v>21</v>
      </c>
      <c r="G338" s="35" t="s">
        <v>46</v>
      </c>
      <c r="M338" t="s">
        <v>40</v>
      </c>
    </row>
    <row r="339" spans="1:13">
      <c r="A339" t="s">
        <v>99</v>
      </c>
      <c r="B339">
        <v>532.45000000000005</v>
      </c>
      <c r="C339">
        <v>533.35</v>
      </c>
      <c r="D339">
        <f t="shared" si="5"/>
        <v>0.89999999999997726</v>
      </c>
      <c r="F339" s="35" t="s">
        <v>21</v>
      </c>
      <c r="G339" s="35" t="s">
        <v>46</v>
      </c>
      <c r="M339" t="s">
        <v>40</v>
      </c>
    </row>
    <row r="340" spans="1:13">
      <c r="A340" t="s">
        <v>99</v>
      </c>
      <c r="B340">
        <v>554.5</v>
      </c>
      <c r="C340">
        <v>556.1</v>
      </c>
      <c r="D340">
        <f t="shared" si="5"/>
        <v>1.6000000000000227</v>
      </c>
      <c r="F340" s="35" t="s">
        <v>42</v>
      </c>
      <c r="G340" s="35" t="s">
        <v>46</v>
      </c>
    </row>
    <row r="341" spans="1:13">
      <c r="A341" t="s">
        <v>100</v>
      </c>
      <c r="B341" s="1">
        <v>600</v>
      </c>
      <c r="C341" s="1">
        <v>600.64</v>
      </c>
      <c r="D341">
        <f t="shared" si="5"/>
        <v>0.63999999999998636</v>
      </c>
      <c r="F341" s="35" t="s">
        <v>25</v>
      </c>
      <c r="G341" s="35" t="s">
        <v>46</v>
      </c>
    </row>
    <row r="342" spans="1:13">
      <c r="A342" t="s">
        <v>99</v>
      </c>
      <c r="B342" s="1">
        <v>600.79999999999995</v>
      </c>
      <c r="C342" s="1">
        <v>602.6</v>
      </c>
      <c r="D342">
        <f t="shared" si="5"/>
        <v>1.8000000000000682</v>
      </c>
      <c r="F342" s="35" t="s">
        <v>25</v>
      </c>
      <c r="G342" s="35" t="s">
        <v>46</v>
      </c>
    </row>
    <row r="343" spans="1:13">
      <c r="A343" t="s">
        <v>99</v>
      </c>
      <c r="B343">
        <v>645.75</v>
      </c>
      <c r="C343">
        <v>647.04999999999995</v>
      </c>
      <c r="D343">
        <f t="shared" si="5"/>
        <v>1.2999999999999545</v>
      </c>
      <c r="F343" s="35" t="s">
        <v>21</v>
      </c>
      <c r="G343" s="35" t="s">
        <v>46</v>
      </c>
      <c r="M343" t="s">
        <v>40</v>
      </c>
    </row>
    <row r="344" spans="1:13">
      <c r="A344" t="s">
        <v>99</v>
      </c>
      <c r="B344">
        <v>651.9</v>
      </c>
      <c r="C344">
        <v>654.1</v>
      </c>
      <c r="D344">
        <f t="shared" si="5"/>
        <v>2.2000000000000455</v>
      </c>
      <c r="F344" s="35" t="s">
        <v>42</v>
      </c>
      <c r="G344" s="35" t="s">
        <v>46</v>
      </c>
    </row>
    <row r="345" spans="1:13">
      <c r="A345" t="s">
        <v>99</v>
      </c>
      <c r="B345">
        <v>654.6</v>
      </c>
      <c r="C345">
        <v>656.7</v>
      </c>
      <c r="D345">
        <f t="shared" si="5"/>
        <v>2.1000000000000227</v>
      </c>
      <c r="F345" s="35" t="s">
        <v>42</v>
      </c>
      <c r="G345" s="35" t="s">
        <v>46</v>
      </c>
    </row>
    <row r="346" spans="1:13">
      <c r="A346" t="s">
        <v>100</v>
      </c>
      <c r="B346">
        <v>716.2</v>
      </c>
      <c r="C346">
        <v>717.1</v>
      </c>
      <c r="D346">
        <f t="shared" si="5"/>
        <v>0.89999999999997726</v>
      </c>
      <c r="F346" s="35" t="s">
        <v>21</v>
      </c>
      <c r="G346" s="35" t="s">
        <v>46</v>
      </c>
      <c r="M346" t="s">
        <v>40</v>
      </c>
    </row>
    <row r="347" spans="1:13">
      <c r="A347" t="s">
        <v>99</v>
      </c>
      <c r="B347">
        <v>1015</v>
      </c>
      <c r="C347">
        <v>1016.8</v>
      </c>
      <c r="D347">
        <f t="shared" si="5"/>
        <v>1.7999999999999545</v>
      </c>
      <c r="F347" s="35" t="s">
        <v>28</v>
      </c>
      <c r="G347" s="35" t="s">
        <v>29</v>
      </c>
      <c r="H347" t="s">
        <v>96</v>
      </c>
      <c r="M347" t="s">
        <v>104</v>
      </c>
    </row>
    <row r="348" spans="1:13">
      <c r="A348" t="s">
        <v>99</v>
      </c>
      <c r="B348">
        <v>1048.75</v>
      </c>
      <c r="C348">
        <v>1050.5999999999999</v>
      </c>
      <c r="D348">
        <f t="shared" si="5"/>
        <v>1.8499999999999091</v>
      </c>
      <c r="F348" s="35" t="s">
        <v>28</v>
      </c>
      <c r="G348" s="35" t="s">
        <v>29</v>
      </c>
    </row>
    <row r="349" spans="1:13">
      <c r="A349" t="s">
        <v>99</v>
      </c>
      <c r="B349">
        <v>1104.8</v>
      </c>
      <c r="C349">
        <v>1105.5999999999999</v>
      </c>
      <c r="D349">
        <f t="shared" si="5"/>
        <v>0.79999999999995453</v>
      </c>
      <c r="F349" s="35" t="s">
        <v>42</v>
      </c>
      <c r="G349" s="35" t="s">
        <v>29</v>
      </c>
    </row>
    <row r="350" spans="1:13">
      <c r="A350" t="s">
        <v>99</v>
      </c>
      <c r="B350" s="1">
        <v>1114.1500000000001</v>
      </c>
      <c r="C350" s="1">
        <v>1115.75</v>
      </c>
      <c r="D350">
        <f t="shared" si="5"/>
        <v>1.5999999999999091</v>
      </c>
      <c r="F350" s="35" t="s">
        <v>25</v>
      </c>
      <c r="G350" s="35" t="s">
        <v>29</v>
      </c>
      <c r="H350" s="40" t="s">
        <v>59</v>
      </c>
    </row>
    <row r="351" spans="1:13">
      <c r="A351" t="s">
        <v>100</v>
      </c>
      <c r="B351" s="1">
        <v>1117.4000000000001</v>
      </c>
      <c r="C351" s="1">
        <v>1121</v>
      </c>
      <c r="D351">
        <f t="shared" si="5"/>
        <v>3.5999999999999091</v>
      </c>
      <c r="F351" s="35" t="s">
        <v>25</v>
      </c>
      <c r="G351" s="35" t="s">
        <v>29</v>
      </c>
      <c r="H351" s="40"/>
    </row>
    <row r="352" spans="1:13">
      <c r="A352" t="s">
        <v>99</v>
      </c>
      <c r="B352" s="1">
        <v>1121.4000000000001</v>
      </c>
      <c r="C352" s="1">
        <v>1124.45</v>
      </c>
      <c r="D352">
        <f t="shared" si="5"/>
        <v>3.0499999999999545</v>
      </c>
      <c r="F352" s="35" t="s">
        <v>25</v>
      </c>
      <c r="G352" s="35" t="s">
        <v>29</v>
      </c>
      <c r="H352" s="40"/>
    </row>
    <row r="353" spans="1:13">
      <c r="A353" t="s">
        <v>99</v>
      </c>
      <c r="B353">
        <v>1127.0999999999999</v>
      </c>
      <c r="C353">
        <v>1128.3</v>
      </c>
      <c r="D353">
        <f t="shared" si="5"/>
        <v>1.2000000000000455</v>
      </c>
      <c r="F353" s="35" t="s">
        <v>21</v>
      </c>
      <c r="G353" s="35" t="s">
        <v>29</v>
      </c>
      <c r="H353" t="s">
        <v>105</v>
      </c>
      <c r="M353" t="s">
        <v>106</v>
      </c>
    </row>
    <row r="354" spans="1:13">
      <c r="A354" t="s">
        <v>99</v>
      </c>
      <c r="B354">
        <v>1130.4000000000001</v>
      </c>
      <c r="C354">
        <v>1132.0999999999999</v>
      </c>
      <c r="D354">
        <f t="shared" si="5"/>
        <v>1.6999999999998181</v>
      </c>
      <c r="F354" s="35" t="s">
        <v>42</v>
      </c>
      <c r="G354" s="35" t="s">
        <v>29</v>
      </c>
      <c r="M354" t="s">
        <v>62</v>
      </c>
    </row>
    <row r="355" spans="1:13">
      <c r="A355" t="s">
        <v>99</v>
      </c>
      <c r="B355">
        <v>1134.25</v>
      </c>
      <c r="C355">
        <v>1135.5</v>
      </c>
      <c r="D355">
        <f t="shared" si="5"/>
        <v>1.25</v>
      </c>
      <c r="F355" s="35" t="s">
        <v>42</v>
      </c>
      <c r="G355" s="35" t="s">
        <v>29</v>
      </c>
      <c r="H355" t="s">
        <v>74</v>
      </c>
    </row>
    <row r="356" spans="1:13">
      <c r="A356" t="s">
        <v>100</v>
      </c>
      <c r="B356">
        <v>1148.5</v>
      </c>
      <c r="C356">
        <v>1148.8</v>
      </c>
      <c r="D356">
        <f t="shared" si="5"/>
        <v>0.29999999999995453</v>
      </c>
      <c r="F356" s="35" t="s">
        <v>21</v>
      </c>
      <c r="G356" s="35" t="s">
        <v>29</v>
      </c>
      <c r="M356" t="s">
        <v>107</v>
      </c>
    </row>
    <row r="357" spans="1:13">
      <c r="A357" t="s">
        <v>108</v>
      </c>
      <c r="B357">
        <v>4106</v>
      </c>
      <c r="C357">
        <v>4106.8999999999996</v>
      </c>
      <c r="D357">
        <f t="shared" si="5"/>
        <v>0.8999999999996362</v>
      </c>
      <c r="F357" s="35" t="s">
        <v>21</v>
      </c>
      <c r="G357" s="35" t="s">
        <v>46</v>
      </c>
      <c r="M357" t="s">
        <v>40</v>
      </c>
    </row>
    <row r="358" spans="1:13">
      <c r="A358" t="s">
        <v>108</v>
      </c>
      <c r="B358">
        <v>4107</v>
      </c>
      <c r="C358">
        <v>4107.75</v>
      </c>
      <c r="D358">
        <f t="shared" si="5"/>
        <v>0.75</v>
      </c>
      <c r="F358" s="35" t="s">
        <v>21</v>
      </c>
      <c r="G358" s="35" t="s">
        <v>46</v>
      </c>
      <c r="M358" t="s">
        <v>40</v>
      </c>
    </row>
    <row r="359" spans="1:13">
      <c r="A359" t="s">
        <v>108</v>
      </c>
      <c r="B359">
        <v>4108</v>
      </c>
      <c r="C359">
        <v>4109</v>
      </c>
      <c r="D359">
        <f t="shared" ref="D359:D415" si="6">C359-B359</f>
        <v>1</v>
      </c>
      <c r="F359" s="35" t="s">
        <v>25</v>
      </c>
      <c r="G359" s="35" t="s">
        <v>46</v>
      </c>
    </row>
    <row r="360" spans="1:13">
      <c r="A360" t="s">
        <v>108</v>
      </c>
      <c r="B360">
        <v>4114</v>
      </c>
      <c r="C360">
        <v>4117.1499999999996</v>
      </c>
      <c r="D360">
        <f t="shared" si="6"/>
        <v>3.1499999999996362</v>
      </c>
      <c r="F360" s="35" t="s">
        <v>21</v>
      </c>
      <c r="G360" s="35" t="s">
        <v>46</v>
      </c>
      <c r="M360" t="s">
        <v>109</v>
      </c>
    </row>
    <row r="361" spans="1:13">
      <c r="A361" t="s">
        <v>108</v>
      </c>
      <c r="B361" s="1">
        <v>4125</v>
      </c>
      <c r="C361" s="1">
        <v>4125.6000000000004</v>
      </c>
      <c r="D361">
        <f t="shared" si="6"/>
        <v>0.6000000000003638</v>
      </c>
      <c r="F361" s="35" t="s">
        <v>25</v>
      </c>
      <c r="G361" s="35" t="s">
        <v>46</v>
      </c>
    </row>
    <row r="362" spans="1:13">
      <c r="A362" t="s">
        <v>108</v>
      </c>
      <c r="B362" s="1">
        <v>4127</v>
      </c>
      <c r="C362" s="1">
        <v>4127.6000000000004</v>
      </c>
      <c r="D362">
        <f t="shared" si="6"/>
        <v>0.6000000000003638</v>
      </c>
      <c r="F362" s="35" t="s">
        <v>25</v>
      </c>
      <c r="G362" s="35" t="s">
        <v>46</v>
      </c>
    </row>
    <row r="363" spans="1:13">
      <c r="A363" t="s">
        <v>108</v>
      </c>
      <c r="B363">
        <v>4135</v>
      </c>
      <c r="C363">
        <v>4135.7</v>
      </c>
      <c r="D363">
        <f t="shared" si="6"/>
        <v>0.6999999999998181</v>
      </c>
      <c r="F363" s="35" t="s">
        <v>21</v>
      </c>
      <c r="G363" s="35" t="s">
        <v>46</v>
      </c>
      <c r="M363" t="s">
        <v>40</v>
      </c>
    </row>
    <row r="364" spans="1:13">
      <c r="A364" t="s">
        <v>108</v>
      </c>
      <c r="B364">
        <v>4140</v>
      </c>
      <c r="C364">
        <v>4141.1000000000004</v>
      </c>
      <c r="D364">
        <f t="shared" si="6"/>
        <v>1.1000000000003638</v>
      </c>
      <c r="F364" s="35" t="s">
        <v>42</v>
      </c>
      <c r="G364" s="35" t="s">
        <v>46</v>
      </c>
      <c r="M364" t="s">
        <v>103</v>
      </c>
    </row>
    <row r="365" spans="1:13">
      <c r="A365" t="s">
        <v>108</v>
      </c>
      <c r="B365">
        <v>4150</v>
      </c>
      <c r="C365">
        <v>4151.7</v>
      </c>
      <c r="D365">
        <f t="shared" si="6"/>
        <v>1.6999999999998181</v>
      </c>
      <c r="F365" s="35" t="s">
        <v>42</v>
      </c>
      <c r="G365" s="35" t="s">
        <v>46</v>
      </c>
      <c r="M365" t="s">
        <v>103</v>
      </c>
    </row>
    <row r="366" spans="1:13">
      <c r="A366" t="s">
        <v>108</v>
      </c>
      <c r="B366">
        <v>4156</v>
      </c>
      <c r="C366">
        <v>4156.7</v>
      </c>
      <c r="D366">
        <f t="shared" si="6"/>
        <v>0.6999999999998181</v>
      </c>
      <c r="F366" s="35" t="s">
        <v>25</v>
      </c>
      <c r="G366" s="35" t="s">
        <v>46</v>
      </c>
    </row>
    <row r="367" spans="1:13">
      <c r="A367" t="s">
        <v>108</v>
      </c>
      <c r="B367">
        <v>4205</v>
      </c>
      <c r="C367">
        <v>4206.8</v>
      </c>
      <c r="D367">
        <f t="shared" si="6"/>
        <v>1.8000000000001819</v>
      </c>
      <c r="F367" s="35" t="s">
        <v>21</v>
      </c>
      <c r="G367" s="35" t="s">
        <v>46</v>
      </c>
    </row>
    <row r="368" spans="1:13">
      <c r="A368" t="s">
        <v>108</v>
      </c>
      <c r="B368">
        <v>4208</v>
      </c>
      <c r="C368">
        <v>4210.6000000000004</v>
      </c>
      <c r="D368">
        <f t="shared" si="6"/>
        <v>2.6000000000003638</v>
      </c>
      <c r="F368" s="35" t="s">
        <v>21</v>
      </c>
      <c r="G368" s="35" t="s">
        <v>46</v>
      </c>
      <c r="M368" t="s">
        <v>110</v>
      </c>
    </row>
    <row r="369" spans="1:13">
      <c r="A369" t="s">
        <v>108</v>
      </c>
      <c r="B369">
        <v>4215</v>
      </c>
      <c r="C369">
        <v>4217.1000000000004</v>
      </c>
      <c r="D369">
        <f t="shared" si="6"/>
        <v>2.1000000000003638</v>
      </c>
      <c r="F369" s="35" t="s">
        <v>21</v>
      </c>
      <c r="G369" s="35" t="s">
        <v>46</v>
      </c>
      <c r="M369" t="s">
        <v>110</v>
      </c>
    </row>
    <row r="370" spans="1:13">
      <c r="A370" t="s">
        <v>108</v>
      </c>
      <c r="B370">
        <v>4225</v>
      </c>
      <c r="C370">
        <v>4226.7</v>
      </c>
      <c r="D370">
        <f t="shared" si="6"/>
        <v>1.6999999999998181</v>
      </c>
      <c r="F370" s="35" t="s">
        <v>42</v>
      </c>
      <c r="G370" s="35" t="s">
        <v>46</v>
      </c>
    </row>
    <row r="371" spans="1:13">
      <c r="A371" t="s">
        <v>108</v>
      </c>
      <c r="B371">
        <v>4228</v>
      </c>
      <c r="C371">
        <v>4229</v>
      </c>
      <c r="D371">
        <f t="shared" si="6"/>
        <v>1</v>
      </c>
      <c r="F371" s="35" t="s">
        <v>21</v>
      </c>
      <c r="G371" s="35" t="s">
        <v>46</v>
      </c>
      <c r="M371" t="s">
        <v>40</v>
      </c>
    </row>
    <row r="372" spans="1:13">
      <c r="A372" t="s">
        <v>108</v>
      </c>
      <c r="B372">
        <v>4230</v>
      </c>
      <c r="C372">
        <v>4230.6000000000004</v>
      </c>
      <c r="D372">
        <f t="shared" si="6"/>
        <v>0.6000000000003638</v>
      </c>
      <c r="F372" s="35" t="s">
        <v>21</v>
      </c>
      <c r="G372" s="35" t="s">
        <v>46</v>
      </c>
      <c r="M372" t="s">
        <v>40</v>
      </c>
    </row>
    <row r="373" spans="1:13">
      <c r="A373" t="s">
        <v>108</v>
      </c>
      <c r="B373">
        <v>4235</v>
      </c>
      <c r="C373">
        <v>4236.3</v>
      </c>
      <c r="D373">
        <f t="shared" si="6"/>
        <v>1.3000000000001819</v>
      </c>
      <c r="F373" s="35" t="s">
        <v>25</v>
      </c>
      <c r="G373" s="35" t="s">
        <v>46</v>
      </c>
    </row>
    <row r="374" spans="1:13">
      <c r="A374" t="s">
        <v>108</v>
      </c>
      <c r="B374">
        <v>4237</v>
      </c>
      <c r="C374">
        <v>4237.5</v>
      </c>
      <c r="D374">
        <f t="shared" si="6"/>
        <v>0.5</v>
      </c>
      <c r="F374" s="35" t="s">
        <v>21</v>
      </c>
      <c r="G374" s="35" t="s">
        <v>46</v>
      </c>
      <c r="M374" t="s">
        <v>111</v>
      </c>
    </row>
    <row r="375" spans="1:13">
      <c r="A375" t="s">
        <v>108</v>
      </c>
      <c r="B375">
        <v>4238</v>
      </c>
      <c r="C375">
        <v>4238.5</v>
      </c>
      <c r="D375">
        <f t="shared" si="6"/>
        <v>0.5</v>
      </c>
      <c r="F375" s="35" t="s">
        <v>21</v>
      </c>
      <c r="G375" s="35" t="s">
        <v>46</v>
      </c>
      <c r="M375" t="s">
        <v>40</v>
      </c>
    </row>
    <row r="376" spans="1:13">
      <c r="A376" t="s">
        <v>108</v>
      </c>
      <c r="B376" s="1">
        <v>4240</v>
      </c>
      <c r="C376" s="1">
        <v>4240.7</v>
      </c>
      <c r="D376">
        <f t="shared" si="6"/>
        <v>0.6999999999998181</v>
      </c>
      <c r="F376" s="35" t="s">
        <v>21</v>
      </c>
      <c r="G376" s="35" t="s">
        <v>46</v>
      </c>
      <c r="M376" s="40" t="s">
        <v>110</v>
      </c>
    </row>
    <row r="377" spans="1:13">
      <c r="A377" t="s">
        <v>108</v>
      </c>
      <c r="B377" s="1">
        <v>4241</v>
      </c>
      <c r="C377" s="1">
        <v>4243.8</v>
      </c>
      <c r="D377">
        <f t="shared" si="6"/>
        <v>2.8000000000001819</v>
      </c>
      <c r="F377" s="35" t="s">
        <v>21</v>
      </c>
      <c r="G377" s="35" t="s">
        <v>46</v>
      </c>
      <c r="H377" t="s">
        <v>112</v>
      </c>
      <c r="M377" s="40"/>
    </row>
    <row r="378" spans="1:13">
      <c r="A378" t="s">
        <v>108</v>
      </c>
      <c r="B378">
        <v>4250</v>
      </c>
      <c r="C378">
        <v>4252.1000000000004</v>
      </c>
      <c r="D378">
        <f t="shared" si="6"/>
        <v>2.1000000000003638</v>
      </c>
      <c r="F378" s="35" t="s">
        <v>21</v>
      </c>
      <c r="G378" s="35" t="s">
        <v>46</v>
      </c>
      <c r="M378" t="s">
        <v>110</v>
      </c>
    </row>
    <row r="379" spans="1:13">
      <c r="A379" t="s">
        <v>108</v>
      </c>
      <c r="B379">
        <v>4255</v>
      </c>
      <c r="C379">
        <v>4255.6000000000004</v>
      </c>
      <c r="D379">
        <f t="shared" si="6"/>
        <v>0.6000000000003638</v>
      </c>
      <c r="F379" s="35" t="s">
        <v>21</v>
      </c>
      <c r="G379" s="35" t="s">
        <v>46</v>
      </c>
      <c r="M379" t="s">
        <v>40</v>
      </c>
    </row>
    <row r="380" spans="1:13">
      <c r="A380" t="s">
        <v>108</v>
      </c>
      <c r="B380">
        <v>4257</v>
      </c>
      <c r="C380">
        <v>4257.8</v>
      </c>
      <c r="D380">
        <f t="shared" si="6"/>
        <v>0.8000000000001819</v>
      </c>
      <c r="F380" s="35" t="s">
        <v>25</v>
      </c>
      <c r="G380" s="35" t="s">
        <v>46</v>
      </c>
    </row>
    <row r="381" spans="1:13">
      <c r="A381" t="s">
        <v>108</v>
      </c>
      <c r="B381">
        <v>4302</v>
      </c>
      <c r="C381">
        <v>4302.6000000000004</v>
      </c>
      <c r="D381">
        <f t="shared" si="6"/>
        <v>0.6000000000003638</v>
      </c>
      <c r="F381" s="35" t="s">
        <v>21</v>
      </c>
      <c r="G381" s="35" t="s">
        <v>46</v>
      </c>
      <c r="M381" t="s">
        <v>113</v>
      </c>
    </row>
    <row r="382" spans="1:13">
      <c r="A382" t="s">
        <v>108</v>
      </c>
      <c r="B382">
        <v>4304</v>
      </c>
      <c r="C382">
        <v>4306.55</v>
      </c>
      <c r="D382">
        <f t="shared" si="6"/>
        <v>2.5500000000001819</v>
      </c>
      <c r="F382" s="35" t="s">
        <v>21</v>
      </c>
      <c r="G382" s="35" t="s">
        <v>46</v>
      </c>
      <c r="M382" t="s">
        <v>110</v>
      </c>
    </row>
    <row r="383" spans="1:13">
      <c r="A383" t="s">
        <v>108</v>
      </c>
      <c r="B383">
        <v>4310</v>
      </c>
      <c r="C383">
        <v>4310.7</v>
      </c>
      <c r="D383">
        <f t="shared" si="6"/>
        <v>0.6999999999998181</v>
      </c>
      <c r="F383" s="35" t="s">
        <v>21</v>
      </c>
      <c r="G383" s="35" t="s">
        <v>46</v>
      </c>
      <c r="M383" t="s">
        <v>113</v>
      </c>
    </row>
    <row r="384" spans="1:13">
      <c r="A384" t="s">
        <v>108</v>
      </c>
      <c r="B384" s="1">
        <v>4315</v>
      </c>
      <c r="C384" s="1">
        <v>4315.7</v>
      </c>
      <c r="D384">
        <f t="shared" si="6"/>
        <v>0.6999999999998181</v>
      </c>
      <c r="F384" s="35" t="s">
        <v>42</v>
      </c>
      <c r="G384" s="35" t="s">
        <v>46</v>
      </c>
      <c r="M384" s="40" t="s">
        <v>102</v>
      </c>
    </row>
    <row r="385" spans="1:13">
      <c r="A385" t="s">
        <v>108</v>
      </c>
      <c r="B385" s="1">
        <v>4317</v>
      </c>
      <c r="C385" s="1">
        <v>4318.3999999999996</v>
      </c>
      <c r="D385">
        <f t="shared" si="6"/>
        <v>1.3999999999996362</v>
      </c>
      <c r="F385" s="35" t="s">
        <v>42</v>
      </c>
      <c r="G385" s="35" t="s">
        <v>46</v>
      </c>
      <c r="M385" s="40"/>
    </row>
    <row r="386" spans="1:13">
      <c r="A386" t="s">
        <v>108</v>
      </c>
      <c r="B386">
        <v>4340</v>
      </c>
      <c r="C386">
        <v>4340.6000000000004</v>
      </c>
      <c r="D386">
        <f t="shared" si="6"/>
        <v>0.6000000000003638</v>
      </c>
      <c r="F386" s="35" t="s">
        <v>21</v>
      </c>
      <c r="G386" s="35" t="s">
        <v>46</v>
      </c>
      <c r="M386" t="s">
        <v>113</v>
      </c>
    </row>
    <row r="387" spans="1:13">
      <c r="A387" t="s">
        <v>108</v>
      </c>
      <c r="B387">
        <v>4343</v>
      </c>
      <c r="C387">
        <v>4344</v>
      </c>
      <c r="D387">
        <f t="shared" si="6"/>
        <v>1</v>
      </c>
      <c r="F387" s="35" t="s">
        <v>25</v>
      </c>
      <c r="G387" s="35" t="s">
        <v>46</v>
      </c>
    </row>
    <row r="388" spans="1:13">
      <c r="A388" t="s">
        <v>108</v>
      </c>
      <c r="B388">
        <v>4346</v>
      </c>
      <c r="C388">
        <v>4346.8</v>
      </c>
      <c r="D388">
        <f t="shared" si="6"/>
        <v>0.8000000000001819</v>
      </c>
      <c r="F388" s="35" t="s">
        <v>21</v>
      </c>
      <c r="G388" s="35" t="s">
        <v>46</v>
      </c>
      <c r="M388" t="s">
        <v>40</v>
      </c>
    </row>
    <row r="389" spans="1:13">
      <c r="A389" t="s">
        <v>108</v>
      </c>
      <c r="B389">
        <v>4350</v>
      </c>
      <c r="C389">
        <v>4351.1000000000004</v>
      </c>
      <c r="D389">
        <f t="shared" si="6"/>
        <v>1.1000000000003638</v>
      </c>
      <c r="F389" s="35" t="s">
        <v>42</v>
      </c>
      <c r="G389" s="35" t="s">
        <v>46</v>
      </c>
    </row>
    <row r="390" spans="1:13">
      <c r="A390" t="s">
        <v>108</v>
      </c>
      <c r="B390">
        <v>4354</v>
      </c>
      <c r="C390">
        <v>4354.5</v>
      </c>
      <c r="D390">
        <f t="shared" si="6"/>
        <v>0.5</v>
      </c>
      <c r="F390" s="35" t="s">
        <v>21</v>
      </c>
      <c r="G390" s="35" t="s">
        <v>46</v>
      </c>
      <c r="M390" t="s">
        <v>111</v>
      </c>
    </row>
    <row r="391" spans="1:13">
      <c r="A391" t="s">
        <v>108</v>
      </c>
      <c r="B391">
        <v>4400</v>
      </c>
      <c r="C391">
        <v>4403</v>
      </c>
      <c r="D391">
        <f t="shared" si="6"/>
        <v>3</v>
      </c>
      <c r="F391" s="35" t="s">
        <v>42</v>
      </c>
      <c r="G391" s="35" t="s">
        <v>46</v>
      </c>
    </row>
    <row r="392" spans="1:13">
      <c r="A392" t="s">
        <v>108</v>
      </c>
      <c r="B392">
        <v>4407</v>
      </c>
      <c r="C392">
        <v>4408.7</v>
      </c>
      <c r="D392">
        <f t="shared" si="6"/>
        <v>1.6999999999998181</v>
      </c>
      <c r="F392" s="35" t="s">
        <v>42</v>
      </c>
      <c r="G392" s="35" t="s">
        <v>46</v>
      </c>
    </row>
    <row r="393" spans="1:13">
      <c r="A393" t="s">
        <v>108</v>
      </c>
      <c r="B393">
        <v>4412</v>
      </c>
      <c r="C393">
        <v>4413.2</v>
      </c>
      <c r="D393">
        <f t="shared" si="6"/>
        <v>1.1999999999998181</v>
      </c>
      <c r="F393" s="35" t="s">
        <v>42</v>
      </c>
      <c r="G393" s="35" t="s">
        <v>46</v>
      </c>
      <c r="M393" t="s">
        <v>62</v>
      </c>
    </row>
    <row r="394" spans="1:13">
      <c r="A394" t="s">
        <v>108</v>
      </c>
      <c r="B394">
        <v>4922</v>
      </c>
      <c r="C394">
        <v>4922.5</v>
      </c>
      <c r="D394">
        <f t="shared" si="6"/>
        <v>0.5</v>
      </c>
      <c r="F394" s="35" t="s">
        <v>21</v>
      </c>
      <c r="G394" s="35" t="s">
        <v>29</v>
      </c>
      <c r="M394" t="s">
        <v>40</v>
      </c>
    </row>
    <row r="395" spans="1:13">
      <c r="A395" t="s">
        <v>108</v>
      </c>
      <c r="B395">
        <v>4923</v>
      </c>
      <c r="C395">
        <v>4924.3</v>
      </c>
      <c r="D395">
        <f t="shared" si="6"/>
        <v>1.3000000000001819</v>
      </c>
      <c r="F395" s="35" t="s">
        <v>42</v>
      </c>
      <c r="G395" s="35" t="s">
        <v>29</v>
      </c>
      <c r="M395" t="s">
        <v>103</v>
      </c>
    </row>
    <row r="396" spans="1:13">
      <c r="A396" t="s">
        <v>108</v>
      </c>
      <c r="B396">
        <v>4925</v>
      </c>
      <c r="C396">
        <v>4925.7</v>
      </c>
      <c r="D396">
        <f t="shared" si="6"/>
        <v>0.6999999999998181</v>
      </c>
      <c r="F396" s="35" t="s">
        <v>21</v>
      </c>
      <c r="G396" s="35" t="s">
        <v>29</v>
      </c>
      <c r="M396" t="s">
        <v>113</v>
      </c>
    </row>
    <row r="397" spans="1:13">
      <c r="A397" t="s">
        <v>108</v>
      </c>
      <c r="B397">
        <v>4926</v>
      </c>
      <c r="C397">
        <v>4926.5</v>
      </c>
      <c r="D397">
        <f t="shared" si="6"/>
        <v>0.5</v>
      </c>
      <c r="F397" s="35" t="s">
        <v>21</v>
      </c>
      <c r="G397" s="35" t="s">
        <v>29</v>
      </c>
      <c r="M397" t="s">
        <v>113</v>
      </c>
    </row>
    <row r="398" spans="1:13">
      <c r="A398" t="s">
        <v>108</v>
      </c>
      <c r="B398">
        <v>4928</v>
      </c>
      <c r="C398">
        <v>4930.5</v>
      </c>
      <c r="D398">
        <f t="shared" si="6"/>
        <v>2.5</v>
      </c>
      <c r="F398" s="35" t="s">
        <v>42</v>
      </c>
      <c r="G398" s="35" t="s">
        <v>29</v>
      </c>
      <c r="H398" t="s">
        <v>114</v>
      </c>
      <c r="M398" t="s">
        <v>115</v>
      </c>
    </row>
    <row r="399" spans="1:13">
      <c r="A399" t="s">
        <v>108</v>
      </c>
      <c r="B399">
        <v>4935</v>
      </c>
      <c r="C399">
        <v>4935.8</v>
      </c>
      <c r="D399">
        <f t="shared" si="6"/>
        <v>0.8000000000001819</v>
      </c>
      <c r="F399" s="35" t="s">
        <v>21</v>
      </c>
      <c r="G399" s="35" t="s">
        <v>29</v>
      </c>
      <c r="M399" t="s">
        <v>40</v>
      </c>
    </row>
    <row r="400" spans="1:13">
      <c r="A400" t="s">
        <v>108</v>
      </c>
      <c r="B400">
        <v>4937</v>
      </c>
      <c r="C400">
        <v>4937.6000000000004</v>
      </c>
      <c r="D400">
        <f t="shared" si="6"/>
        <v>0.6000000000003638</v>
      </c>
      <c r="F400" s="35" t="s">
        <v>21</v>
      </c>
      <c r="G400" s="35" t="s">
        <v>29</v>
      </c>
      <c r="M400" t="s">
        <v>40</v>
      </c>
    </row>
    <row r="401" spans="1:13">
      <c r="A401" t="s">
        <v>108</v>
      </c>
      <c r="B401">
        <v>4940</v>
      </c>
      <c r="C401">
        <v>4940.7</v>
      </c>
      <c r="D401">
        <f t="shared" si="6"/>
        <v>0.6999999999998181</v>
      </c>
      <c r="F401" s="35" t="s">
        <v>42</v>
      </c>
      <c r="G401" s="35" t="s">
        <v>29</v>
      </c>
      <c r="M401" t="s">
        <v>62</v>
      </c>
    </row>
    <row r="402" spans="1:13">
      <c r="A402" t="s">
        <v>108</v>
      </c>
      <c r="B402">
        <v>4943</v>
      </c>
      <c r="C402">
        <v>4944.8</v>
      </c>
      <c r="D402">
        <f t="shared" si="6"/>
        <v>1.8000000000001819</v>
      </c>
      <c r="F402" s="35" t="s">
        <v>42</v>
      </c>
      <c r="G402" s="35" t="s">
        <v>29</v>
      </c>
    </row>
    <row r="403" spans="1:13">
      <c r="A403" t="s">
        <v>108</v>
      </c>
      <c r="B403">
        <v>5033</v>
      </c>
      <c r="C403">
        <v>5033</v>
      </c>
      <c r="D403">
        <f t="shared" si="6"/>
        <v>0</v>
      </c>
      <c r="G403" s="35" t="s">
        <v>29</v>
      </c>
      <c r="H403" t="s">
        <v>105</v>
      </c>
      <c r="M403" t="s">
        <v>116</v>
      </c>
    </row>
    <row r="404" spans="1:13">
      <c r="A404" t="s">
        <v>108</v>
      </c>
      <c r="B404">
        <v>5050</v>
      </c>
      <c r="C404">
        <v>5050.6000000000004</v>
      </c>
      <c r="D404">
        <f t="shared" si="6"/>
        <v>0.6000000000003638</v>
      </c>
      <c r="F404" s="35" t="s">
        <v>21</v>
      </c>
      <c r="G404" s="35" t="s">
        <v>29</v>
      </c>
      <c r="M404" t="s">
        <v>40</v>
      </c>
    </row>
    <row r="405" spans="1:13">
      <c r="A405" t="s">
        <v>108</v>
      </c>
      <c r="B405">
        <v>5055</v>
      </c>
      <c r="C405">
        <v>5057.7</v>
      </c>
      <c r="D405">
        <f t="shared" si="6"/>
        <v>2.6999999999998181</v>
      </c>
      <c r="F405" s="35" t="s">
        <v>42</v>
      </c>
      <c r="G405" s="35" t="s">
        <v>29</v>
      </c>
      <c r="H405" t="s">
        <v>80</v>
      </c>
    </row>
    <row r="406" spans="1:13">
      <c r="A406" t="s">
        <v>108</v>
      </c>
      <c r="B406">
        <v>5100</v>
      </c>
      <c r="C406">
        <v>5103.7</v>
      </c>
      <c r="D406">
        <f t="shared" si="6"/>
        <v>3.6999999999998181</v>
      </c>
      <c r="F406" s="35" t="s">
        <v>21</v>
      </c>
      <c r="G406" s="35" t="s">
        <v>29</v>
      </c>
      <c r="H406" t="s">
        <v>59</v>
      </c>
      <c r="M406" t="s">
        <v>110</v>
      </c>
    </row>
    <row r="407" spans="1:13">
      <c r="A407" t="s">
        <v>108</v>
      </c>
      <c r="B407">
        <v>5200</v>
      </c>
      <c r="C407">
        <v>5202</v>
      </c>
      <c r="D407">
        <f t="shared" si="6"/>
        <v>2</v>
      </c>
      <c r="F407" s="35" t="s">
        <v>42</v>
      </c>
      <c r="G407" s="35" t="s">
        <v>29</v>
      </c>
      <c r="H407" t="s">
        <v>59</v>
      </c>
    </row>
    <row r="408" spans="1:13">
      <c r="A408" t="s">
        <v>108</v>
      </c>
      <c r="B408">
        <v>5206</v>
      </c>
      <c r="C408">
        <v>5207.2</v>
      </c>
      <c r="D408">
        <f t="shared" si="6"/>
        <v>1.1999999999998181</v>
      </c>
      <c r="F408" s="35" t="s">
        <v>21</v>
      </c>
      <c r="G408" s="35" t="s">
        <v>29</v>
      </c>
      <c r="M408" t="s">
        <v>110</v>
      </c>
    </row>
    <row r="409" spans="1:13">
      <c r="A409" t="s">
        <v>108</v>
      </c>
      <c r="B409">
        <v>5210</v>
      </c>
      <c r="C409">
        <v>5210.7</v>
      </c>
      <c r="D409">
        <f t="shared" si="6"/>
        <v>0.6999999999998181</v>
      </c>
      <c r="F409" s="35" t="s">
        <v>25</v>
      </c>
      <c r="G409" s="35" t="s">
        <v>29</v>
      </c>
    </row>
    <row r="410" spans="1:13">
      <c r="A410" t="s">
        <v>108</v>
      </c>
      <c r="B410" s="1">
        <v>5220</v>
      </c>
      <c r="C410" s="1">
        <v>5222.7</v>
      </c>
      <c r="D410">
        <f t="shared" si="6"/>
        <v>2.6999999999998181</v>
      </c>
      <c r="F410" s="35" t="s">
        <v>25</v>
      </c>
      <c r="G410" s="35" t="s">
        <v>29</v>
      </c>
      <c r="H410" s="40" t="s">
        <v>117</v>
      </c>
    </row>
    <row r="411" spans="1:13">
      <c r="A411" t="s">
        <v>108</v>
      </c>
      <c r="B411" s="1">
        <v>5223</v>
      </c>
      <c r="C411" s="1">
        <v>5223.7</v>
      </c>
      <c r="D411">
        <f t="shared" si="6"/>
        <v>0.6999999999998181</v>
      </c>
      <c r="F411" s="35" t="s">
        <v>25</v>
      </c>
      <c r="G411" s="35" t="s">
        <v>29</v>
      </c>
      <c r="H411" s="40"/>
    </row>
    <row r="412" spans="1:13">
      <c r="A412" t="s">
        <v>108</v>
      </c>
      <c r="B412">
        <v>5224</v>
      </c>
      <c r="C412">
        <v>5224.5</v>
      </c>
      <c r="D412">
        <f t="shared" si="6"/>
        <v>0.5</v>
      </c>
      <c r="F412" s="35" t="s">
        <v>21</v>
      </c>
      <c r="G412" s="35" t="s">
        <v>29</v>
      </c>
      <c r="M412" t="s">
        <v>113</v>
      </c>
    </row>
    <row r="413" spans="1:13">
      <c r="A413" t="s">
        <v>108</v>
      </c>
      <c r="B413">
        <v>5225</v>
      </c>
      <c r="C413">
        <v>5225.7</v>
      </c>
      <c r="D413">
        <f t="shared" si="6"/>
        <v>0.6999999999998181</v>
      </c>
      <c r="F413" s="35" t="s">
        <v>21</v>
      </c>
      <c r="G413" s="35" t="s">
        <v>29</v>
      </c>
      <c r="M413" t="s">
        <v>118</v>
      </c>
    </row>
    <row r="414" spans="1:13">
      <c r="A414" t="s">
        <v>108</v>
      </c>
      <c r="B414">
        <v>5226</v>
      </c>
      <c r="C414">
        <v>5227.5</v>
      </c>
      <c r="D414">
        <f t="shared" si="6"/>
        <v>1.5</v>
      </c>
      <c r="F414" s="35" t="s">
        <v>21</v>
      </c>
      <c r="G414" s="35" t="s">
        <v>29</v>
      </c>
      <c r="M414" t="s">
        <v>110</v>
      </c>
    </row>
    <row r="415" spans="1:13">
      <c r="A415" t="s">
        <v>108</v>
      </c>
      <c r="B415">
        <v>5230</v>
      </c>
      <c r="C415">
        <v>5232.5</v>
      </c>
      <c r="D415">
        <f t="shared" si="6"/>
        <v>2.5</v>
      </c>
      <c r="F415" s="35" t="s">
        <v>21</v>
      </c>
      <c r="G415" s="35" t="s">
        <v>29</v>
      </c>
      <c r="H415" t="s">
        <v>117</v>
      </c>
      <c r="M415" t="s">
        <v>110</v>
      </c>
    </row>
  </sheetData>
  <autoFilter ref="G1:G415" xr:uid="{00000000-0001-0000-0000-000000000000}"/>
  <mergeCells count="24">
    <mergeCell ref="M94:M97"/>
    <mergeCell ref="M147:M150"/>
    <mergeCell ref="M162:M168"/>
    <mergeCell ref="M177:M178"/>
    <mergeCell ref="H224:H225"/>
    <mergeCell ref="M47:M50"/>
    <mergeCell ref="M63:M66"/>
    <mergeCell ref="M72:M79"/>
    <mergeCell ref="M82:M84"/>
    <mergeCell ref="M85:M87"/>
    <mergeCell ref="H312:H313"/>
    <mergeCell ref="M312:M313"/>
    <mergeCell ref="M317:M319"/>
    <mergeCell ref="H298:H299"/>
    <mergeCell ref="H147:H150"/>
    <mergeCell ref="M140:M141"/>
    <mergeCell ref="M118:M121"/>
    <mergeCell ref="H127:H128"/>
    <mergeCell ref="M287:M288"/>
    <mergeCell ref="M384:M385"/>
    <mergeCell ref="H410:H411"/>
    <mergeCell ref="H350:H352"/>
    <mergeCell ref="M376:M377"/>
    <mergeCell ref="M328:M3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D02D-7DB8-474E-9E9A-7852E1EAEEFD}">
  <dimension ref="A1:O298"/>
  <sheetViews>
    <sheetView tabSelected="1" topLeftCell="A144" workbookViewId="0">
      <selection activeCell="F155" sqref="F155"/>
    </sheetView>
  </sheetViews>
  <sheetFormatPr defaultRowHeight="15"/>
  <cols>
    <col min="1" max="1" width="20" customWidth="1"/>
    <col min="2" max="2" width="9.28515625" bestFit="1" customWidth="1"/>
    <col min="6" max="6" width="18.5703125" customWidth="1"/>
    <col min="7" max="7" width="17.140625" customWidth="1"/>
    <col min="8" max="8" width="31.42578125" customWidth="1"/>
    <col min="12" max="12" width="19.28515625" customWidth="1"/>
    <col min="13" max="13" width="25.7109375" style="35" customWidth="1"/>
    <col min="14" max="14" width="43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119</v>
      </c>
      <c r="G1" t="s">
        <v>5</v>
      </c>
      <c r="H1" t="s">
        <v>6</v>
      </c>
      <c r="I1" t="s">
        <v>15</v>
      </c>
      <c r="J1" t="s">
        <v>16</v>
      </c>
      <c r="K1" t="s">
        <v>17</v>
      </c>
      <c r="L1" t="s">
        <v>120</v>
      </c>
      <c r="M1" s="35" t="s">
        <v>8</v>
      </c>
      <c r="N1" t="s">
        <v>9</v>
      </c>
      <c r="O1" t="s">
        <v>121</v>
      </c>
    </row>
    <row r="2" spans="1:15">
      <c r="A2" t="s">
        <v>20</v>
      </c>
      <c r="B2">
        <v>2815.3</v>
      </c>
      <c r="C2">
        <v>2815.85</v>
      </c>
      <c r="D2">
        <f>C2-B2</f>
        <v>0.54999999999972715</v>
      </c>
      <c r="F2" t="s">
        <v>42</v>
      </c>
      <c r="G2" t="s">
        <v>22</v>
      </c>
      <c r="M2" s="35" t="s">
        <v>24</v>
      </c>
      <c r="N2" t="s">
        <v>122</v>
      </c>
      <c r="O2" t="s">
        <v>24</v>
      </c>
    </row>
    <row r="3" spans="1:15">
      <c r="A3" t="s">
        <v>20</v>
      </c>
      <c r="B3">
        <v>2816.3</v>
      </c>
      <c r="C3">
        <v>2816.85</v>
      </c>
      <c r="D3">
        <f t="shared" ref="D3:D67" si="0">C3-B3</f>
        <v>0.54999999999972715</v>
      </c>
      <c r="F3" t="s">
        <v>21</v>
      </c>
      <c r="G3" t="s">
        <v>22</v>
      </c>
      <c r="M3" s="35" t="s">
        <v>24</v>
      </c>
      <c r="N3" t="s">
        <v>123</v>
      </c>
      <c r="O3" t="s">
        <v>24</v>
      </c>
    </row>
    <row r="4" spans="1:15">
      <c r="A4" t="s">
        <v>20</v>
      </c>
      <c r="B4" s="1">
        <v>2819</v>
      </c>
      <c r="C4" s="1">
        <v>2820</v>
      </c>
      <c r="D4">
        <f t="shared" si="0"/>
        <v>1</v>
      </c>
      <c r="F4" s="34" t="s">
        <v>42</v>
      </c>
      <c r="G4" t="s">
        <v>22</v>
      </c>
      <c r="M4" s="35" t="s">
        <v>24</v>
      </c>
      <c r="N4" s="40" t="s">
        <v>122</v>
      </c>
      <c r="O4" t="s">
        <v>24</v>
      </c>
    </row>
    <row r="5" spans="1:15">
      <c r="A5" t="s">
        <v>20</v>
      </c>
      <c r="B5" s="1">
        <v>2820.4</v>
      </c>
      <c r="C5" s="1">
        <v>2821.2</v>
      </c>
      <c r="D5">
        <f t="shared" si="0"/>
        <v>0.79999999999972715</v>
      </c>
      <c r="F5" s="34" t="s">
        <v>42</v>
      </c>
      <c r="G5" t="s">
        <v>22</v>
      </c>
      <c r="M5" s="35" t="s">
        <v>24</v>
      </c>
      <c r="N5" s="40"/>
      <c r="O5" t="s">
        <v>24</v>
      </c>
    </row>
    <row r="6" spans="1:15">
      <c r="A6" t="s">
        <v>20</v>
      </c>
      <c r="B6">
        <v>2822.25</v>
      </c>
      <c r="C6">
        <v>2823.05</v>
      </c>
      <c r="D6">
        <f t="shared" si="0"/>
        <v>0.8000000000001819</v>
      </c>
      <c r="F6" t="s">
        <v>42</v>
      </c>
      <c r="G6" t="s">
        <v>22</v>
      </c>
      <c r="M6" s="35" t="s">
        <v>24</v>
      </c>
      <c r="N6" t="s">
        <v>122</v>
      </c>
      <c r="O6" t="s">
        <v>24</v>
      </c>
    </row>
    <row r="7" spans="1:15">
      <c r="A7" t="s">
        <v>20</v>
      </c>
      <c r="B7">
        <v>2854.75</v>
      </c>
      <c r="C7">
        <v>2855.1</v>
      </c>
      <c r="D7">
        <f t="shared" si="0"/>
        <v>0.34999999999990905</v>
      </c>
      <c r="F7" t="s">
        <v>28</v>
      </c>
      <c r="G7" t="s">
        <v>22</v>
      </c>
      <c r="M7" s="35" t="s">
        <v>24</v>
      </c>
      <c r="N7" t="s">
        <v>122</v>
      </c>
      <c r="O7" t="s">
        <v>24</v>
      </c>
    </row>
    <row r="8" spans="1:15">
      <c r="A8" t="s">
        <v>20</v>
      </c>
      <c r="B8">
        <v>2855.75</v>
      </c>
      <c r="C8">
        <v>2856.5</v>
      </c>
      <c r="D8">
        <f t="shared" si="0"/>
        <v>0.75</v>
      </c>
      <c r="F8" t="s">
        <v>21</v>
      </c>
      <c r="G8" t="s">
        <v>22</v>
      </c>
      <c r="M8" s="35" t="s">
        <v>24</v>
      </c>
      <c r="N8" t="s">
        <v>123</v>
      </c>
      <c r="O8" t="s">
        <v>24</v>
      </c>
    </row>
    <row r="9" spans="1:15">
      <c r="A9" t="s">
        <v>20</v>
      </c>
      <c r="B9">
        <v>2857.1</v>
      </c>
      <c r="C9">
        <v>2858.3</v>
      </c>
      <c r="D9">
        <f t="shared" si="0"/>
        <v>1.2000000000002728</v>
      </c>
      <c r="F9" t="s">
        <v>28</v>
      </c>
      <c r="G9" t="s">
        <v>22</v>
      </c>
      <c r="M9" s="35" t="s">
        <v>24</v>
      </c>
      <c r="N9" t="s">
        <v>122</v>
      </c>
      <c r="O9" t="s">
        <v>24</v>
      </c>
    </row>
    <row r="10" spans="1:15">
      <c r="A10" t="s">
        <v>20</v>
      </c>
      <c r="B10" s="1">
        <v>2859.25</v>
      </c>
      <c r="C10" s="1">
        <v>2859.8</v>
      </c>
      <c r="D10">
        <f t="shared" si="0"/>
        <v>0.5500000000001819</v>
      </c>
      <c r="F10" s="15" t="s">
        <v>28</v>
      </c>
      <c r="G10" t="s">
        <v>22</v>
      </c>
      <c r="M10" s="35" t="s">
        <v>24</v>
      </c>
      <c r="N10" s="40" t="s">
        <v>122</v>
      </c>
      <c r="O10" t="s">
        <v>24</v>
      </c>
    </row>
    <row r="11" spans="1:15">
      <c r="A11" t="s">
        <v>20</v>
      </c>
      <c r="B11" s="1">
        <v>2000.25</v>
      </c>
      <c r="C11" s="1">
        <v>2001.05</v>
      </c>
      <c r="D11">
        <f t="shared" si="0"/>
        <v>0.79999999999995453</v>
      </c>
      <c r="F11" s="15" t="s">
        <v>28</v>
      </c>
      <c r="G11" t="s">
        <v>22</v>
      </c>
      <c r="M11" s="35" t="s">
        <v>24</v>
      </c>
      <c r="N11" s="40"/>
      <c r="O11" t="s">
        <v>24</v>
      </c>
    </row>
    <row r="12" spans="1:15">
      <c r="A12" t="s">
        <v>20</v>
      </c>
      <c r="B12">
        <v>2901.35</v>
      </c>
      <c r="C12">
        <v>2901.8</v>
      </c>
      <c r="D12">
        <f t="shared" si="0"/>
        <v>0.45000000000027285</v>
      </c>
      <c r="F12" t="s">
        <v>21</v>
      </c>
      <c r="G12" t="s">
        <v>22</v>
      </c>
      <c r="M12" s="35" t="s">
        <v>24</v>
      </c>
      <c r="N12" t="s">
        <v>123</v>
      </c>
      <c r="O12" t="s">
        <v>24</v>
      </c>
    </row>
    <row r="13" spans="1:15">
      <c r="A13" t="s">
        <v>20</v>
      </c>
      <c r="B13">
        <v>2909.8</v>
      </c>
      <c r="C13">
        <v>2909.8</v>
      </c>
      <c r="D13">
        <f t="shared" si="0"/>
        <v>0</v>
      </c>
      <c r="F13" t="s">
        <v>28</v>
      </c>
      <c r="G13" t="s">
        <v>22</v>
      </c>
      <c r="M13" s="35" t="s">
        <v>44</v>
      </c>
      <c r="O13" t="s">
        <v>24</v>
      </c>
    </row>
    <row r="14" spans="1:15">
      <c r="A14" t="s">
        <v>20</v>
      </c>
      <c r="B14" s="1">
        <v>3007.8</v>
      </c>
      <c r="C14" s="1">
        <v>3009.2</v>
      </c>
      <c r="D14">
        <f t="shared" si="0"/>
        <v>1.3999999999996362</v>
      </c>
      <c r="F14" s="15" t="s">
        <v>42</v>
      </c>
      <c r="G14" t="s">
        <v>22</v>
      </c>
      <c r="M14" s="35" t="s">
        <v>24</v>
      </c>
      <c r="N14" t="s">
        <v>122</v>
      </c>
      <c r="O14" t="s">
        <v>24</v>
      </c>
    </row>
    <row r="15" spans="1:15">
      <c r="A15" t="s">
        <v>20</v>
      </c>
      <c r="B15" s="1">
        <v>3009.6</v>
      </c>
      <c r="C15" s="1">
        <v>3010.3</v>
      </c>
      <c r="D15">
        <f t="shared" si="0"/>
        <v>0.70000000000027285</v>
      </c>
      <c r="F15" s="15" t="s">
        <v>42</v>
      </c>
      <c r="G15" t="s">
        <v>22</v>
      </c>
      <c r="M15" s="35" t="s">
        <v>24</v>
      </c>
      <c r="N15" t="s">
        <v>122</v>
      </c>
      <c r="O15" t="s">
        <v>24</v>
      </c>
    </row>
    <row r="16" spans="1:15">
      <c r="A16" t="s">
        <v>20</v>
      </c>
      <c r="B16">
        <v>3022.05</v>
      </c>
      <c r="C16">
        <v>3023.9</v>
      </c>
      <c r="D16">
        <f t="shared" si="0"/>
        <v>1.8499999999999091</v>
      </c>
      <c r="F16" t="s">
        <v>25</v>
      </c>
      <c r="G16" t="s">
        <v>22</v>
      </c>
      <c r="H16" s="40" t="s">
        <v>124</v>
      </c>
      <c r="M16" s="35" t="s">
        <v>24</v>
      </c>
      <c r="O16" t="s">
        <v>24</v>
      </c>
    </row>
    <row r="17" spans="1:15">
      <c r="A17" t="s">
        <v>20</v>
      </c>
      <c r="B17" s="1">
        <v>3024.75</v>
      </c>
      <c r="C17" s="1">
        <v>3025.25</v>
      </c>
      <c r="D17">
        <f t="shared" si="0"/>
        <v>0.5</v>
      </c>
      <c r="F17" s="15" t="s">
        <v>28</v>
      </c>
      <c r="G17" t="s">
        <v>22</v>
      </c>
      <c r="H17" s="40"/>
      <c r="M17" s="35" t="s">
        <v>24</v>
      </c>
      <c r="N17" s="40" t="s">
        <v>122</v>
      </c>
      <c r="O17" t="s">
        <v>24</v>
      </c>
    </row>
    <row r="18" spans="1:15">
      <c r="A18" t="s">
        <v>20</v>
      </c>
      <c r="B18" s="1">
        <v>3025.75</v>
      </c>
      <c r="C18" s="1">
        <v>3026.3</v>
      </c>
      <c r="D18">
        <f t="shared" si="0"/>
        <v>0.5500000000001819</v>
      </c>
      <c r="F18" s="15" t="s">
        <v>28</v>
      </c>
      <c r="G18" t="s">
        <v>22</v>
      </c>
      <c r="H18" s="40"/>
      <c r="M18" s="35" t="s">
        <v>24</v>
      </c>
      <c r="N18" s="40"/>
      <c r="O18" t="s">
        <v>24</v>
      </c>
    </row>
    <row r="19" spans="1:15">
      <c r="A19" t="s">
        <v>20</v>
      </c>
      <c r="B19" s="18">
        <v>3027.5</v>
      </c>
      <c r="C19" s="18">
        <v>3028.8</v>
      </c>
      <c r="D19">
        <f t="shared" si="0"/>
        <v>1.3000000000001819</v>
      </c>
      <c r="F19" s="15" t="s">
        <v>28</v>
      </c>
      <c r="G19" t="s">
        <v>22</v>
      </c>
      <c r="H19" s="40"/>
      <c r="M19" s="35" t="s">
        <v>24</v>
      </c>
      <c r="N19" t="s">
        <v>125</v>
      </c>
      <c r="O19" t="s">
        <v>24</v>
      </c>
    </row>
    <row r="20" spans="1:15">
      <c r="A20" t="s">
        <v>20</v>
      </c>
      <c r="B20" s="18">
        <v>3030</v>
      </c>
      <c r="C20" s="18">
        <v>3030.8</v>
      </c>
      <c r="D20">
        <f t="shared" si="0"/>
        <v>0.8000000000001819</v>
      </c>
      <c r="F20" s="15" t="s">
        <v>28</v>
      </c>
      <c r="G20" t="s">
        <v>22</v>
      </c>
      <c r="H20" s="40"/>
      <c r="M20" s="35" t="s">
        <v>24</v>
      </c>
      <c r="N20" t="s">
        <v>122</v>
      </c>
      <c r="O20" t="s">
        <v>24</v>
      </c>
    </row>
    <row r="21" spans="1:15">
      <c r="A21" t="s">
        <v>20</v>
      </c>
      <c r="B21" s="14">
        <v>3144.85</v>
      </c>
      <c r="C21" s="14">
        <v>3145.4</v>
      </c>
      <c r="D21">
        <f t="shared" si="0"/>
        <v>0.5500000000001819</v>
      </c>
      <c r="F21" s="15" t="s">
        <v>42</v>
      </c>
      <c r="G21" t="s">
        <v>22</v>
      </c>
      <c r="M21" s="35" t="s">
        <v>24</v>
      </c>
      <c r="N21" s="40" t="s">
        <v>126</v>
      </c>
      <c r="O21" t="s">
        <v>24</v>
      </c>
    </row>
    <row r="22" spans="1:15">
      <c r="A22" t="s">
        <v>20</v>
      </c>
      <c r="B22" s="14">
        <v>3146.1</v>
      </c>
      <c r="C22" s="14">
        <v>3147</v>
      </c>
      <c r="D22">
        <f t="shared" si="0"/>
        <v>0.90000000000009095</v>
      </c>
      <c r="F22" s="15" t="s">
        <v>42</v>
      </c>
      <c r="G22" t="s">
        <v>22</v>
      </c>
      <c r="M22" s="35" t="s">
        <v>24</v>
      </c>
      <c r="N22" s="40"/>
      <c r="O22" t="s">
        <v>24</v>
      </c>
    </row>
    <row r="23" spans="1:15">
      <c r="A23" t="s">
        <v>20</v>
      </c>
      <c r="B23" s="14">
        <v>3147.55</v>
      </c>
      <c r="C23" s="14">
        <v>3148.85</v>
      </c>
      <c r="D23">
        <f t="shared" si="0"/>
        <v>1.2999999999997272</v>
      </c>
      <c r="F23" s="15" t="s">
        <v>42</v>
      </c>
      <c r="G23" t="s">
        <v>22</v>
      </c>
      <c r="M23" s="35" t="s">
        <v>24</v>
      </c>
      <c r="N23" s="40"/>
      <c r="O23" t="s">
        <v>24</v>
      </c>
    </row>
    <row r="24" spans="1:15">
      <c r="A24" t="s">
        <v>20</v>
      </c>
      <c r="B24">
        <v>3453.75</v>
      </c>
      <c r="C24">
        <v>3454.65</v>
      </c>
      <c r="D24">
        <f t="shared" si="0"/>
        <v>0.90000000000009095</v>
      </c>
      <c r="F24" t="s">
        <v>21</v>
      </c>
      <c r="G24" t="s">
        <v>29</v>
      </c>
      <c r="M24" s="35" t="s">
        <v>24</v>
      </c>
      <c r="N24" t="s">
        <v>123</v>
      </c>
      <c r="O24" t="s">
        <v>24</v>
      </c>
    </row>
    <row r="25" spans="1:15">
      <c r="A25" t="s">
        <v>20</v>
      </c>
      <c r="B25" s="18">
        <v>3507.65</v>
      </c>
      <c r="C25" s="18">
        <v>3507.9</v>
      </c>
      <c r="D25">
        <f t="shared" si="0"/>
        <v>0.25</v>
      </c>
      <c r="F25" s="15" t="s">
        <v>25</v>
      </c>
      <c r="G25" t="s">
        <v>29</v>
      </c>
      <c r="M25" s="35" t="s">
        <v>24</v>
      </c>
      <c r="N25" t="s">
        <v>126</v>
      </c>
      <c r="O25" t="s">
        <v>24</v>
      </c>
    </row>
    <row r="26" spans="1:15">
      <c r="A26" t="s">
        <v>20</v>
      </c>
      <c r="B26" s="18">
        <v>3508.5</v>
      </c>
      <c r="C26" s="18">
        <v>3508.9</v>
      </c>
      <c r="D26">
        <f t="shared" si="0"/>
        <v>0.40000000000009095</v>
      </c>
      <c r="F26" s="15" t="s">
        <v>25</v>
      </c>
      <c r="G26" t="s">
        <v>29</v>
      </c>
      <c r="M26" s="35" t="s">
        <v>24</v>
      </c>
      <c r="N26" t="s">
        <v>122</v>
      </c>
      <c r="O26" t="s">
        <v>24</v>
      </c>
    </row>
    <row r="27" spans="1:15">
      <c r="A27" t="s">
        <v>20</v>
      </c>
      <c r="B27">
        <v>3559.25</v>
      </c>
      <c r="C27">
        <v>3559.8</v>
      </c>
      <c r="D27">
        <f t="shared" si="0"/>
        <v>0.5500000000001819</v>
      </c>
      <c r="F27" t="s">
        <v>21</v>
      </c>
      <c r="G27" t="s">
        <v>29</v>
      </c>
      <c r="H27" t="s">
        <v>127</v>
      </c>
      <c r="M27" s="35" t="s">
        <v>24</v>
      </c>
      <c r="N27" t="s">
        <v>123</v>
      </c>
      <c r="O27" t="s">
        <v>24</v>
      </c>
    </row>
    <row r="28" spans="1:15">
      <c r="A28" t="s">
        <v>20</v>
      </c>
      <c r="B28">
        <v>3619.25</v>
      </c>
      <c r="C28">
        <v>3619.25</v>
      </c>
      <c r="D28">
        <f t="shared" si="0"/>
        <v>0</v>
      </c>
      <c r="F28" t="s">
        <v>25</v>
      </c>
      <c r="G28" t="s">
        <v>29</v>
      </c>
      <c r="H28" t="s">
        <v>59</v>
      </c>
      <c r="M28" s="35" t="s">
        <v>44</v>
      </c>
      <c r="O28" t="s">
        <v>24</v>
      </c>
    </row>
    <row r="29" spans="1:15">
      <c r="A29" t="s">
        <v>20</v>
      </c>
      <c r="B29">
        <v>3701.75</v>
      </c>
      <c r="C29">
        <v>3701.75</v>
      </c>
      <c r="D29">
        <f t="shared" si="0"/>
        <v>0</v>
      </c>
      <c r="F29" t="s">
        <v>25</v>
      </c>
      <c r="G29" t="s">
        <v>29</v>
      </c>
      <c r="H29" t="s">
        <v>59</v>
      </c>
      <c r="M29" s="35" t="s">
        <v>44</v>
      </c>
      <c r="O29" t="s">
        <v>24</v>
      </c>
    </row>
    <row r="30" spans="1:15">
      <c r="A30" t="s">
        <v>20</v>
      </c>
      <c r="B30">
        <v>3720.9</v>
      </c>
      <c r="C30">
        <v>3721.9</v>
      </c>
      <c r="D30">
        <f t="shared" si="0"/>
        <v>1</v>
      </c>
      <c r="F30" t="s">
        <v>21</v>
      </c>
      <c r="G30" t="s">
        <v>29</v>
      </c>
      <c r="H30" t="s">
        <v>80</v>
      </c>
      <c r="M30" s="35" t="s">
        <v>24</v>
      </c>
      <c r="O30" t="s">
        <v>24</v>
      </c>
    </row>
    <row r="31" spans="1:15">
      <c r="A31" t="s">
        <v>20</v>
      </c>
      <c r="B31">
        <v>3724.75</v>
      </c>
      <c r="C31">
        <v>3729.45</v>
      </c>
      <c r="D31">
        <f t="shared" si="0"/>
        <v>4.6999999999998181</v>
      </c>
      <c r="F31" t="s">
        <v>42</v>
      </c>
      <c r="G31" t="s">
        <v>29</v>
      </c>
      <c r="H31" t="s">
        <v>80</v>
      </c>
      <c r="M31" s="35" t="s">
        <v>24</v>
      </c>
      <c r="N31" t="s">
        <v>126</v>
      </c>
      <c r="O31" t="s">
        <v>24</v>
      </c>
    </row>
    <row r="32" spans="1:15">
      <c r="A32" t="s">
        <v>20</v>
      </c>
      <c r="B32">
        <v>3731.6</v>
      </c>
      <c r="C32">
        <v>3736.75</v>
      </c>
      <c r="D32">
        <f t="shared" si="0"/>
        <v>5.1500000000000909</v>
      </c>
      <c r="F32" t="s">
        <v>42</v>
      </c>
      <c r="G32" t="s">
        <v>29</v>
      </c>
      <c r="H32" t="s">
        <v>80</v>
      </c>
      <c r="M32" s="35" t="s">
        <v>24</v>
      </c>
      <c r="N32" t="s">
        <v>126</v>
      </c>
      <c r="O32" t="s">
        <v>24</v>
      </c>
    </row>
    <row r="33" spans="1:15">
      <c r="A33" t="s">
        <v>20</v>
      </c>
      <c r="B33">
        <v>3750.35</v>
      </c>
      <c r="C33">
        <v>3750.7</v>
      </c>
      <c r="D33">
        <f t="shared" si="0"/>
        <v>0.34999999999990905</v>
      </c>
      <c r="F33" t="s">
        <v>21</v>
      </c>
      <c r="G33" t="s">
        <v>29</v>
      </c>
      <c r="M33" s="35" t="s">
        <v>24</v>
      </c>
      <c r="N33" t="s">
        <v>123</v>
      </c>
      <c r="O33" t="s">
        <v>24</v>
      </c>
    </row>
    <row r="34" spans="1:15">
      <c r="A34" t="s">
        <v>20</v>
      </c>
      <c r="B34">
        <v>3813.15</v>
      </c>
      <c r="C34">
        <v>3814.05</v>
      </c>
      <c r="D34">
        <f t="shared" si="0"/>
        <v>0.90000000000009095</v>
      </c>
      <c r="F34" t="s">
        <v>21</v>
      </c>
      <c r="G34" t="s">
        <v>29</v>
      </c>
      <c r="H34" t="s">
        <v>80</v>
      </c>
      <c r="M34" s="35" t="s">
        <v>24</v>
      </c>
      <c r="N34" t="s">
        <v>123</v>
      </c>
      <c r="O34" t="s">
        <v>24</v>
      </c>
    </row>
    <row r="35" spans="1:15">
      <c r="A35" t="s">
        <v>20</v>
      </c>
      <c r="B35">
        <v>3817</v>
      </c>
      <c r="C35">
        <v>3817</v>
      </c>
      <c r="D35">
        <f t="shared" si="0"/>
        <v>0</v>
      </c>
      <c r="F35" t="s">
        <v>25</v>
      </c>
      <c r="G35" t="s">
        <v>29</v>
      </c>
      <c r="H35" t="s">
        <v>80</v>
      </c>
      <c r="M35" s="35" t="s">
        <v>44</v>
      </c>
      <c r="O35" t="s">
        <v>24</v>
      </c>
    </row>
    <row r="36" spans="1:15">
      <c r="A36" t="s">
        <v>20</v>
      </c>
      <c r="B36">
        <v>3900.4</v>
      </c>
      <c r="C36">
        <v>3900.9</v>
      </c>
      <c r="D36">
        <f t="shared" si="0"/>
        <v>0.5</v>
      </c>
      <c r="F36" t="s">
        <v>21</v>
      </c>
      <c r="G36" t="s">
        <v>29</v>
      </c>
      <c r="M36" s="35" t="s">
        <v>24</v>
      </c>
      <c r="N36" t="s">
        <v>123</v>
      </c>
      <c r="O36" t="s">
        <v>24</v>
      </c>
    </row>
    <row r="37" spans="1:15">
      <c r="A37" t="s">
        <v>20</v>
      </c>
      <c r="B37">
        <v>3958.15</v>
      </c>
      <c r="C37">
        <v>3958.75</v>
      </c>
      <c r="D37">
        <f t="shared" si="0"/>
        <v>0.59999999999990905</v>
      </c>
      <c r="F37" t="s">
        <v>21</v>
      </c>
      <c r="G37" t="s">
        <v>29</v>
      </c>
      <c r="M37" s="35" t="s">
        <v>24</v>
      </c>
      <c r="N37" t="s">
        <v>128</v>
      </c>
      <c r="O37" t="s">
        <v>24</v>
      </c>
    </row>
    <row r="38" spans="1:15">
      <c r="A38" t="s">
        <v>20</v>
      </c>
      <c r="B38">
        <v>4029.6</v>
      </c>
      <c r="C38">
        <v>4030.2</v>
      </c>
      <c r="D38">
        <f t="shared" si="0"/>
        <v>0.59999999999990905</v>
      </c>
      <c r="F38" t="s">
        <v>42</v>
      </c>
      <c r="G38" t="s">
        <v>29</v>
      </c>
      <c r="H38" t="s">
        <v>58</v>
      </c>
      <c r="M38" s="35" t="s">
        <v>24</v>
      </c>
      <c r="N38" t="s">
        <v>122</v>
      </c>
      <c r="O38" t="s">
        <v>24</v>
      </c>
    </row>
    <row r="39" spans="1:15">
      <c r="A39" t="s">
        <v>20</v>
      </c>
      <c r="B39">
        <v>4032.45</v>
      </c>
      <c r="C39">
        <v>4033.1</v>
      </c>
      <c r="D39">
        <f t="shared" si="0"/>
        <v>0.65000000000009095</v>
      </c>
      <c r="F39" t="s">
        <v>42</v>
      </c>
      <c r="G39" t="s">
        <v>29</v>
      </c>
      <c r="M39" s="35" t="s">
        <v>24</v>
      </c>
      <c r="N39" t="s">
        <v>129</v>
      </c>
      <c r="O39" t="s">
        <v>24</v>
      </c>
    </row>
    <row r="40" spans="1:15">
      <c r="A40" t="s">
        <v>20</v>
      </c>
      <c r="B40">
        <v>4048.7</v>
      </c>
      <c r="C40">
        <v>4049.05</v>
      </c>
      <c r="D40">
        <f t="shared" si="0"/>
        <v>0.3500000000003638</v>
      </c>
      <c r="F40" t="s">
        <v>21</v>
      </c>
      <c r="G40" t="s">
        <v>29</v>
      </c>
      <c r="M40" s="35" t="s">
        <v>24</v>
      </c>
      <c r="N40" t="s">
        <v>123</v>
      </c>
      <c r="O40" t="s">
        <v>24</v>
      </c>
    </row>
    <row r="41" spans="1:15">
      <c r="A41" t="s">
        <v>45</v>
      </c>
      <c r="B41">
        <v>2206.0500000000002</v>
      </c>
      <c r="C41">
        <v>2206.5500000000002</v>
      </c>
      <c r="D41">
        <f t="shared" si="0"/>
        <v>0.5</v>
      </c>
      <c r="F41" t="s">
        <v>25</v>
      </c>
      <c r="G41" t="s">
        <v>46</v>
      </c>
      <c r="M41" s="35" t="s">
        <v>24</v>
      </c>
      <c r="N41" t="s">
        <v>130</v>
      </c>
      <c r="O41" t="s">
        <v>44</v>
      </c>
    </row>
    <row r="42" spans="1:15">
      <c r="A42" t="s">
        <v>45</v>
      </c>
      <c r="B42">
        <v>2209</v>
      </c>
      <c r="C42">
        <v>2209</v>
      </c>
      <c r="D42">
        <f t="shared" si="0"/>
        <v>0</v>
      </c>
      <c r="F42" t="s">
        <v>25</v>
      </c>
      <c r="G42" t="s">
        <v>46</v>
      </c>
      <c r="M42" s="35" t="s">
        <v>44</v>
      </c>
      <c r="O42" t="s">
        <v>44</v>
      </c>
    </row>
    <row r="43" spans="1:15">
      <c r="A43" t="s">
        <v>45</v>
      </c>
      <c r="B43">
        <v>2214</v>
      </c>
      <c r="C43">
        <v>2214</v>
      </c>
      <c r="D43">
        <f t="shared" si="0"/>
        <v>0</v>
      </c>
      <c r="F43" t="s">
        <v>42</v>
      </c>
      <c r="G43" t="s">
        <v>46</v>
      </c>
      <c r="M43" s="35" t="s">
        <v>44</v>
      </c>
      <c r="O43" t="s">
        <v>44</v>
      </c>
    </row>
    <row r="44" spans="1:15">
      <c r="A44" t="s">
        <v>45</v>
      </c>
      <c r="B44">
        <v>2218.3000000000002</v>
      </c>
      <c r="C44">
        <v>2218.6</v>
      </c>
      <c r="D44">
        <f t="shared" si="0"/>
        <v>0.29999999999972715</v>
      </c>
      <c r="F44" t="s">
        <v>42</v>
      </c>
      <c r="G44" t="s">
        <v>46</v>
      </c>
      <c r="M44" s="35" t="s">
        <v>24</v>
      </c>
      <c r="N44" t="s">
        <v>122</v>
      </c>
      <c r="O44" t="s">
        <v>44</v>
      </c>
    </row>
    <row r="45" spans="1:15">
      <c r="A45" t="s">
        <v>45</v>
      </c>
      <c r="B45">
        <v>1122</v>
      </c>
      <c r="C45">
        <v>1122</v>
      </c>
      <c r="D45">
        <f t="shared" si="0"/>
        <v>0</v>
      </c>
      <c r="F45" t="s">
        <v>25</v>
      </c>
      <c r="G45" t="s">
        <v>46</v>
      </c>
      <c r="M45" s="35" t="s">
        <v>44</v>
      </c>
      <c r="N45" t="s">
        <v>131</v>
      </c>
      <c r="O45" t="s">
        <v>44</v>
      </c>
    </row>
    <row r="46" spans="1:15">
      <c r="A46" t="s">
        <v>45</v>
      </c>
      <c r="B46">
        <v>2259</v>
      </c>
      <c r="C46">
        <v>2259</v>
      </c>
      <c r="D46">
        <f t="shared" si="0"/>
        <v>0</v>
      </c>
      <c r="F46" t="s">
        <v>28</v>
      </c>
      <c r="G46" t="s">
        <v>46</v>
      </c>
      <c r="H46" t="s">
        <v>124</v>
      </c>
      <c r="M46" s="35" t="s">
        <v>44</v>
      </c>
      <c r="O46" t="s">
        <v>44</v>
      </c>
    </row>
    <row r="47" spans="1:15">
      <c r="A47" t="s">
        <v>45</v>
      </c>
      <c r="B47">
        <v>2300</v>
      </c>
      <c r="C47">
        <v>2300</v>
      </c>
      <c r="D47">
        <f t="shared" si="0"/>
        <v>0</v>
      </c>
      <c r="F47" t="s">
        <v>28</v>
      </c>
      <c r="G47" t="s">
        <v>46</v>
      </c>
      <c r="M47" s="35" t="s">
        <v>44</v>
      </c>
      <c r="O47" t="s">
        <v>44</v>
      </c>
    </row>
    <row r="48" spans="1:15">
      <c r="A48" t="s">
        <v>45</v>
      </c>
      <c r="B48">
        <v>2342</v>
      </c>
      <c r="C48">
        <v>2342</v>
      </c>
      <c r="D48">
        <f t="shared" si="0"/>
        <v>0</v>
      </c>
      <c r="F48" t="s">
        <v>25</v>
      </c>
      <c r="G48" t="s">
        <v>46</v>
      </c>
      <c r="M48" s="35" t="s">
        <v>44</v>
      </c>
      <c r="N48" t="s">
        <v>132</v>
      </c>
      <c r="O48" t="s">
        <v>44</v>
      </c>
    </row>
    <row r="49" spans="1:15">
      <c r="A49" t="s">
        <v>45</v>
      </c>
      <c r="B49">
        <v>2344.6999999999998</v>
      </c>
      <c r="C49">
        <v>2344.9499999999998</v>
      </c>
      <c r="D49">
        <f t="shared" si="0"/>
        <v>0.25</v>
      </c>
      <c r="F49" t="s">
        <v>42</v>
      </c>
      <c r="G49" t="s">
        <v>46</v>
      </c>
      <c r="M49" s="35" t="s">
        <v>24</v>
      </c>
      <c r="N49" t="s">
        <v>126</v>
      </c>
      <c r="O49" t="s">
        <v>44</v>
      </c>
    </row>
    <row r="50" spans="1:15">
      <c r="A50" t="s">
        <v>45</v>
      </c>
      <c r="B50">
        <v>2345.4</v>
      </c>
      <c r="C50">
        <v>2347</v>
      </c>
      <c r="D50">
        <f t="shared" si="0"/>
        <v>1.5999999999999091</v>
      </c>
      <c r="F50" t="s">
        <v>42</v>
      </c>
      <c r="G50" t="s">
        <v>46</v>
      </c>
      <c r="M50" s="35" t="s">
        <v>24</v>
      </c>
      <c r="N50" t="s">
        <v>133</v>
      </c>
      <c r="O50" t="s">
        <v>44</v>
      </c>
    </row>
    <row r="51" spans="1:15">
      <c r="A51" t="s">
        <v>45</v>
      </c>
      <c r="B51">
        <v>2347.85</v>
      </c>
      <c r="C51">
        <v>2348.65</v>
      </c>
      <c r="D51">
        <f t="shared" si="0"/>
        <v>0.8000000000001819</v>
      </c>
      <c r="F51" t="s">
        <v>21</v>
      </c>
      <c r="G51" t="s">
        <v>46</v>
      </c>
      <c r="M51" s="35" t="s">
        <v>24</v>
      </c>
      <c r="N51" t="s">
        <v>123</v>
      </c>
      <c r="O51" t="s">
        <v>44</v>
      </c>
    </row>
    <row r="52" spans="1:15">
      <c r="A52" t="s">
        <v>45</v>
      </c>
      <c r="B52">
        <v>2350</v>
      </c>
      <c r="C52">
        <v>2350</v>
      </c>
      <c r="D52">
        <f t="shared" si="0"/>
        <v>0</v>
      </c>
      <c r="F52" t="s">
        <v>25</v>
      </c>
      <c r="G52" t="s">
        <v>46</v>
      </c>
      <c r="M52" s="35" t="s">
        <v>87</v>
      </c>
      <c r="N52" t="s">
        <v>134</v>
      </c>
      <c r="O52" t="s">
        <v>44</v>
      </c>
    </row>
    <row r="53" spans="1:15">
      <c r="A53" t="s">
        <v>45</v>
      </c>
      <c r="B53">
        <v>2420.9499999999998</v>
      </c>
      <c r="C53">
        <v>2421.8000000000002</v>
      </c>
      <c r="D53">
        <f t="shared" si="0"/>
        <v>0.8500000000003638</v>
      </c>
      <c r="F53" t="s">
        <v>42</v>
      </c>
      <c r="G53" t="s">
        <v>46</v>
      </c>
      <c r="M53" s="35" t="s">
        <v>24</v>
      </c>
      <c r="N53" t="s">
        <v>133</v>
      </c>
      <c r="O53" t="s">
        <v>44</v>
      </c>
    </row>
    <row r="54" spans="1:15">
      <c r="A54" t="s">
        <v>45</v>
      </c>
      <c r="B54">
        <v>2423.6</v>
      </c>
      <c r="C54">
        <v>2425.15</v>
      </c>
      <c r="D54">
        <f t="shared" si="0"/>
        <v>1.5500000000001819</v>
      </c>
      <c r="F54" t="s">
        <v>42</v>
      </c>
      <c r="G54" t="s">
        <v>46</v>
      </c>
      <c r="M54" s="35" t="s">
        <v>24</v>
      </c>
      <c r="N54" t="s">
        <v>133</v>
      </c>
      <c r="O54" t="s">
        <v>44</v>
      </c>
    </row>
    <row r="55" spans="1:15">
      <c r="A55" t="s">
        <v>45</v>
      </c>
      <c r="B55" s="1">
        <v>2429.1</v>
      </c>
      <c r="C55" s="1">
        <v>2429.9</v>
      </c>
      <c r="D55">
        <f t="shared" si="0"/>
        <v>0.8000000000001819</v>
      </c>
      <c r="F55" s="34" t="s">
        <v>42</v>
      </c>
      <c r="G55" t="s">
        <v>46</v>
      </c>
      <c r="M55" s="35" t="s">
        <v>24</v>
      </c>
      <c r="N55" s="40" t="s">
        <v>122</v>
      </c>
      <c r="O55" t="s">
        <v>44</v>
      </c>
    </row>
    <row r="56" spans="1:15">
      <c r="A56" t="s">
        <v>45</v>
      </c>
      <c r="B56" s="1">
        <v>2430.4499999999998</v>
      </c>
      <c r="C56" s="1">
        <v>2430.85</v>
      </c>
      <c r="D56">
        <f t="shared" si="0"/>
        <v>0.40000000000009095</v>
      </c>
      <c r="F56" s="34" t="s">
        <v>42</v>
      </c>
      <c r="G56" t="s">
        <v>46</v>
      </c>
      <c r="M56" s="35" t="s">
        <v>24</v>
      </c>
      <c r="N56" s="40"/>
      <c r="O56" t="s">
        <v>44</v>
      </c>
    </row>
    <row r="57" spans="1:15">
      <c r="A57" t="s">
        <v>45</v>
      </c>
      <c r="B57" s="1">
        <v>2431.5500000000002</v>
      </c>
      <c r="C57" s="1">
        <v>2432.8000000000002</v>
      </c>
      <c r="D57">
        <f t="shared" si="0"/>
        <v>1.25</v>
      </c>
      <c r="F57" s="34" t="s">
        <v>42</v>
      </c>
      <c r="G57" t="s">
        <v>46</v>
      </c>
      <c r="M57" s="35" t="s">
        <v>24</v>
      </c>
      <c r="N57" s="40"/>
      <c r="O57" t="s">
        <v>44</v>
      </c>
    </row>
    <row r="58" spans="1:15">
      <c r="A58" t="s">
        <v>45</v>
      </c>
      <c r="B58" s="18">
        <v>2443.4499999999998</v>
      </c>
      <c r="C58" s="18">
        <v>2444.6999999999998</v>
      </c>
      <c r="D58">
        <f t="shared" si="0"/>
        <v>1.25</v>
      </c>
      <c r="F58" s="15" t="s">
        <v>21</v>
      </c>
      <c r="G58" t="s">
        <v>46</v>
      </c>
      <c r="M58" s="35" t="s">
        <v>24</v>
      </c>
      <c r="N58" s="40" t="s">
        <v>135</v>
      </c>
      <c r="O58" t="s">
        <v>44</v>
      </c>
    </row>
    <row r="59" spans="1:15">
      <c r="A59" t="s">
        <v>45</v>
      </c>
      <c r="B59" s="18">
        <v>2445.0500000000002</v>
      </c>
      <c r="C59" s="18">
        <v>2446.35</v>
      </c>
      <c r="D59">
        <f t="shared" si="0"/>
        <v>1.2999999999997272</v>
      </c>
      <c r="F59" s="15" t="s">
        <v>21</v>
      </c>
      <c r="G59" t="s">
        <v>46</v>
      </c>
      <c r="M59" s="35" t="s">
        <v>24</v>
      </c>
      <c r="N59" s="40"/>
      <c r="O59" t="s">
        <v>44</v>
      </c>
    </row>
    <row r="60" spans="1:15">
      <c r="A60" t="s">
        <v>45</v>
      </c>
      <c r="B60" s="18">
        <v>2447.3000000000002</v>
      </c>
      <c r="C60" s="18">
        <v>2448.5</v>
      </c>
      <c r="D60">
        <f t="shared" si="0"/>
        <v>1.1999999999998181</v>
      </c>
      <c r="F60" s="15" t="s">
        <v>21</v>
      </c>
      <c r="G60" t="s">
        <v>46</v>
      </c>
      <c r="M60" s="35" t="s">
        <v>24</v>
      </c>
      <c r="N60" s="40"/>
      <c r="O60" t="s">
        <v>44</v>
      </c>
    </row>
    <row r="61" spans="1:15">
      <c r="A61" t="s">
        <v>45</v>
      </c>
      <c r="B61">
        <v>2453.3000000000002</v>
      </c>
      <c r="C61">
        <v>2454.1999999999998</v>
      </c>
      <c r="D61">
        <f t="shared" si="0"/>
        <v>0.8999999999996362</v>
      </c>
      <c r="F61" t="s">
        <v>42</v>
      </c>
      <c r="G61" t="s">
        <v>46</v>
      </c>
      <c r="M61" s="35" t="s">
        <v>24</v>
      </c>
      <c r="N61" t="s">
        <v>126</v>
      </c>
      <c r="O61" t="s">
        <v>44</v>
      </c>
    </row>
    <row r="62" spans="1:15">
      <c r="A62" t="s">
        <v>45</v>
      </c>
      <c r="B62">
        <v>2458</v>
      </c>
      <c r="C62">
        <v>2458.9</v>
      </c>
      <c r="D62">
        <f t="shared" si="0"/>
        <v>0.90000000000009095</v>
      </c>
      <c r="F62" t="s">
        <v>21</v>
      </c>
      <c r="G62" t="s">
        <v>46</v>
      </c>
      <c r="M62" s="35" t="s">
        <v>24</v>
      </c>
      <c r="N62" t="s">
        <v>123</v>
      </c>
      <c r="O62" t="s">
        <v>44</v>
      </c>
    </row>
    <row r="63" spans="1:15">
      <c r="A63" t="s">
        <v>45</v>
      </c>
      <c r="B63" s="18">
        <v>2500.5</v>
      </c>
      <c r="C63" s="18">
        <v>2501</v>
      </c>
      <c r="D63">
        <f t="shared" si="0"/>
        <v>0.5</v>
      </c>
      <c r="F63" s="15" t="s">
        <v>42</v>
      </c>
      <c r="G63" t="s">
        <v>46</v>
      </c>
      <c r="M63" s="35" t="s">
        <v>24</v>
      </c>
      <c r="N63" t="s">
        <v>126</v>
      </c>
      <c r="O63" t="s">
        <v>44</v>
      </c>
    </row>
    <row r="64" spans="1:15">
      <c r="A64" t="s">
        <v>45</v>
      </c>
      <c r="B64" s="18">
        <v>2501.5</v>
      </c>
      <c r="C64" s="18">
        <v>2502.15</v>
      </c>
      <c r="D64">
        <f t="shared" si="0"/>
        <v>0.65000000000009095</v>
      </c>
      <c r="F64" s="15" t="s">
        <v>42</v>
      </c>
      <c r="G64" t="s">
        <v>46</v>
      </c>
      <c r="M64" s="35" t="s">
        <v>24</v>
      </c>
      <c r="N64" t="s">
        <v>122</v>
      </c>
      <c r="O64" t="s">
        <v>44</v>
      </c>
    </row>
    <row r="65" spans="1:15">
      <c r="A65" t="s">
        <v>45</v>
      </c>
      <c r="B65">
        <v>2525.9</v>
      </c>
      <c r="C65">
        <v>2526.15</v>
      </c>
      <c r="D65">
        <f t="shared" si="0"/>
        <v>0.25</v>
      </c>
      <c r="F65" t="s">
        <v>25</v>
      </c>
      <c r="G65" t="s">
        <v>46</v>
      </c>
      <c r="M65" s="35" t="s">
        <v>24</v>
      </c>
      <c r="N65" t="s">
        <v>136</v>
      </c>
      <c r="O65" t="s">
        <v>44</v>
      </c>
    </row>
    <row r="66" spans="1:15">
      <c r="A66" t="s">
        <v>45</v>
      </c>
      <c r="B66">
        <v>2535</v>
      </c>
      <c r="C66">
        <v>2535</v>
      </c>
      <c r="D66">
        <f t="shared" si="0"/>
        <v>0</v>
      </c>
      <c r="F66" t="s">
        <v>25</v>
      </c>
      <c r="G66" t="s">
        <v>46</v>
      </c>
      <c r="M66" s="35" t="s">
        <v>44</v>
      </c>
      <c r="N66" t="s">
        <v>132</v>
      </c>
      <c r="O66" t="s">
        <v>44</v>
      </c>
    </row>
    <row r="67" spans="1:15">
      <c r="A67" t="s">
        <v>45</v>
      </c>
      <c r="B67">
        <v>2728</v>
      </c>
      <c r="C67">
        <v>2728</v>
      </c>
      <c r="D67">
        <f t="shared" si="0"/>
        <v>0</v>
      </c>
      <c r="F67" t="s">
        <v>25</v>
      </c>
      <c r="G67" t="s">
        <v>29</v>
      </c>
      <c r="M67" s="35" t="s">
        <v>87</v>
      </c>
      <c r="N67" t="s">
        <v>137</v>
      </c>
      <c r="O67" t="s">
        <v>44</v>
      </c>
    </row>
    <row r="68" spans="1:15">
      <c r="A68" t="s">
        <v>45</v>
      </c>
      <c r="B68">
        <v>2738</v>
      </c>
      <c r="C68">
        <v>2738</v>
      </c>
      <c r="D68">
        <f t="shared" ref="D68:D91" si="1">C68-B68</f>
        <v>0</v>
      </c>
      <c r="F68" t="s">
        <v>42</v>
      </c>
      <c r="G68" t="s">
        <v>29</v>
      </c>
      <c r="M68" s="35" t="s">
        <v>87</v>
      </c>
      <c r="O68" t="s">
        <v>44</v>
      </c>
    </row>
    <row r="69" spans="1:15">
      <c r="A69" t="s">
        <v>45</v>
      </c>
      <c r="B69">
        <v>2745.55</v>
      </c>
      <c r="C69">
        <v>2746.1</v>
      </c>
      <c r="D69">
        <f t="shared" si="1"/>
        <v>0.54999999999972715</v>
      </c>
      <c r="F69" t="s">
        <v>42</v>
      </c>
      <c r="G69" t="s">
        <v>29</v>
      </c>
      <c r="M69" s="35" t="s">
        <v>24</v>
      </c>
      <c r="N69" t="s">
        <v>122</v>
      </c>
      <c r="O69" t="s">
        <v>44</v>
      </c>
    </row>
    <row r="70" spans="1:15">
      <c r="A70" t="s">
        <v>45</v>
      </c>
      <c r="B70">
        <v>2829</v>
      </c>
      <c r="C70">
        <v>2829</v>
      </c>
      <c r="D70">
        <f t="shared" si="1"/>
        <v>0</v>
      </c>
      <c r="F70" t="s">
        <v>28</v>
      </c>
      <c r="G70" t="s">
        <v>29</v>
      </c>
      <c r="M70" s="35" t="s">
        <v>87</v>
      </c>
      <c r="O70" t="s">
        <v>44</v>
      </c>
    </row>
    <row r="71" spans="1:15">
      <c r="A71" t="s">
        <v>45</v>
      </c>
      <c r="B71">
        <v>2856</v>
      </c>
      <c r="C71">
        <v>2856</v>
      </c>
      <c r="D71">
        <f t="shared" si="1"/>
        <v>0</v>
      </c>
      <c r="F71" t="s">
        <v>28</v>
      </c>
      <c r="G71" t="s">
        <v>29</v>
      </c>
      <c r="M71" s="35" t="s">
        <v>87</v>
      </c>
      <c r="O71" t="s">
        <v>44</v>
      </c>
    </row>
    <row r="72" spans="1:15">
      <c r="A72" t="s">
        <v>45</v>
      </c>
      <c r="B72">
        <v>2918</v>
      </c>
      <c r="C72">
        <v>2918</v>
      </c>
      <c r="D72">
        <f t="shared" si="1"/>
        <v>0</v>
      </c>
      <c r="F72" t="s">
        <v>42</v>
      </c>
      <c r="G72" t="s">
        <v>29</v>
      </c>
      <c r="M72" s="35" t="s">
        <v>87</v>
      </c>
      <c r="O72" t="s">
        <v>44</v>
      </c>
    </row>
    <row r="73" spans="1:15">
      <c r="A73" t="s">
        <v>45</v>
      </c>
      <c r="B73">
        <v>2937.6</v>
      </c>
      <c r="C73">
        <v>2938.15</v>
      </c>
      <c r="D73">
        <f t="shared" si="1"/>
        <v>0.5500000000001819</v>
      </c>
      <c r="F73" t="s">
        <v>25</v>
      </c>
      <c r="G73" t="s">
        <v>29</v>
      </c>
      <c r="H73" t="s">
        <v>138</v>
      </c>
      <c r="M73" s="35" t="s">
        <v>24</v>
      </c>
      <c r="N73" t="s">
        <v>139</v>
      </c>
      <c r="O73" t="s">
        <v>44</v>
      </c>
    </row>
    <row r="74" spans="1:15">
      <c r="A74" t="s">
        <v>45</v>
      </c>
      <c r="B74">
        <v>2941.75</v>
      </c>
      <c r="C74">
        <v>2942.35</v>
      </c>
      <c r="D74">
        <f t="shared" si="1"/>
        <v>0.59999999999990905</v>
      </c>
      <c r="F74" t="s">
        <v>42</v>
      </c>
      <c r="G74" t="s">
        <v>29</v>
      </c>
      <c r="H74" t="s">
        <v>74</v>
      </c>
      <c r="M74" s="35" t="s">
        <v>24</v>
      </c>
      <c r="N74" t="s">
        <v>122</v>
      </c>
      <c r="O74" t="s">
        <v>44</v>
      </c>
    </row>
    <row r="75" spans="1:15">
      <c r="A75" t="s">
        <v>45</v>
      </c>
      <c r="B75">
        <v>3010</v>
      </c>
      <c r="C75">
        <v>3010</v>
      </c>
      <c r="D75">
        <f t="shared" si="1"/>
        <v>0</v>
      </c>
      <c r="F75" t="s">
        <v>28</v>
      </c>
      <c r="G75" t="s">
        <v>29</v>
      </c>
      <c r="H75" t="s">
        <v>74</v>
      </c>
      <c r="M75" s="35" t="s">
        <v>44</v>
      </c>
      <c r="O75" t="s">
        <v>44</v>
      </c>
    </row>
    <row r="76" spans="1:15">
      <c r="A76" t="s">
        <v>45</v>
      </c>
      <c r="B76">
        <v>3024</v>
      </c>
      <c r="C76">
        <v>3024</v>
      </c>
      <c r="D76">
        <f t="shared" si="1"/>
        <v>0</v>
      </c>
      <c r="F76" t="s">
        <v>28</v>
      </c>
      <c r="G76" t="s">
        <v>29</v>
      </c>
      <c r="M76" s="35" t="s">
        <v>44</v>
      </c>
      <c r="O76" t="s">
        <v>44</v>
      </c>
    </row>
    <row r="77" spans="1:15">
      <c r="A77" t="s">
        <v>45</v>
      </c>
      <c r="B77">
        <v>3029</v>
      </c>
      <c r="C77">
        <v>3029</v>
      </c>
      <c r="D77">
        <f t="shared" si="1"/>
        <v>0</v>
      </c>
      <c r="F77" t="s">
        <v>28</v>
      </c>
      <c r="G77" t="s">
        <v>29</v>
      </c>
      <c r="M77" s="35" t="s">
        <v>44</v>
      </c>
      <c r="O77" t="s">
        <v>44</v>
      </c>
    </row>
    <row r="78" spans="1:15" ht="30">
      <c r="A78" t="s">
        <v>45</v>
      </c>
      <c r="B78">
        <v>3035</v>
      </c>
      <c r="C78">
        <v>3035</v>
      </c>
      <c r="D78">
        <f t="shared" si="1"/>
        <v>0</v>
      </c>
      <c r="F78" t="s">
        <v>28</v>
      </c>
      <c r="G78" t="s">
        <v>29</v>
      </c>
      <c r="H78" s="19" t="s">
        <v>140</v>
      </c>
      <c r="M78" s="35" t="s">
        <v>87</v>
      </c>
      <c r="N78" t="s">
        <v>62</v>
      </c>
      <c r="O78" t="s">
        <v>44</v>
      </c>
    </row>
    <row r="79" spans="1:15" ht="30">
      <c r="A79" t="s">
        <v>45</v>
      </c>
      <c r="B79">
        <v>3036.05</v>
      </c>
      <c r="C79">
        <v>3037</v>
      </c>
      <c r="D79">
        <f t="shared" si="1"/>
        <v>0.9499999999998181</v>
      </c>
      <c r="F79" t="s">
        <v>28</v>
      </c>
      <c r="G79" t="s">
        <v>29</v>
      </c>
      <c r="H79" s="19" t="s">
        <v>140</v>
      </c>
      <c r="M79" s="35" t="s">
        <v>24</v>
      </c>
      <c r="N79" t="s">
        <v>133</v>
      </c>
      <c r="O79" t="s">
        <v>44</v>
      </c>
    </row>
    <row r="80" spans="1:15" ht="30">
      <c r="A80" t="s">
        <v>45</v>
      </c>
      <c r="B80">
        <v>3040.25</v>
      </c>
      <c r="C80">
        <v>3040.25</v>
      </c>
      <c r="D80">
        <f t="shared" si="1"/>
        <v>0</v>
      </c>
      <c r="F80" t="s">
        <v>42</v>
      </c>
      <c r="G80" t="s">
        <v>29</v>
      </c>
      <c r="H80" s="19" t="s">
        <v>140</v>
      </c>
      <c r="M80" s="35" t="s">
        <v>87</v>
      </c>
      <c r="O80" t="s">
        <v>44</v>
      </c>
    </row>
    <row r="81" spans="1:15" ht="30">
      <c r="A81" t="s">
        <v>45</v>
      </c>
      <c r="B81">
        <v>3040.3</v>
      </c>
      <c r="C81">
        <v>3041.6</v>
      </c>
      <c r="D81">
        <f t="shared" si="1"/>
        <v>1.2999999999997272</v>
      </c>
      <c r="F81" t="s">
        <v>25</v>
      </c>
      <c r="G81" t="s">
        <v>29</v>
      </c>
      <c r="H81" s="19" t="s">
        <v>140</v>
      </c>
      <c r="M81" s="35" t="s">
        <v>24</v>
      </c>
      <c r="N81" t="s">
        <v>141</v>
      </c>
      <c r="O81" t="s">
        <v>44</v>
      </c>
    </row>
    <row r="82" spans="1:15" ht="30">
      <c r="A82" t="s">
        <v>45</v>
      </c>
      <c r="B82">
        <v>3042.65</v>
      </c>
      <c r="C82">
        <v>3043.25</v>
      </c>
      <c r="D82">
        <f t="shared" si="1"/>
        <v>0.59999999999990905</v>
      </c>
      <c r="F82" t="s">
        <v>25</v>
      </c>
      <c r="G82" t="s">
        <v>29</v>
      </c>
      <c r="H82" s="19" t="s">
        <v>140</v>
      </c>
      <c r="M82" s="35" t="s">
        <v>24</v>
      </c>
      <c r="N82" t="s">
        <v>142</v>
      </c>
      <c r="O82" t="s">
        <v>44</v>
      </c>
    </row>
    <row r="83" spans="1:15">
      <c r="A83" t="s">
        <v>45</v>
      </c>
      <c r="B83">
        <v>3049</v>
      </c>
      <c r="C83">
        <v>3049</v>
      </c>
      <c r="D83">
        <f t="shared" si="1"/>
        <v>0</v>
      </c>
      <c r="F83" t="s">
        <v>25</v>
      </c>
      <c r="G83" t="s">
        <v>29</v>
      </c>
      <c r="H83" t="s">
        <v>59</v>
      </c>
      <c r="M83" s="35" t="s">
        <v>87</v>
      </c>
      <c r="N83" t="s">
        <v>143</v>
      </c>
      <c r="O83" t="s">
        <v>44</v>
      </c>
    </row>
    <row r="84" spans="1:15">
      <c r="A84" t="s">
        <v>45</v>
      </c>
      <c r="B84">
        <v>3112</v>
      </c>
      <c r="C84">
        <v>3112</v>
      </c>
      <c r="D84">
        <f t="shared" si="1"/>
        <v>0</v>
      </c>
      <c r="F84" t="s">
        <v>42</v>
      </c>
      <c r="G84" t="s">
        <v>29</v>
      </c>
      <c r="H84" t="s">
        <v>74</v>
      </c>
      <c r="M84" s="35" t="s">
        <v>44</v>
      </c>
      <c r="O84" t="s">
        <v>44</v>
      </c>
    </row>
    <row r="85" spans="1:15">
      <c r="A85" t="s">
        <v>45</v>
      </c>
      <c r="B85">
        <v>3113.5</v>
      </c>
      <c r="C85">
        <v>3114.75</v>
      </c>
      <c r="D85">
        <f t="shared" si="1"/>
        <v>1.25</v>
      </c>
      <c r="F85" t="s">
        <v>42</v>
      </c>
      <c r="G85" t="s">
        <v>29</v>
      </c>
      <c r="H85" t="s">
        <v>138</v>
      </c>
      <c r="M85" s="35" t="s">
        <v>24</v>
      </c>
      <c r="N85" t="s">
        <v>144</v>
      </c>
      <c r="O85" t="s">
        <v>44</v>
      </c>
    </row>
    <row r="86" spans="1:15">
      <c r="A86" t="s">
        <v>45</v>
      </c>
      <c r="B86">
        <v>3115.55</v>
      </c>
      <c r="C86">
        <v>3117</v>
      </c>
      <c r="D86">
        <f t="shared" si="1"/>
        <v>1.4499999999998181</v>
      </c>
      <c r="F86" t="s">
        <v>42</v>
      </c>
      <c r="G86" t="s">
        <v>29</v>
      </c>
      <c r="H86" t="s">
        <v>59</v>
      </c>
      <c r="M86" s="35" t="s">
        <v>24</v>
      </c>
      <c r="O86" t="s">
        <v>44</v>
      </c>
    </row>
    <row r="87" spans="1:15">
      <c r="A87" t="s">
        <v>45</v>
      </c>
      <c r="B87">
        <v>3129</v>
      </c>
      <c r="C87">
        <v>3129</v>
      </c>
      <c r="D87">
        <f t="shared" si="1"/>
        <v>0</v>
      </c>
      <c r="F87" t="s">
        <v>28</v>
      </c>
      <c r="G87" t="s">
        <v>29</v>
      </c>
      <c r="H87" t="s">
        <v>59</v>
      </c>
      <c r="M87" s="35" t="s">
        <v>87</v>
      </c>
      <c r="O87" t="s">
        <v>44</v>
      </c>
    </row>
    <row r="88" spans="1:15">
      <c r="A88" t="s">
        <v>45</v>
      </c>
      <c r="B88">
        <v>3131</v>
      </c>
      <c r="C88">
        <v>3131</v>
      </c>
      <c r="D88">
        <f t="shared" si="1"/>
        <v>0</v>
      </c>
      <c r="F88" t="s">
        <v>28</v>
      </c>
      <c r="G88" t="s">
        <v>29</v>
      </c>
      <c r="H88" t="s">
        <v>59</v>
      </c>
      <c r="M88" s="35" t="s">
        <v>87</v>
      </c>
      <c r="O88" t="s">
        <v>44</v>
      </c>
    </row>
    <row r="89" spans="1:15">
      <c r="A89" t="s">
        <v>45</v>
      </c>
      <c r="B89">
        <v>3145</v>
      </c>
      <c r="C89">
        <v>3145</v>
      </c>
      <c r="D89">
        <f t="shared" si="1"/>
        <v>0</v>
      </c>
      <c r="F89" t="s">
        <v>42</v>
      </c>
      <c r="G89" t="s">
        <v>29</v>
      </c>
      <c r="M89" s="35" t="s">
        <v>87</v>
      </c>
      <c r="O89" t="s">
        <v>44</v>
      </c>
    </row>
    <row r="90" spans="1:15">
      <c r="A90" t="s">
        <v>45</v>
      </c>
      <c r="B90">
        <v>3155.9</v>
      </c>
      <c r="C90">
        <v>3156.75</v>
      </c>
      <c r="D90">
        <f t="shared" si="1"/>
        <v>0.84999999999990905</v>
      </c>
      <c r="F90" t="s">
        <v>21</v>
      </c>
      <c r="G90" t="s">
        <v>29</v>
      </c>
      <c r="M90" s="35" t="s">
        <v>24</v>
      </c>
      <c r="N90" t="s">
        <v>123</v>
      </c>
      <c r="O90" t="s">
        <v>44</v>
      </c>
    </row>
    <row r="91" spans="1:15">
      <c r="A91" t="s">
        <v>45</v>
      </c>
      <c r="B91">
        <v>3206</v>
      </c>
      <c r="C91">
        <v>3206</v>
      </c>
      <c r="D91">
        <f t="shared" si="1"/>
        <v>0</v>
      </c>
      <c r="F91" t="s">
        <v>25</v>
      </c>
      <c r="G91" t="s">
        <v>29</v>
      </c>
      <c r="H91" t="s">
        <v>138</v>
      </c>
      <c r="M91" s="35" t="s">
        <v>44</v>
      </c>
      <c r="N91" t="s">
        <v>145</v>
      </c>
      <c r="O91" t="s">
        <v>44</v>
      </c>
    </row>
    <row r="92" spans="1:15" ht="30">
      <c r="A92" t="s">
        <v>45</v>
      </c>
      <c r="B92">
        <v>3211</v>
      </c>
      <c r="C92">
        <v>3211</v>
      </c>
      <c r="D92">
        <f>C92-B92</f>
        <v>0</v>
      </c>
      <c r="F92" t="s">
        <v>28</v>
      </c>
      <c r="G92" t="s">
        <v>29</v>
      </c>
      <c r="H92" s="19" t="s">
        <v>140</v>
      </c>
      <c r="M92" s="35" t="s">
        <v>87</v>
      </c>
      <c r="N92" t="s">
        <v>62</v>
      </c>
      <c r="O92" t="s">
        <v>44</v>
      </c>
    </row>
    <row r="93" spans="1:15" ht="30">
      <c r="A93" t="s">
        <v>45</v>
      </c>
      <c r="B93">
        <v>3212</v>
      </c>
      <c r="C93">
        <v>3212</v>
      </c>
      <c r="D93">
        <f>C93-B93</f>
        <v>0</v>
      </c>
      <c r="F93" t="s">
        <v>28</v>
      </c>
      <c r="G93" t="s">
        <v>29</v>
      </c>
      <c r="H93" s="19" t="s">
        <v>140</v>
      </c>
      <c r="M93" s="35" t="s">
        <v>87</v>
      </c>
      <c r="O93" t="s">
        <v>44</v>
      </c>
    </row>
    <row r="94" spans="1:15">
      <c r="A94" t="s">
        <v>45</v>
      </c>
      <c r="B94">
        <v>3220</v>
      </c>
      <c r="C94">
        <v>3220</v>
      </c>
      <c r="D94">
        <f>C94-B94</f>
        <v>0</v>
      </c>
      <c r="F94" t="s">
        <v>28</v>
      </c>
      <c r="G94" t="s">
        <v>29</v>
      </c>
      <c r="H94" s="19" t="s">
        <v>58</v>
      </c>
      <c r="M94" s="35" t="s">
        <v>87</v>
      </c>
      <c r="N94" t="s">
        <v>62</v>
      </c>
      <c r="O94" t="s">
        <v>44</v>
      </c>
    </row>
    <row r="95" spans="1:15">
      <c r="A95" t="s">
        <v>45</v>
      </c>
      <c r="B95">
        <v>3221</v>
      </c>
      <c r="C95">
        <v>3221</v>
      </c>
      <c r="D95">
        <f>C95-B95</f>
        <v>0</v>
      </c>
      <c r="F95" t="s">
        <v>28</v>
      </c>
      <c r="G95" t="s">
        <v>29</v>
      </c>
      <c r="H95" s="19" t="s">
        <v>58</v>
      </c>
      <c r="M95" s="35" t="s">
        <v>87</v>
      </c>
      <c r="O95" t="s">
        <v>44</v>
      </c>
    </row>
    <row r="96" spans="1:15">
      <c r="A96" t="s">
        <v>45</v>
      </c>
      <c r="B96">
        <v>3306</v>
      </c>
      <c r="C96">
        <v>3306</v>
      </c>
      <c r="D96">
        <f>C96-B96</f>
        <v>0</v>
      </c>
      <c r="F96" t="s">
        <v>28</v>
      </c>
      <c r="G96" t="s">
        <v>29</v>
      </c>
      <c r="M96" s="35" t="s">
        <v>44</v>
      </c>
      <c r="O96" t="s">
        <v>44</v>
      </c>
    </row>
    <row r="97" spans="1:15">
      <c r="A97" t="s">
        <v>63</v>
      </c>
      <c r="B97">
        <v>2827</v>
      </c>
      <c r="C97">
        <v>2827</v>
      </c>
      <c r="D97">
        <f t="shared" ref="D97:D108" si="2">C97-B97</f>
        <v>0</v>
      </c>
      <c r="F97" t="s">
        <v>25</v>
      </c>
      <c r="G97" t="s">
        <v>46</v>
      </c>
      <c r="M97" s="35" t="s">
        <v>87</v>
      </c>
      <c r="N97" t="s">
        <v>146</v>
      </c>
      <c r="O97" t="s">
        <v>24</v>
      </c>
    </row>
    <row r="98" spans="1:15">
      <c r="A98" t="s">
        <v>63</v>
      </c>
      <c r="B98" s="1">
        <v>2831.9</v>
      </c>
      <c r="C98" s="1">
        <v>2832.2</v>
      </c>
      <c r="D98" s="1">
        <f t="shared" si="2"/>
        <v>0.29999999999972715</v>
      </c>
      <c r="F98" s="15" t="s">
        <v>28</v>
      </c>
      <c r="G98" t="s">
        <v>46</v>
      </c>
      <c r="M98" s="35" t="s">
        <v>24</v>
      </c>
      <c r="N98" t="s">
        <v>147</v>
      </c>
      <c r="O98" t="s">
        <v>24</v>
      </c>
    </row>
    <row r="99" spans="1:15">
      <c r="A99" t="s">
        <v>63</v>
      </c>
      <c r="B99" s="1">
        <v>2833.5</v>
      </c>
      <c r="C99" s="1">
        <v>2834.8</v>
      </c>
      <c r="D99" s="1">
        <f t="shared" si="2"/>
        <v>1.3000000000001819</v>
      </c>
      <c r="F99" s="15" t="s">
        <v>28</v>
      </c>
      <c r="G99" t="s">
        <v>46</v>
      </c>
      <c r="M99" s="35" t="s">
        <v>24</v>
      </c>
      <c r="N99" t="s">
        <v>148</v>
      </c>
      <c r="O99" t="s">
        <v>24</v>
      </c>
    </row>
    <row r="100" spans="1:15">
      <c r="A100" t="s">
        <v>63</v>
      </c>
      <c r="B100" s="1">
        <v>2838.3</v>
      </c>
      <c r="C100" s="1">
        <v>2840.1</v>
      </c>
      <c r="D100" s="1">
        <f t="shared" si="2"/>
        <v>1.7999999999997272</v>
      </c>
      <c r="F100" s="15" t="s">
        <v>28</v>
      </c>
      <c r="G100" t="s">
        <v>46</v>
      </c>
      <c r="H100" t="s">
        <v>149</v>
      </c>
      <c r="M100" s="35" t="s">
        <v>24</v>
      </c>
      <c r="N100" t="s">
        <v>122</v>
      </c>
      <c r="O100" t="s">
        <v>24</v>
      </c>
    </row>
    <row r="101" spans="1:15">
      <c r="A101" t="s">
        <v>63</v>
      </c>
      <c r="B101">
        <v>2843</v>
      </c>
      <c r="C101">
        <v>2843</v>
      </c>
      <c r="D101">
        <f t="shared" si="2"/>
        <v>0</v>
      </c>
      <c r="F101" t="s">
        <v>25</v>
      </c>
      <c r="G101" t="s">
        <v>46</v>
      </c>
      <c r="M101" s="35" t="s">
        <v>87</v>
      </c>
      <c r="N101" t="s">
        <v>137</v>
      </c>
      <c r="O101" t="s">
        <v>24</v>
      </c>
    </row>
    <row r="102" spans="1:15">
      <c r="A102" t="s">
        <v>63</v>
      </c>
      <c r="B102">
        <v>2851.85</v>
      </c>
      <c r="C102">
        <v>2852.85</v>
      </c>
      <c r="D102">
        <f t="shared" si="2"/>
        <v>1</v>
      </c>
      <c r="F102" t="s">
        <v>42</v>
      </c>
      <c r="G102" t="s">
        <v>46</v>
      </c>
      <c r="M102" s="35" t="s">
        <v>24</v>
      </c>
      <c r="N102" t="s">
        <v>122</v>
      </c>
      <c r="O102" t="s">
        <v>24</v>
      </c>
    </row>
    <row r="103" spans="1:15">
      <c r="A103" t="s">
        <v>63</v>
      </c>
      <c r="B103">
        <v>2856</v>
      </c>
      <c r="C103">
        <v>2856</v>
      </c>
      <c r="D103">
        <f t="shared" si="2"/>
        <v>0</v>
      </c>
      <c r="F103" t="s">
        <v>25</v>
      </c>
      <c r="G103" t="s">
        <v>46</v>
      </c>
      <c r="M103" s="35" t="s">
        <v>87</v>
      </c>
      <c r="N103" t="s">
        <v>150</v>
      </c>
      <c r="O103" t="s">
        <v>24</v>
      </c>
    </row>
    <row r="104" spans="1:15">
      <c r="A104" t="s">
        <v>63</v>
      </c>
      <c r="B104">
        <v>2858.6</v>
      </c>
      <c r="C104">
        <v>2859.5</v>
      </c>
      <c r="D104">
        <f t="shared" si="2"/>
        <v>0.90000000000009095</v>
      </c>
      <c r="F104" t="s">
        <v>21</v>
      </c>
      <c r="G104" t="s">
        <v>46</v>
      </c>
      <c r="M104" s="35" t="s">
        <v>24</v>
      </c>
      <c r="N104" t="s">
        <v>123</v>
      </c>
      <c r="O104" t="s">
        <v>24</v>
      </c>
    </row>
    <row r="105" spans="1:15">
      <c r="A105" t="s">
        <v>63</v>
      </c>
      <c r="B105">
        <v>2938</v>
      </c>
      <c r="C105">
        <v>2938</v>
      </c>
      <c r="D105">
        <f t="shared" si="2"/>
        <v>0</v>
      </c>
      <c r="F105" t="s">
        <v>42</v>
      </c>
      <c r="G105" t="s">
        <v>46</v>
      </c>
      <c r="M105" s="35" t="s">
        <v>87</v>
      </c>
      <c r="O105" t="s">
        <v>24</v>
      </c>
    </row>
    <row r="106" spans="1:15">
      <c r="A106" t="s">
        <v>63</v>
      </c>
      <c r="B106">
        <v>3011.65</v>
      </c>
      <c r="C106">
        <v>3013</v>
      </c>
      <c r="D106">
        <f t="shared" si="2"/>
        <v>1.3499999999999091</v>
      </c>
      <c r="F106" t="s">
        <v>42</v>
      </c>
      <c r="G106" t="s">
        <v>46</v>
      </c>
      <c r="M106" s="35" t="s">
        <v>24</v>
      </c>
      <c r="N106" t="s">
        <v>62</v>
      </c>
      <c r="O106" t="s">
        <v>24</v>
      </c>
    </row>
    <row r="107" spans="1:15">
      <c r="A107" t="s">
        <v>63</v>
      </c>
      <c r="B107">
        <v>3014</v>
      </c>
      <c r="C107">
        <v>3015.6</v>
      </c>
      <c r="D107">
        <f t="shared" si="2"/>
        <v>1.5999999999999091</v>
      </c>
      <c r="F107" t="s">
        <v>25</v>
      </c>
      <c r="G107" t="s">
        <v>46</v>
      </c>
      <c r="M107" s="35" t="s">
        <v>24</v>
      </c>
      <c r="N107" t="s">
        <v>151</v>
      </c>
      <c r="O107" t="s">
        <v>24</v>
      </c>
    </row>
    <row r="108" spans="1:15">
      <c r="A108" t="s">
        <v>63</v>
      </c>
      <c r="B108" s="1">
        <v>3017.15</v>
      </c>
      <c r="C108" s="1">
        <v>3019.25</v>
      </c>
      <c r="D108" s="1">
        <f t="shared" si="2"/>
        <v>2.0999999999999091</v>
      </c>
      <c r="F108" s="15" t="s">
        <v>42</v>
      </c>
      <c r="G108" t="s">
        <v>46</v>
      </c>
      <c r="M108" s="35" t="s">
        <v>24</v>
      </c>
      <c r="N108" t="s">
        <v>152</v>
      </c>
      <c r="O108" t="s">
        <v>24</v>
      </c>
    </row>
    <row r="109" spans="1:15">
      <c r="A109" t="s">
        <v>63</v>
      </c>
      <c r="B109" s="1">
        <v>3021.05</v>
      </c>
      <c r="C109" s="1">
        <v>3022.5</v>
      </c>
      <c r="D109" s="1">
        <f>C109-B109</f>
        <v>1.4499999999998181</v>
      </c>
      <c r="F109" s="15" t="s">
        <v>42</v>
      </c>
      <c r="G109" t="s">
        <v>46</v>
      </c>
      <c r="M109" s="35" t="s">
        <v>24</v>
      </c>
      <c r="N109" t="s">
        <v>133</v>
      </c>
      <c r="O109" t="s">
        <v>24</v>
      </c>
    </row>
    <row r="110" spans="1:15">
      <c r="A110" t="s">
        <v>63</v>
      </c>
      <c r="B110">
        <v>3028</v>
      </c>
      <c r="C110" s="31">
        <v>3029.15</v>
      </c>
      <c r="D110" s="33">
        <f>C110-B110</f>
        <v>1.1500000000000909</v>
      </c>
      <c r="E110" s="21"/>
      <c r="F110" t="s">
        <v>25</v>
      </c>
      <c r="G110" t="s">
        <v>46</v>
      </c>
      <c r="M110" s="35" t="s">
        <v>24</v>
      </c>
      <c r="N110" t="s">
        <v>153</v>
      </c>
      <c r="O110" t="s">
        <v>24</v>
      </c>
    </row>
    <row r="111" spans="1:15">
      <c r="A111" t="s">
        <v>63</v>
      </c>
      <c r="B111">
        <v>3034</v>
      </c>
      <c r="C111" s="32">
        <v>3034</v>
      </c>
      <c r="D111" s="33">
        <f>C111-B111</f>
        <v>0</v>
      </c>
      <c r="E111" s="22"/>
      <c r="F111" t="s">
        <v>25</v>
      </c>
      <c r="G111" t="s">
        <v>46</v>
      </c>
      <c r="M111" s="35" t="s">
        <v>87</v>
      </c>
      <c r="N111" t="s">
        <v>154</v>
      </c>
      <c r="O111" t="s">
        <v>24</v>
      </c>
    </row>
    <row r="112" spans="1:15">
      <c r="A112" t="s">
        <v>63</v>
      </c>
      <c r="B112" s="1">
        <v>3043.55</v>
      </c>
      <c r="C112" s="1">
        <v>3045.8</v>
      </c>
      <c r="D112" s="1">
        <f t="shared" ref="D112:D175" si="3">C112-B112</f>
        <v>2.25</v>
      </c>
      <c r="F112" s="15" t="s">
        <v>21</v>
      </c>
      <c r="G112" t="s">
        <v>46</v>
      </c>
      <c r="M112" s="35" t="s">
        <v>24</v>
      </c>
      <c r="N112" s="40" t="s">
        <v>155</v>
      </c>
      <c r="O112" t="s">
        <v>24</v>
      </c>
    </row>
    <row r="113" spans="1:15">
      <c r="A113" t="s">
        <v>63</v>
      </c>
      <c r="B113" s="1">
        <v>3047</v>
      </c>
      <c r="C113" s="1">
        <v>3049</v>
      </c>
      <c r="D113" s="1">
        <f t="shared" si="3"/>
        <v>2</v>
      </c>
      <c r="F113" s="15" t="s">
        <v>21</v>
      </c>
      <c r="G113" t="s">
        <v>46</v>
      </c>
      <c r="M113" s="35" t="s">
        <v>24</v>
      </c>
      <c r="N113" s="40"/>
      <c r="O113" t="s">
        <v>24</v>
      </c>
    </row>
    <row r="114" spans="1:15">
      <c r="A114" t="s">
        <v>63</v>
      </c>
      <c r="B114">
        <v>3102</v>
      </c>
      <c r="C114">
        <v>3102</v>
      </c>
      <c r="D114" s="20">
        <f t="shared" si="3"/>
        <v>0</v>
      </c>
      <c r="F114" t="s">
        <v>25</v>
      </c>
      <c r="G114" t="s">
        <v>46</v>
      </c>
      <c r="M114" s="35" t="s">
        <v>87</v>
      </c>
      <c r="N114" t="s">
        <v>132</v>
      </c>
      <c r="O114" t="s">
        <v>24</v>
      </c>
    </row>
    <row r="115" spans="1:15">
      <c r="A115" t="s">
        <v>63</v>
      </c>
      <c r="B115">
        <v>3104.7</v>
      </c>
      <c r="C115">
        <v>3105.25</v>
      </c>
      <c r="D115" s="23">
        <f>C115-B115</f>
        <v>0.5500000000001819</v>
      </c>
      <c r="F115" t="s">
        <v>21</v>
      </c>
      <c r="G115" t="s">
        <v>46</v>
      </c>
      <c r="H115" t="s">
        <v>156</v>
      </c>
      <c r="M115" s="35" t="s">
        <v>24</v>
      </c>
      <c r="N115" t="s">
        <v>157</v>
      </c>
      <c r="O115" t="s">
        <v>24</v>
      </c>
    </row>
    <row r="116" spans="1:15">
      <c r="A116" t="s">
        <v>63</v>
      </c>
      <c r="B116">
        <v>3143.55</v>
      </c>
      <c r="C116">
        <v>3144.5</v>
      </c>
      <c r="D116" s="23">
        <f t="shared" si="3"/>
        <v>0.9499999999998181</v>
      </c>
      <c r="F116" t="s">
        <v>21</v>
      </c>
      <c r="G116" t="s">
        <v>46</v>
      </c>
      <c r="M116" s="35" t="s">
        <v>24</v>
      </c>
      <c r="N116" t="s">
        <v>157</v>
      </c>
      <c r="O116" t="s">
        <v>24</v>
      </c>
    </row>
    <row r="117" spans="1:15">
      <c r="A117" t="s">
        <v>63</v>
      </c>
      <c r="B117">
        <v>3146</v>
      </c>
      <c r="C117">
        <v>3146</v>
      </c>
      <c r="D117" s="27">
        <f>C117-B117</f>
        <v>0</v>
      </c>
      <c r="F117" t="s">
        <v>42</v>
      </c>
      <c r="G117" t="s">
        <v>46</v>
      </c>
      <c r="H117" t="s">
        <v>158</v>
      </c>
      <c r="M117" s="35" t="s">
        <v>87</v>
      </c>
      <c r="O117" t="s">
        <v>24</v>
      </c>
    </row>
    <row r="118" spans="1:15">
      <c r="A118" t="s">
        <v>63</v>
      </c>
      <c r="B118">
        <v>3210.7</v>
      </c>
      <c r="C118">
        <v>3211.5</v>
      </c>
      <c r="D118" s="26">
        <f t="shared" si="3"/>
        <v>0.8000000000001819</v>
      </c>
      <c r="F118" t="s">
        <v>42</v>
      </c>
      <c r="G118" t="s">
        <v>46</v>
      </c>
      <c r="H118" t="s">
        <v>156</v>
      </c>
      <c r="M118" s="35" t="s">
        <v>24</v>
      </c>
      <c r="N118" t="s">
        <v>62</v>
      </c>
      <c r="O118" t="s">
        <v>24</v>
      </c>
    </row>
    <row r="119" spans="1:15">
      <c r="A119" t="s">
        <v>63</v>
      </c>
      <c r="B119">
        <v>3216.65</v>
      </c>
      <c r="C119">
        <v>3216.85</v>
      </c>
      <c r="D119" s="24">
        <f t="shared" si="3"/>
        <v>0.1999999999998181</v>
      </c>
      <c r="F119" t="s">
        <v>25</v>
      </c>
      <c r="G119" t="s">
        <v>46</v>
      </c>
      <c r="M119" s="35" t="s">
        <v>24</v>
      </c>
      <c r="N119" t="s">
        <v>159</v>
      </c>
      <c r="O119" t="s">
        <v>24</v>
      </c>
    </row>
    <row r="120" spans="1:15">
      <c r="A120" t="s">
        <v>63</v>
      </c>
      <c r="B120">
        <v>3221</v>
      </c>
      <c r="C120" s="29">
        <v>3221</v>
      </c>
      <c r="D120" s="28">
        <f t="shared" si="3"/>
        <v>0</v>
      </c>
      <c r="E120" s="30"/>
      <c r="F120" t="s">
        <v>25</v>
      </c>
      <c r="G120" t="s">
        <v>46</v>
      </c>
      <c r="M120" s="35" t="s">
        <v>87</v>
      </c>
      <c r="N120" t="s">
        <v>132</v>
      </c>
      <c r="O120" t="s">
        <v>24</v>
      </c>
    </row>
    <row r="121" spans="1:15">
      <c r="A121" t="s">
        <v>63</v>
      </c>
      <c r="B121">
        <v>3339</v>
      </c>
      <c r="C121">
        <v>3339</v>
      </c>
      <c r="D121" s="25">
        <f t="shared" si="3"/>
        <v>0</v>
      </c>
      <c r="F121" t="s">
        <v>28</v>
      </c>
      <c r="G121" t="s">
        <v>29</v>
      </c>
      <c r="H121" t="s">
        <v>160</v>
      </c>
      <c r="M121" s="35" t="s">
        <v>87</v>
      </c>
      <c r="O121" t="s">
        <v>24</v>
      </c>
    </row>
    <row r="122" spans="1:15">
      <c r="A122" t="s">
        <v>63</v>
      </c>
      <c r="B122">
        <v>3403</v>
      </c>
      <c r="C122">
        <v>3403</v>
      </c>
      <c r="D122" s="26">
        <f t="shared" si="3"/>
        <v>0</v>
      </c>
      <c r="F122" t="s">
        <v>28</v>
      </c>
      <c r="G122" t="s">
        <v>29</v>
      </c>
      <c r="M122" s="35" t="s">
        <v>87</v>
      </c>
      <c r="O122" t="s">
        <v>24</v>
      </c>
    </row>
    <row r="123" spans="1:15">
      <c r="A123" t="s">
        <v>63</v>
      </c>
      <c r="B123">
        <v>3413</v>
      </c>
      <c r="C123">
        <v>3413</v>
      </c>
      <c r="D123" s="28">
        <f t="shared" si="3"/>
        <v>0</v>
      </c>
      <c r="F123" t="s">
        <v>28</v>
      </c>
      <c r="G123" t="s">
        <v>29</v>
      </c>
      <c r="H123" t="s">
        <v>34</v>
      </c>
      <c r="M123" s="35" t="s">
        <v>87</v>
      </c>
      <c r="N123" t="s">
        <v>161</v>
      </c>
      <c r="O123" t="s">
        <v>24</v>
      </c>
    </row>
    <row r="124" spans="1:15">
      <c r="A124" t="s">
        <v>63</v>
      </c>
      <c r="B124">
        <v>3422</v>
      </c>
      <c r="C124">
        <v>3422.5</v>
      </c>
      <c r="D124" s="25">
        <f t="shared" si="3"/>
        <v>0.5</v>
      </c>
      <c r="F124" t="s">
        <v>21</v>
      </c>
      <c r="G124" t="s">
        <v>29</v>
      </c>
      <c r="H124" t="s">
        <v>74</v>
      </c>
      <c r="M124" s="35" t="s">
        <v>24</v>
      </c>
      <c r="N124" t="s">
        <v>162</v>
      </c>
      <c r="O124" t="s">
        <v>24</v>
      </c>
    </row>
    <row r="125" spans="1:15">
      <c r="A125" t="s">
        <v>63</v>
      </c>
      <c r="B125">
        <v>3424.45</v>
      </c>
      <c r="C125">
        <v>3426.55</v>
      </c>
      <c r="D125" s="25">
        <f t="shared" si="3"/>
        <v>2.1000000000003638</v>
      </c>
      <c r="F125" t="s">
        <v>42</v>
      </c>
      <c r="G125" t="s">
        <v>29</v>
      </c>
      <c r="H125" t="s">
        <v>163</v>
      </c>
      <c r="M125" s="35" t="s">
        <v>24</v>
      </c>
      <c r="N125" t="s">
        <v>164</v>
      </c>
      <c r="O125" t="s">
        <v>24</v>
      </c>
    </row>
    <row r="126" spans="1:15">
      <c r="A126" t="s">
        <v>63</v>
      </c>
      <c r="B126">
        <v>3432</v>
      </c>
      <c r="C126">
        <v>3432</v>
      </c>
      <c r="D126" s="25">
        <f t="shared" si="3"/>
        <v>0</v>
      </c>
      <c r="F126" t="s">
        <v>42</v>
      </c>
      <c r="G126" t="s">
        <v>29</v>
      </c>
      <c r="H126" t="s">
        <v>58</v>
      </c>
      <c r="M126" s="35" t="s">
        <v>87</v>
      </c>
      <c r="N126" t="s">
        <v>62</v>
      </c>
      <c r="O126" t="s">
        <v>24</v>
      </c>
    </row>
    <row r="127" spans="1:15">
      <c r="A127" t="s">
        <v>63</v>
      </c>
      <c r="B127">
        <v>3435.2</v>
      </c>
      <c r="C127">
        <v>3435.7</v>
      </c>
      <c r="D127" s="25">
        <f t="shared" si="3"/>
        <v>0.5</v>
      </c>
      <c r="F127" t="s">
        <v>42</v>
      </c>
      <c r="G127" t="s">
        <v>29</v>
      </c>
      <c r="H127" t="s">
        <v>58</v>
      </c>
      <c r="M127" s="35" t="s">
        <v>24</v>
      </c>
      <c r="N127" t="s">
        <v>62</v>
      </c>
      <c r="O127" t="s">
        <v>24</v>
      </c>
    </row>
    <row r="128" spans="1:15">
      <c r="A128" t="s">
        <v>63</v>
      </c>
      <c r="B128">
        <v>3440.85</v>
      </c>
      <c r="C128">
        <v>3441.85</v>
      </c>
      <c r="D128" s="25">
        <f t="shared" si="3"/>
        <v>1</v>
      </c>
      <c r="F128" t="s">
        <v>42</v>
      </c>
      <c r="G128" t="s">
        <v>29</v>
      </c>
      <c r="H128" t="s">
        <v>74</v>
      </c>
      <c r="M128" s="35" t="s">
        <v>24</v>
      </c>
      <c r="N128" t="s">
        <v>62</v>
      </c>
      <c r="O128" t="s">
        <v>24</v>
      </c>
    </row>
    <row r="129" spans="1:15">
      <c r="A129" t="s">
        <v>63</v>
      </c>
      <c r="B129">
        <v>3506</v>
      </c>
      <c r="C129">
        <v>3506</v>
      </c>
      <c r="D129" s="25">
        <f t="shared" si="3"/>
        <v>0</v>
      </c>
      <c r="F129" t="s">
        <v>28</v>
      </c>
      <c r="G129" t="s">
        <v>29</v>
      </c>
      <c r="H129" t="s">
        <v>34</v>
      </c>
      <c r="M129" s="35" t="s">
        <v>87</v>
      </c>
      <c r="O129" t="s">
        <v>24</v>
      </c>
    </row>
    <row r="130" spans="1:15">
      <c r="A130" t="s">
        <v>63</v>
      </c>
      <c r="B130">
        <v>3514.05</v>
      </c>
      <c r="C130">
        <v>3516.5</v>
      </c>
      <c r="D130" s="25">
        <f t="shared" si="3"/>
        <v>2.4499999999998181</v>
      </c>
      <c r="F130" t="s">
        <v>21</v>
      </c>
      <c r="G130" t="s">
        <v>29</v>
      </c>
      <c r="H130" t="s">
        <v>165</v>
      </c>
      <c r="M130" s="35" t="s">
        <v>24</v>
      </c>
      <c r="N130" t="s">
        <v>157</v>
      </c>
      <c r="O130" t="s">
        <v>24</v>
      </c>
    </row>
    <row r="131" spans="1:15">
      <c r="A131" t="s">
        <v>63</v>
      </c>
      <c r="B131">
        <v>3524.25</v>
      </c>
      <c r="C131">
        <v>3524.75</v>
      </c>
      <c r="D131" s="25">
        <f t="shared" si="3"/>
        <v>0.5</v>
      </c>
      <c r="F131" t="s">
        <v>25</v>
      </c>
      <c r="G131" t="s">
        <v>29</v>
      </c>
      <c r="H131" t="s">
        <v>74</v>
      </c>
      <c r="M131" s="35" t="s">
        <v>24</v>
      </c>
      <c r="N131" t="s">
        <v>137</v>
      </c>
      <c r="O131" t="s">
        <v>24</v>
      </c>
    </row>
    <row r="132" spans="1:15">
      <c r="A132" t="s">
        <v>63</v>
      </c>
      <c r="B132">
        <v>3532</v>
      </c>
      <c r="C132">
        <v>3532</v>
      </c>
      <c r="D132" s="25">
        <f t="shared" si="3"/>
        <v>0</v>
      </c>
      <c r="F132" t="s">
        <v>25</v>
      </c>
      <c r="G132" t="s">
        <v>29</v>
      </c>
      <c r="H132" t="s">
        <v>166</v>
      </c>
      <c r="M132" s="35" t="s">
        <v>87</v>
      </c>
      <c r="N132" t="s">
        <v>132</v>
      </c>
      <c r="O132" t="s">
        <v>24</v>
      </c>
    </row>
    <row r="133" spans="1:15">
      <c r="A133" t="s">
        <v>63</v>
      </c>
      <c r="B133">
        <v>3544</v>
      </c>
      <c r="C133">
        <v>3544</v>
      </c>
      <c r="D133" s="25">
        <f t="shared" si="3"/>
        <v>0</v>
      </c>
      <c r="F133" t="s">
        <v>25</v>
      </c>
      <c r="G133" t="s">
        <v>29</v>
      </c>
      <c r="M133" s="35" t="s">
        <v>87</v>
      </c>
      <c r="N133" t="s">
        <v>132</v>
      </c>
      <c r="O133" t="s">
        <v>24</v>
      </c>
    </row>
    <row r="134" spans="1:15">
      <c r="A134" t="s">
        <v>63</v>
      </c>
      <c r="B134">
        <v>3631</v>
      </c>
      <c r="C134">
        <v>3632.7</v>
      </c>
      <c r="D134" s="25">
        <f t="shared" si="3"/>
        <v>1.6999999999998181</v>
      </c>
      <c r="F134" t="s">
        <v>28</v>
      </c>
      <c r="G134" t="s">
        <v>29</v>
      </c>
      <c r="H134" t="s">
        <v>165</v>
      </c>
      <c r="M134" s="35" t="s">
        <v>24</v>
      </c>
      <c r="N134" t="s">
        <v>122</v>
      </c>
      <c r="O134" t="s">
        <v>24</v>
      </c>
    </row>
    <row r="135" spans="1:15">
      <c r="A135" t="s">
        <v>63</v>
      </c>
      <c r="B135">
        <v>3639.4</v>
      </c>
      <c r="C135">
        <v>3640.45</v>
      </c>
      <c r="D135" s="25">
        <f t="shared" si="3"/>
        <v>1.0499999999997272</v>
      </c>
      <c r="F135" t="s">
        <v>28</v>
      </c>
      <c r="G135" t="s">
        <v>29</v>
      </c>
      <c r="M135" s="35" t="s">
        <v>24</v>
      </c>
      <c r="N135" t="s">
        <v>122</v>
      </c>
      <c r="O135" t="s">
        <v>24</v>
      </c>
    </row>
    <row r="136" spans="1:15">
      <c r="A136" t="s">
        <v>63</v>
      </c>
      <c r="B136">
        <v>3656.5</v>
      </c>
      <c r="C136">
        <v>3657.1</v>
      </c>
      <c r="D136" s="25">
        <f t="shared" si="3"/>
        <v>0.59999999999990905</v>
      </c>
      <c r="F136" t="s">
        <v>42</v>
      </c>
      <c r="G136" t="s">
        <v>29</v>
      </c>
      <c r="H136" t="s">
        <v>74</v>
      </c>
      <c r="M136" s="35" t="s">
        <v>24</v>
      </c>
      <c r="N136" t="s">
        <v>167</v>
      </c>
      <c r="O136" t="s">
        <v>24</v>
      </c>
    </row>
    <row r="137" spans="1:15">
      <c r="A137" t="s">
        <v>63</v>
      </c>
      <c r="B137">
        <v>3709</v>
      </c>
      <c r="C137">
        <v>3709</v>
      </c>
      <c r="D137" s="25">
        <f t="shared" si="3"/>
        <v>0</v>
      </c>
      <c r="F137" t="s">
        <v>25</v>
      </c>
      <c r="G137" t="s">
        <v>29</v>
      </c>
      <c r="M137" s="35" t="s">
        <v>87</v>
      </c>
      <c r="N137" t="s">
        <v>168</v>
      </c>
      <c r="O137" t="s">
        <v>24</v>
      </c>
    </row>
    <row r="138" spans="1:15">
      <c r="A138" t="s">
        <v>63</v>
      </c>
      <c r="B138">
        <v>3721.8</v>
      </c>
      <c r="C138">
        <v>3721.8</v>
      </c>
      <c r="D138" s="25">
        <f t="shared" si="3"/>
        <v>0</v>
      </c>
      <c r="F138" t="s">
        <v>21</v>
      </c>
      <c r="G138" t="s">
        <v>29</v>
      </c>
      <c r="M138" s="35" t="s">
        <v>87</v>
      </c>
      <c r="N138" t="s">
        <v>169</v>
      </c>
      <c r="O138" t="s">
        <v>24</v>
      </c>
    </row>
    <row r="139" spans="1:15">
      <c r="A139" t="s">
        <v>63</v>
      </c>
      <c r="B139">
        <v>3732</v>
      </c>
      <c r="C139">
        <v>3732</v>
      </c>
      <c r="D139" s="25">
        <f t="shared" si="3"/>
        <v>0</v>
      </c>
      <c r="F139" t="s">
        <v>28</v>
      </c>
      <c r="G139" t="s">
        <v>29</v>
      </c>
      <c r="M139" s="35" t="s">
        <v>87</v>
      </c>
      <c r="O139" t="s">
        <v>24</v>
      </c>
    </row>
    <row r="140" spans="1:15">
      <c r="A140" t="s">
        <v>63</v>
      </c>
      <c r="B140">
        <v>3756.8</v>
      </c>
      <c r="C140">
        <v>3757.8</v>
      </c>
      <c r="D140" s="25">
        <f t="shared" si="3"/>
        <v>1</v>
      </c>
      <c r="F140" t="s">
        <v>21</v>
      </c>
      <c r="G140" t="s">
        <v>29</v>
      </c>
      <c r="M140" s="35" t="s">
        <v>24</v>
      </c>
      <c r="N140" t="s">
        <v>170</v>
      </c>
      <c r="O140" t="s">
        <v>24</v>
      </c>
    </row>
    <row r="141" spans="1:15">
      <c r="A141" t="s">
        <v>63</v>
      </c>
      <c r="B141">
        <v>3758</v>
      </c>
      <c r="C141">
        <v>3758</v>
      </c>
      <c r="D141" s="25">
        <f t="shared" si="3"/>
        <v>0</v>
      </c>
      <c r="F141" t="s">
        <v>25</v>
      </c>
      <c r="G141" t="s">
        <v>29</v>
      </c>
      <c r="M141" s="35" t="s">
        <v>87</v>
      </c>
      <c r="N141" t="s">
        <v>132</v>
      </c>
      <c r="O141" t="s">
        <v>24</v>
      </c>
    </row>
    <row r="142" spans="1:15">
      <c r="A142" t="s">
        <v>63</v>
      </c>
      <c r="B142">
        <v>3800</v>
      </c>
      <c r="C142">
        <v>3800</v>
      </c>
      <c r="D142" s="25">
        <f t="shared" si="3"/>
        <v>0</v>
      </c>
      <c r="F142" t="s">
        <v>42</v>
      </c>
      <c r="G142" t="s">
        <v>29</v>
      </c>
      <c r="H142" t="s">
        <v>74</v>
      </c>
      <c r="M142" s="35" t="s">
        <v>87</v>
      </c>
      <c r="O142" t="s">
        <v>24</v>
      </c>
    </row>
    <row r="143" spans="1:15">
      <c r="A143" t="s">
        <v>63</v>
      </c>
      <c r="B143">
        <v>3811.8</v>
      </c>
      <c r="C143">
        <v>3814</v>
      </c>
      <c r="D143" s="25">
        <f t="shared" si="3"/>
        <v>2.1999999999998181</v>
      </c>
      <c r="F143" t="s">
        <v>28</v>
      </c>
      <c r="G143" t="s">
        <v>29</v>
      </c>
      <c r="M143" s="35" t="s">
        <v>24</v>
      </c>
      <c r="N143" t="s">
        <v>126</v>
      </c>
      <c r="O143" t="s">
        <v>24</v>
      </c>
    </row>
    <row r="144" spans="1:15">
      <c r="A144" t="s">
        <v>77</v>
      </c>
      <c r="B144">
        <v>3552.35</v>
      </c>
      <c r="C144">
        <v>3553.15</v>
      </c>
      <c r="D144" s="25">
        <f t="shared" si="3"/>
        <v>0.8000000000001819</v>
      </c>
      <c r="F144" t="s">
        <v>21</v>
      </c>
      <c r="G144" t="s">
        <v>46</v>
      </c>
      <c r="M144" s="35" t="s">
        <v>24</v>
      </c>
      <c r="N144" t="s">
        <v>123</v>
      </c>
      <c r="O144" t="s">
        <v>87</v>
      </c>
    </row>
    <row r="145" spans="1:15">
      <c r="A145" t="s">
        <v>77</v>
      </c>
      <c r="B145">
        <v>3554.5</v>
      </c>
      <c r="C145">
        <v>3555.2</v>
      </c>
      <c r="D145" s="25">
        <f t="shared" si="3"/>
        <v>0.6999999999998181</v>
      </c>
      <c r="F145" t="s">
        <v>21</v>
      </c>
      <c r="G145" t="s">
        <v>46</v>
      </c>
      <c r="M145" s="35" t="s">
        <v>24</v>
      </c>
      <c r="N145" t="s">
        <v>123</v>
      </c>
      <c r="O145" t="s">
        <v>87</v>
      </c>
    </row>
    <row r="146" spans="1:15">
      <c r="A146" t="s">
        <v>77</v>
      </c>
      <c r="B146">
        <v>3558.85</v>
      </c>
      <c r="C146">
        <v>3559.45</v>
      </c>
      <c r="D146" s="25">
        <f t="shared" si="3"/>
        <v>0.59999999999990905</v>
      </c>
      <c r="F146" t="s">
        <v>25</v>
      </c>
      <c r="G146" t="s">
        <v>46</v>
      </c>
      <c r="M146" s="35" t="s">
        <v>24</v>
      </c>
      <c r="N146" t="s">
        <v>126</v>
      </c>
      <c r="O146" t="s">
        <v>87</v>
      </c>
    </row>
    <row r="147" spans="1:15">
      <c r="A147" t="s">
        <v>77</v>
      </c>
      <c r="B147">
        <v>3606.7</v>
      </c>
      <c r="C147">
        <v>3607.2</v>
      </c>
      <c r="D147" s="25">
        <f t="shared" si="3"/>
        <v>0.5</v>
      </c>
      <c r="F147" t="s">
        <v>21</v>
      </c>
      <c r="G147" t="s">
        <v>46</v>
      </c>
      <c r="M147" s="35" t="s">
        <v>24</v>
      </c>
      <c r="N147" t="s">
        <v>123</v>
      </c>
      <c r="O147" t="s">
        <v>87</v>
      </c>
    </row>
    <row r="148" spans="1:15">
      <c r="A148" t="s">
        <v>77</v>
      </c>
      <c r="B148">
        <v>3611.2</v>
      </c>
      <c r="C148">
        <v>3611.8</v>
      </c>
      <c r="D148" s="25">
        <f t="shared" si="3"/>
        <v>0.6000000000003638</v>
      </c>
      <c r="F148" t="s">
        <v>21</v>
      </c>
      <c r="G148" t="s">
        <v>46</v>
      </c>
      <c r="M148" s="35" t="s">
        <v>24</v>
      </c>
      <c r="N148" t="s">
        <v>123</v>
      </c>
      <c r="O148" t="s">
        <v>87</v>
      </c>
    </row>
    <row r="149" spans="1:15">
      <c r="A149" t="s">
        <v>77</v>
      </c>
      <c r="B149">
        <v>3613.7</v>
      </c>
      <c r="C149">
        <v>3614.7</v>
      </c>
      <c r="D149" s="25">
        <f t="shared" si="3"/>
        <v>1</v>
      </c>
      <c r="F149" t="s">
        <v>28</v>
      </c>
      <c r="G149" t="s">
        <v>46</v>
      </c>
      <c r="M149" s="35" t="s">
        <v>24</v>
      </c>
      <c r="N149" t="s">
        <v>122</v>
      </c>
      <c r="O149" t="s">
        <v>87</v>
      </c>
    </row>
    <row r="150" spans="1:15">
      <c r="A150" t="s">
        <v>77</v>
      </c>
      <c r="B150">
        <v>3615.1</v>
      </c>
      <c r="C150">
        <v>3615.7</v>
      </c>
      <c r="D150" s="25">
        <f t="shared" si="3"/>
        <v>0.59999999999990905</v>
      </c>
      <c r="F150" t="s">
        <v>21</v>
      </c>
      <c r="G150" t="s">
        <v>46</v>
      </c>
      <c r="M150" s="35" t="s">
        <v>24</v>
      </c>
      <c r="N150" t="s">
        <v>123</v>
      </c>
      <c r="O150" t="s">
        <v>87</v>
      </c>
    </row>
    <row r="151" spans="1:15">
      <c r="A151" t="s">
        <v>77</v>
      </c>
      <c r="B151">
        <v>3617.35</v>
      </c>
      <c r="C151">
        <v>3618.8</v>
      </c>
      <c r="D151" s="25">
        <f t="shared" si="3"/>
        <v>1.4500000000002728</v>
      </c>
      <c r="F151" t="s">
        <v>28</v>
      </c>
      <c r="G151" t="s">
        <v>46</v>
      </c>
      <c r="M151" s="35" t="s">
        <v>24</v>
      </c>
      <c r="N151" t="s">
        <v>122</v>
      </c>
      <c r="O151" t="s">
        <v>87</v>
      </c>
    </row>
    <row r="152" spans="1:15">
      <c r="A152" t="s">
        <v>77</v>
      </c>
      <c r="B152">
        <v>3626.1</v>
      </c>
      <c r="C152">
        <v>3627</v>
      </c>
      <c r="D152" s="25">
        <f t="shared" si="3"/>
        <v>0.90000000000009095</v>
      </c>
      <c r="F152" t="s">
        <v>42</v>
      </c>
      <c r="G152" t="s">
        <v>46</v>
      </c>
      <c r="M152" s="35" t="s">
        <v>24</v>
      </c>
      <c r="N152" t="s">
        <v>122</v>
      </c>
      <c r="O152" t="s">
        <v>87</v>
      </c>
    </row>
    <row r="153" spans="1:15">
      <c r="A153" t="s">
        <v>77</v>
      </c>
      <c r="B153">
        <v>3630.7</v>
      </c>
      <c r="C153">
        <v>3631.2</v>
      </c>
      <c r="D153" s="25">
        <f t="shared" si="3"/>
        <v>0.5</v>
      </c>
      <c r="F153" t="s">
        <v>21</v>
      </c>
      <c r="G153" t="s">
        <v>46</v>
      </c>
      <c r="M153" s="35" t="s">
        <v>24</v>
      </c>
      <c r="N153" t="s">
        <v>123</v>
      </c>
      <c r="O153" t="s">
        <v>87</v>
      </c>
    </row>
    <row r="154" spans="1:15">
      <c r="A154" t="s">
        <v>77</v>
      </c>
      <c r="B154">
        <v>3635.1</v>
      </c>
      <c r="C154">
        <v>3635.5</v>
      </c>
      <c r="D154" s="25">
        <f t="shared" si="3"/>
        <v>0.40000000000009095</v>
      </c>
      <c r="F154" s="15" t="s">
        <v>42</v>
      </c>
      <c r="G154" t="s">
        <v>46</v>
      </c>
      <c r="M154" s="35" t="s">
        <v>24</v>
      </c>
      <c r="N154" t="s">
        <v>126</v>
      </c>
      <c r="O154" t="s">
        <v>87</v>
      </c>
    </row>
    <row r="155" spans="1:15">
      <c r="A155" t="s">
        <v>77</v>
      </c>
      <c r="B155">
        <v>3636.4</v>
      </c>
      <c r="C155">
        <v>3637.4</v>
      </c>
      <c r="D155" s="25">
        <f t="shared" si="3"/>
        <v>1</v>
      </c>
      <c r="F155" s="15" t="s">
        <v>42</v>
      </c>
      <c r="G155" t="s">
        <v>46</v>
      </c>
      <c r="M155" s="35" t="s">
        <v>24</v>
      </c>
      <c r="N155" t="s">
        <v>133</v>
      </c>
      <c r="O155" t="s">
        <v>87</v>
      </c>
    </row>
    <row r="156" spans="1:15">
      <c r="A156" t="s">
        <v>77</v>
      </c>
      <c r="B156">
        <v>3644.9</v>
      </c>
      <c r="C156">
        <v>3646.1</v>
      </c>
      <c r="D156" s="25">
        <f t="shared" si="3"/>
        <v>1.1999999999998181</v>
      </c>
      <c r="F156" t="s">
        <v>21</v>
      </c>
      <c r="G156" t="s">
        <v>46</v>
      </c>
      <c r="M156" s="35" t="s">
        <v>24</v>
      </c>
      <c r="N156" t="s">
        <v>157</v>
      </c>
      <c r="O156" t="s">
        <v>87</v>
      </c>
    </row>
    <row r="157" spans="1:15">
      <c r="A157" t="s">
        <v>77</v>
      </c>
      <c r="B157">
        <v>3656.5</v>
      </c>
      <c r="C157">
        <v>3657.15</v>
      </c>
      <c r="D157" s="25">
        <f t="shared" si="3"/>
        <v>0.65000000000009095</v>
      </c>
      <c r="F157" t="s">
        <v>28</v>
      </c>
      <c r="G157" t="s">
        <v>46</v>
      </c>
      <c r="M157" s="35" t="s">
        <v>24</v>
      </c>
      <c r="N157" t="s">
        <v>122</v>
      </c>
      <c r="O157" t="s">
        <v>87</v>
      </c>
    </row>
    <row r="158" spans="1:15">
      <c r="A158" t="s">
        <v>77</v>
      </c>
      <c r="B158">
        <v>3657.6</v>
      </c>
      <c r="C158">
        <v>3658.5</v>
      </c>
      <c r="D158" s="25">
        <f t="shared" si="3"/>
        <v>0.90000000000009095</v>
      </c>
      <c r="F158" t="s">
        <v>21</v>
      </c>
      <c r="G158" t="s">
        <v>46</v>
      </c>
      <c r="M158" s="35" t="s">
        <v>24</v>
      </c>
      <c r="N158" t="s">
        <v>123</v>
      </c>
      <c r="O158" t="s">
        <v>87</v>
      </c>
    </row>
    <row r="159" spans="1:15">
      <c r="A159" t="s">
        <v>77</v>
      </c>
      <c r="B159">
        <v>3700.4</v>
      </c>
      <c r="C159">
        <v>3701.6</v>
      </c>
      <c r="D159" s="25">
        <f t="shared" si="3"/>
        <v>1.1999999999998181</v>
      </c>
      <c r="F159" t="s">
        <v>42</v>
      </c>
      <c r="G159" t="s">
        <v>46</v>
      </c>
      <c r="M159" s="35" t="s">
        <v>24</v>
      </c>
      <c r="N159" t="s">
        <v>171</v>
      </c>
      <c r="O159" t="s">
        <v>87</v>
      </c>
    </row>
    <row r="160" spans="1:15">
      <c r="A160" t="s">
        <v>77</v>
      </c>
      <c r="B160" s="14">
        <v>3702.45</v>
      </c>
      <c r="C160" s="14">
        <v>3702.85</v>
      </c>
      <c r="D160" s="25">
        <f t="shared" si="3"/>
        <v>0.40000000000009095</v>
      </c>
      <c r="F160" s="15" t="s">
        <v>21</v>
      </c>
      <c r="G160" t="s">
        <v>46</v>
      </c>
      <c r="H160" t="s">
        <v>172</v>
      </c>
      <c r="M160" s="35" t="s">
        <v>24</v>
      </c>
      <c r="N160" s="40" t="s">
        <v>173</v>
      </c>
      <c r="O160" t="s">
        <v>87</v>
      </c>
    </row>
    <row r="161" spans="1:15">
      <c r="A161" t="s">
        <v>77</v>
      </c>
      <c r="B161" s="14">
        <v>3704.45</v>
      </c>
      <c r="C161" s="14">
        <v>3704.9</v>
      </c>
      <c r="D161" s="25">
        <f t="shared" si="3"/>
        <v>0.45000000000027285</v>
      </c>
      <c r="F161" s="15" t="s">
        <v>21</v>
      </c>
      <c r="G161" t="s">
        <v>46</v>
      </c>
      <c r="H161" t="s">
        <v>124</v>
      </c>
      <c r="M161" s="35" t="s">
        <v>24</v>
      </c>
      <c r="N161" s="40"/>
      <c r="O161" t="s">
        <v>87</v>
      </c>
    </row>
    <row r="162" spans="1:15">
      <c r="A162" t="s">
        <v>77</v>
      </c>
      <c r="B162">
        <v>3705.9</v>
      </c>
      <c r="C162">
        <v>3706.9</v>
      </c>
      <c r="D162" s="25">
        <f t="shared" si="3"/>
        <v>1</v>
      </c>
      <c r="F162" t="s">
        <v>42</v>
      </c>
      <c r="G162" t="s">
        <v>46</v>
      </c>
      <c r="H162" t="s">
        <v>174</v>
      </c>
      <c r="M162" s="35" t="s">
        <v>24</v>
      </c>
      <c r="N162" t="s">
        <v>122</v>
      </c>
      <c r="O162" t="s">
        <v>87</v>
      </c>
    </row>
    <row r="163" spans="1:15">
      <c r="A163" t="s">
        <v>77</v>
      </c>
      <c r="B163">
        <v>3736.35</v>
      </c>
      <c r="C163">
        <v>3737.15</v>
      </c>
      <c r="D163" s="25">
        <f t="shared" si="3"/>
        <v>0.8000000000001819</v>
      </c>
      <c r="F163" t="s">
        <v>42</v>
      </c>
      <c r="G163" t="s">
        <v>46</v>
      </c>
      <c r="H163" t="s">
        <v>124</v>
      </c>
      <c r="M163" s="35" t="s">
        <v>24</v>
      </c>
      <c r="N163" t="s">
        <v>171</v>
      </c>
      <c r="O163" t="s">
        <v>87</v>
      </c>
    </row>
    <row r="164" spans="1:15">
      <c r="A164" t="s">
        <v>77</v>
      </c>
      <c r="B164">
        <v>3738.2</v>
      </c>
      <c r="C164">
        <v>3739.4</v>
      </c>
      <c r="D164" s="25">
        <f t="shared" si="3"/>
        <v>1.2000000000002728</v>
      </c>
      <c r="F164" t="s">
        <v>42</v>
      </c>
      <c r="G164" t="s">
        <v>46</v>
      </c>
      <c r="H164" t="s">
        <v>124</v>
      </c>
      <c r="M164" s="35" t="s">
        <v>24</v>
      </c>
      <c r="N164" t="s">
        <v>133</v>
      </c>
      <c r="O164" t="s">
        <v>87</v>
      </c>
    </row>
    <row r="165" spans="1:15">
      <c r="A165" t="s">
        <v>77</v>
      </c>
      <c r="B165">
        <v>3802.15</v>
      </c>
      <c r="C165">
        <v>3803.35</v>
      </c>
      <c r="D165" s="25">
        <f t="shared" si="3"/>
        <v>1.1999999999998181</v>
      </c>
      <c r="F165" t="s">
        <v>21</v>
      </c>
      <c r="G165" t="s">
        <v>46</v>
      </c>
      <c r="M165" s="35" t="s">
        <v>24</v>
      </c>
      <c r="N165" t="s">
        <v>123</v>
      </c>
      <c r="O165" t="s">
        <v>87</v>
      </c>
    </row>
    <row r="166" spans="1:15">
      <c r="A166" t="s">
        <v>77</v>
      </c>
      <c r="B166">
        <v>3808.65</v>
      </c>
      <c r="C166">
        <v>3809.25</v>
      </c>
      <c r="D166" s="25">
        <f t="shared" si="3"/>
        <v>0.59999999999990905</v>
      </c>
      <c r="F166" t="s">
        <v>28</v>
      </c>
      <c r="G166" t="s">
        <v>46</v>
      </c>
      <c r="M166" s="35" t="s">
        <v>24</v>
      </c>
      <c r="N166" t="s">
        <v>122</v>
      </c>
      <c r="O166" t="s">
        <v>87</v>
      </c>
    </row>
    <row r="167" spans="1:15">
      <c r="A167" t="s">
        <v>77</v>
      </c>
      <c r="B167">
        <v>3814.65</v>
      </c>
      <c r="C167">
        <v>3814.95</v>
      </c>
      <c r="D167" s="25">
        <f t="shared" si="3"/>
        <v>0.29999999999972715</v>
      </c>
      <c r="F167" t="s">
        <v>42</v>
      </c>
      <c r="G167" t="s">
        <v>46</v>
      </c>
      <c r="M167" s="35" t="s">
        <v>24</v>
      </c>
      <c r="N167" t="s">
        <v>122</v>
      </c>
      <c r="O167" t="s">
        <v>87</v>
      </c>
    </row>
    <row r="168" spans="1:15">
      <c r="A168" t="s">
        <v>77</v>
      </c>
      <c r="B168">
        <v>3839.9</v>
      </c>
      <c r="C168">
        <v>3841.7</v>
      </c>
      <c r="D168" s="25">
        <f t="shared" si="3"/>
        <v>1.7999999999997272</v>
      </c>
      <c r="F168" t="s">
        <v>42</v>
      </c>
      <c r="G168" t="s">
        <v>46</v>
      </c>
      <c r="M168" s="35" t="s">
        <v>24</v>
      </c>
      <c r="N168" t="s">
        <v>122</v>
      </c>
      <c r="O168" t="s">
        <v>87</v>
      </c>
    </row>
    <row r="169" spans="1:15">
      <c r="A169" t="s">
        <v>77</v>
      </c>
      <c r="B169">
        <v>3846.45</v>
      </c>
      <c r="C169">
        <v>3847.7</v>
      </c>
      <c r="D169" s="25">
        <f t="shared" si="3"/>
        <v>1.25</v>
      </c>
      <c r="F169" t="s">
        <v>42</v>
      </c>
      <c r="G169" t="s">
        <v>46</v>
      </c>
      <c r="M169" s="35" t="s">
        <v>24</v>
      </c>
      <c r="N169" t="s">
        <v>175</v>
      </c>
      <c r="O169" t="s">
        <v>87</v>
      </c>
    </row>
    <row r="170" spans="1:15">
      <c r="A170" t="s">
        <v>77</v>
      </c>
      <c r="B170">
        <v>3851.25</v>
      </c>
      <c r="C170">
        <v>3852.7</v>
      </c>
      <c r="D170" s="25">
        <f t="shared" si="3"/>
        <v>1.4499999999998181</v>
      </c>
      <c r="F170" t="s">
        <v>42</v>
      </c>
      <c r="G170" t="s">
        <v>46</v>
      </c>
      <c r="M170" s="35" t="s">
        <v>24</v>
      </c>
      <c r="N170" t="s">
        <v>133</v>
      </c>
      <c r="O170" t="s">
        <v>87</v>
      </c>
    </row>
    <row r="171" spans="1:15">
      <c r="A171" t="s">
        <v>77</v>
      </c>
      <c r="B171">
        <v>3905</v>
      </c>
      <c r="C171">
        <v>3905</v>
      </c>
      <c r="D171" s="25">
        <f t="shared" si="3"/>
        <v>0</v>
      </c>
      <c r="F171" t="s">
        <v>25</v>
      </c>
      <c r="G171" t="s">
        <v>46</v>
      </c>
      <c r="M171" s="35" t="s">
        <v>87</v>
      </c>
      <c r="O171" t="s">
        <v>87</v>
      </c>
    </row>
    <row r="172" spans="1:15">
      <c r="A172" t="s">
        <v>77</v>
      </c>
      <c r="B172">
        <v>3910</v>
      </c>
      <c r="C172">
        <v>3910</v>
      </c>
      <c r="D172" s="25">
        <f t="shared" si="3"/>
        <v>0</v>
      </c>
      <c r="F172" t="s">
        <v>25</v>
      </c>
      <c r="G172" t="s">
        <v>46</v>
      </c>
      <c r="H172" t="s">
        <v>176</v>
      </c>
      <c r="M172" s="35" t="s">
        <v>87</v>
      </c>
      <c r="O172" t="s">
        <v>87</v>
      </c>
    </row>
    <row r="173" spans="1:15">
      <c r="A173" t="s">
        <v>77</v>
      </c>
      <c r="B173">
        <v>3930.65</v>
      </c>
      <c r="C173">
        <v>3932.2</v>
      </c>
      <c r="D173" s="25">
        <f t="shared" si="3"/>
        <v>1.5499999999997272</v>
      </c>
      <c r="F173" t="s">
        <v>42</v>
      </c>
      <c r="G173" t="s">
        <v>46</v>
      </c>
      <c r="M173" s="35" t="s">
        <v>24</v>
      </c>
      <c r="N173" t="s">
        <v>122</v>
      </c>
      <c r="O173" t="s">
        <v>87</v>
      </c>
    </row>
    <row r="174" spans="1:15">
      <c r="A174" t="s">
        <v>77</v>
      </c>
      <c r="B174">
        <v>4155.95</v>
      </c>
      <c r="C174">
        <v>4156.8999999999996</v>
      </c>
      <c r="D174" s="25">
        <f t="shared" si="3"/>
        <v>0.9499999999998181</v>
      </c>
      <c r="F174" t="s">
        <v>21</v>
      </c>
      <c r="G174" t="s">
        <v>29</v>
      </c>
      <c r="H174" t="s">
        <v>160</v>
      </c>
      <c r="M174" s="35" t="s">
        <v>24</v>
      </c>
      <c r="N174" t="s">
        <v>157</v>
      </c>
      <c r="O174" t="s">
        <v>87</v>
      </c>
    </row>
    <row r="175" spans="1:15">
      <c r="A175" t="s">
        <v>77</v>
      </c>
      <c r="B175">
        <v>4200.95</v>
      </c>
      <c r="C175">
        <v>4201.6499999999996</v>
      </c>
      <c r="D175" s="25">
        <f t="shared" si="3"/>
        <v>0.6999999999998181</v>
      </c>
      <c r="F175" t="s">
        <v>21</v>
      </c>
      <c r="G175" t="s">
        <v>29</v>
      </c>
      <c r="M175" s="35" t="s">
        <v>24</v>
      </c>
      <c r="N175" t="s">
        <v>123</v>
      </c>
      <c r="O175" t="s">
        <v>87</v>
      </c>
    </row>
    <row r="176" spans="1:15">
      <c r="A176" t="s">
        <v>77</v>
      </c>
      <c r="B176">
        <v>4205.2</v>
      </c>
      <c r="C176">
        <v>4206.5</v>
      </c>
      <c r="D176" s="25">
        <f t="shared" ref="D176:D239" si="4">C176-B176</f>
        <v>1.3000000000001819</v>
      </c>
      <c r="F176" t="s">
        <v>42</v>
      </c>
      <c r="G176" t="s">
        <v>29</v>
      </c>
      <c r="M176" s="35" t="s">
        <v>24</v>
      </c>
      <c r="N176" t="s">
        <v>122</v>
      </c>
      <c r="O176" t="s">
        <v>87</v>
      </c>
    </row>
    <row r="177" spans="1:15">
      <c r="A177" t="s">
        <v>77</v>
      </c>
      <c r="B177">
        <v>4209.75</v>
      </c>
      <c r="C177">
        <v>4210.3999999999996</v>
      </c>
      <c r="D177" s="25">
        <f t="shared" si="4"/>
        <v>0.6499999999996362</v>
      </c>
      <c r="F177" t="s">
        <v>21</v>
      </c>
      <c r="G177" t="s">
        <v>29</v>
      </c>
      <c r="H177" t="s">
        <v>74</v>
      </c>
      <c r="M177" s="35" t="s">
        <v>24</v>
      </c>
      <c r="N177" t="s">
        <v>123</v>
      </c>
      <c r="O177" t="s">
        <v>87</v>
      </c>
    </row>
    <row r="178" spans="1:15">
      <c r="A178" t="s">
        <v>77</v>
      </c>
      <c r="B178">
        <v>4210.5</v>
      </c>
      <c r="C178">
        <v>4211.5</v>
      </c>
      <c r="D178" s="25">
        <f t="shared" si="4"/>
        <v>1</v>
      </c>
      <c r="F178" t="s">
        <v>21</v>
      </c>
      <c r="G178" t="s">
        <v>29</v>
      </c>
      <c r="H178" t="s">
        <v>74</v>
      </c>
      <c r="M178" s="35" t="s">
        <v>24</v>
      </c>
      <c r="O178" t="s">
        <v>87</v>
      </c>
    </row>
    <row r="179" spans="1:15">
      <c r="A179" t="s">
        <v>77</v>
      </c>
      <c r="B179">
        <v>4250.95</v>
      </c>
      <c r="C179">
        <v>4251.3999999999996</v>
      </c>
      <c r="D179" s="25">
        <f t="shared" si="4"/>
        <v>0.4499999999998181</v>
      </c>
      <c r="F179" t="s">
        <v>28</v>
      </c>
      <c r="G179" t="s">
        <v>29</v>
      </c>
      <c r="H179" t="s">
        <v>177</v>
      </c>
      <c r="M179" s="35" t="s">
        <v>24</v>
      </c>
      <c r="N179" t="s">
        <v>122</v>
      </c>
      <c r="O179" t="s">
        <v>24</v>
      </c>
    </row>
    <row r="180" spans="1:15">
      <c r="A180" t="s">
        <v>77</v>
      </c>
      <c r="B180">
        <v>4252.2</v>
      </c>
      <c r="C180">
        <v>4257.1000000000004</v>
      </c>
      <c r="D180" s="25">
        <f t="shared" si="4"/>
        <v>4.9000000000005457</v>
      </c>
      <c r="F180" t="s">
        <v>42</v>
      </c>
      <c r="H180" t="s">
        <v>178</v>
      </c>
      <c r="M180" s="35" t="s">
        <v>24</v>
      </c>
      <c r="N180" t="s">
        <v>179</v>
      </c>
      <c r="O180" t="s">
        <v>24</v>
      </c>
    </row>
    <row r="181" spans="1:15" ht="30">
      <c r="A181" t="s">
        <v>77</v>
      </c>
      <c r="B181">
        <v>4303.5</v>
      </c>
      <c r="C181">
        <v>4307.3</v>
      </c>
      <c r="D181" s="25">
        <f t="shared" si="4"/>
        <v>3.8000000000001819</v>
      </c>
      <c r="F181" t="s">
        <v>42</v>
      </c>
      <c r="H181" s="19" t="s">
        <v>140</v>
      </c>
      <c r="M181" s="35" t="s">
        <v>24</v>
      </c>
      <c r="N181" t="s">
        <v>179</v>
      </c>
      <c r="O181" t="s">
        <v>24</v>
      </c>
    </row>
    <row r="182" spans="1:15" ht="30">
      <c r="A182" t="s">
        <v>77</v>
      </c>
      <c r="B182">
        <v>4307.8500000000004</v>
      </c>
      <c r="C182">
        <v>4309.6499999999996</v>
      </c>
      <c r="D182" s="25">
        <f t="shared" si="4"/>
        <v>1.7999999999992724</v>
      </c>
      <c r="F182" t="s">
        <v>28</v>
      </c>
      <c r="G182" t="s">
        <v>29</v>
      </c>
      <c r="H182" s="19" t="s">
        <v>140</v>
      </c>
      <c r="M182" s="35" t="s">
        <v>24</v>
      </c>
      <c r="O182" t="s">
        <v>24</v>
      </c>
    </row>
    <row r="183" spans="1:15">
      <c r="A183" t="s">
        <v>77</v>
      </c>
      <c r="B183">
        <v>4322</v>
      </c>
      <c r="C183">
        <v>4322</v>
      </c>
      <c r="D183" s="25">
        <f t="shared" si="4"/>
        <v>0</v>
      </c>
      <c r="F183" t="s">
        <v>25</v>
      </c>
      <c r="G183" t="s">
        <v>29</v>
      </c>
      <c r="H183" t="s">
        <v>180</v>
      </c>
      <c r="M183" s="35" t="s">
        <v>44</v>
      </c>
      <c r="N183" t="s">
        <v>132</v>
      </c>
      <c r="O183" t="s">
        <v>24</v>
      </c>
    </row>
    <row r="184" spans="1:15">
      <c r="A184" t="s">
        <v>77</v>
      </c>
      <c r="B184">
        <v>4327</v>
      </c>
      <c r="C184">
        <v>4327</v>
      </c>
      <c r="D184" s="25">
        <f t="shared" si="4"/>
        <v>0</v>
      </c>
      <c r="F184" t="s">
        <v>42</v>
      </c>
      <c r="G184" t="s">
        <v>29</v>
      </c>
      <c r="M184" s="35" t="s">
        <v>87</v>
      </c>
      <c r="N184" t="s">
        <v>62</v>
      </c>
      <c r="O184" t="s">
        <v>24</v>
      </c>
    </row>
    <row r="185" spans="1:15">
      <c r="A185" t="s">
        <v>77</v>
      </c>
      <c r="B185">
        <v>4332</v>
      </c>
      <c r="C185">
        <v>4332</v>
      </c>
      <c r="D185" s="25">
        <f t="shared" si="4"/>
        <v>0</v>
      </c>
      <c r="F185" t="s">
        <v>42</v>
      </c>
      <c r="G185" t="s">
        <v>29</v>
      </c>
      <c r="H185" t="s">
        <v>74</v>
      </c>
      <c r="M185" s="35" t="s">
        <v>87</v>
      </c>
      <c r="O185" t="s">
        <v>24</v>
      </c>
    </row>
    <row r="186" spans="1:15">
      <c r="A186" t="s">
        <v>77</v>
      </c>
      <c r="B186">
        <v>4336.6000000000004</v>
      </c>
      <c r="C186">
        <v>4338.2</v>
      </c>
      <c r="D186" s="25">
        <f t="shared" si="4"/>
        <v>1.5999999999994543</v>
      </c>
      <c r="F186" t="s">
        <v>21</v>
      </c>
      <c r="G186" t="s">
        <v>29</v>
      </c>
      <c r="H186" t="s">
        <v>181</v>
      </c>
      <c r="M186" s="35" t="s">
        <v>24</v>
      </c>
      <c r="N186" t="s">
        <v>123</v>
      </c>
      <c r="O186" t="s">
        <v>24</v>
      </c>
    </row>
    <row r="187" spans="1:15">
      <c r="A187" t="s">
        <v>77</v>
      </c>
      <c r="B187">
        <v>4349</v>
      </c>
      <c r="C187">
        <v>4349</v>
      </c>
      <c r="D187" s="25">
        <f t="shared" si="4"/>
        <v>0</v>
      </c>
      <c r="F187" t="s">
        <v>25</v>
      </c>
      <c r="G187" t="s">
        <v>29</v>
      </c>
      <c r="M187" s="35" t="s">
        <v>87</v>
      </c>
      <c r="N187" t="s">
        <v>132</v>
      </c>
      <c r="O187" t="s">
        <v>24</v>
      </c>
    </row>
    <row r="188" spans="1:15">
      <c r="A188" t="s">
        <v>77</v>
      </c>
      <c r="B188">
        <v>4419</v>
      </c>
      <c r="C188">
        <v>4419</v>
      </c>
      <c r="D188" s="25">
        <f t="shared" si="4"/>
        <v>0</v>
      </c>
      <c r="F188" t="s">
        <v>42</v>
      </c>
      <c r="G188" t="s">
        <v>29</v>
      </c>
      <c r="M188" s="35" t="s">
        <v>87</v>
      </c>
      <c r="N188" t="s">
        <v>62</v>
      </c>
      <c r="O188" t="s">
        <v>24</v>
      </c>
    </row>
    <row r="189" spans="1:15">
      <c r="A189" t="s">
        <v>77</v>
      </c>
      <c r="B189">
        <v>4423.3999999999996</v>
      </c>
      <c r="C189">
        <v>4424</v>
      </c>
      <c r="D189" s="25">
        <f t="shared" si="4"/>
        <v>0.6000000000003638</v>
      </c>
      <c r="F189" t="s">
        <v>42</v>
      </c>
      <c r="G189" t="s">
        <v>29</v>
      </c>
      <c r="H189" t="s">
        <v>74</v>
      </c>
      <c r="M189" s="35" t="s">
        <v>24</v>
      </c>
      <c r="O189" t="s">
        <v>24</v>
      </c>
    </row>
    <row r="190" spans="1:15" ht="30">
      <c r="A190" t="s">
        <v>77</v>
      </c>
      <c r="B190">
        <v>4434</v>
      </c>
      <c r="C190">
        <v>4434</v>
      </c>
      <c r="D190" s="25">
        <f t="shared" si="4"/>
        <v>0</v>
      </c>
      <c r="F190" t="s">
        <v>28</v>
      </c>
      <c r="G190" t="s">
        <v>29</v>
      </c>
      <c r="H190" s="19" t="s">
        <v>140</v>
      </c>
      <c r="M190" s="35" t="s">
        <v>87</v>
      </c>
      <c r="O190" t="s">
        <v>24</v>
      </c>
    </row>
    <row r="191" spans="1:15">
      <c r="A191" t="s">
        <v>77</v>
      </c>
      <c r="B191">
        <v>4537</v>
      </c>
      <c r="C191">
        <v>4537</v>
      </c>
      <c r="D191" s="25">
        <f t="shared" si="4"/>
        <v>0</v>
      </c>
      <c r="F191" t="s">
        <v>25</v>
      </c>
      <c r="G191" t="s">
        <v>29</v>
      </c>
      <c r="M191" s="35" t="s">
        <v>87</v>
      </c>
      <c r="N191" t="s">
        <v>132</v>
      </c>
      <c r="O191" t="s">
        <v>24</v>
      </c>
    </row>
    <row r="192" spans="1:15">
      <c r="A192" t="s">
        <v>77</v>
      </c>
      <c r="B192">
        <v>4546</v>
      </c>
      <c r="C192">
        <v>4546</v>
      </c>
      <c r="D192" s="25">
        <f t="shared" si="4"/>
        <v>0</v>
      </c>
      <c r="F192" t="s">
        <v>25</v>
      </c>
      <c r="G192" t="s">
        <v>29</v>
      </c>
      <c r="H192" t="s">
        <v>80</v>
      </c>
      <c r="M192" s="35" t="s">
        <v>87</v>
      </c>
      <c r="N192" t="s">
        <v>150</v>
      </c>
      <c r="O192" t="s">
        <v>24</v>
      </c>
    </row>
    <row r="193" spans="1:15">
      <c r="A193" t="s">
        <v>77</v>
      </c>
      <c r="B193">
        <v>4557</v>
      </c>
      <c r="C193">
        <v>4557</v>
      </c>
      <c r="D193" s="25">
        <f t="shared" si="4"/>
        <v>0</v>
      </c>
      <c r="F193" t="s">
        <v>42</v>
      </c>
      <c r="G193" t="s">
        <v>29</v>
      </c>
      <c r="H193" t="s">
        <v>80</v>
      </c>
      <c r="M193" s="35" t="s">
        <v>87</v>
      </c>
      <c r="N193" t="s">
        <v>182</v>
      </c>
      <c r="O193" t="s">
        <v>24</v>
      </c>
    </row>
    <row r="194" spans="1:15">
      <c r="A194" t="s">
        <v>77</v>
      </c>
      <c r="B194">
        <v>4633</v>
      </c>
      <c r="C194">
        <v>4633</v>
      </c>
      <c r="D194" s="25">
        <f t="shared" si="4"/>
        <v>0</v>
      </c>
      <c r="F194" t="s">
        <v>42</v>
      </c>
      <c r="G194" t="s">
        <v>29</v>
      </c>
      <c r="M194" s="35" t="s">
        <v>87</v>
      </c>
      <c r="N194" t="s">
        <v>182</v>
      </c>
      <c r="O194" t="s">
        <v>24</v>
      </c>
    </row>
    <row r="195" spans="1:15">
      <c r="A195" t="s">
        <v>77</v>
      </c>
      <c r="B195">
        <v>4639</v>
      </c>
      <c r="C195">
        <v>4639</v>
      </c>
      <c r="D195" s="25">
        <f t="shared" si="4"/>
        <v>0</v>
      </c>
      <c r="F195" t="s">
        <v>42</v>
      </c>
      <c r="G195" t="s">
        <v>29</v>
      </c>
      <c r="M195" s="35" t="s">
        <v>87</v>
      </c>
      <c r="N195" t="s">
        <v>182</v>
      </c>
      <c r="O195" t="s">
        <v>24</v>
      </c>
    </row>
    <row r="196" spans="1:15">
      <c r="A196" t="s">
        <v>77</v>
      </c>
      <c r="B196">
        <v>4655</v>
      </c>
      <c r="C196">
        <v>4655</v>
      </c>
      <c r="D196" s="25">
        <f t="shared" si="4"/>
        <v>0</v>
      </c>
      <c r="F196" t="s">
        <v>42</v>
      </c>
      <c r="G196" t="s">
        <v>29</v>
      </c>
      <c r="M196" s="35" t="s">
        <v>87</v>
      </c>
      <c r="N196" t="s">
        <v>182</v>
      </c>
      <c r="O196" t="s">
        <v>24</v>
      </c>
    </row>
    <row r="197" spans="1:15">
      <c r="A197" t="s">
        <v>77</v>
      </c>
      <c r="B197">
        <v>4705.95</v>
      </c>
      <c r="C197">
        <v>4707.3500000000004</v>
      </c>
      <c r="D197" s="25">
        <f t="shared" si="4"/>
        <v>1.4000000000005457</v>
      </c>
      <c r="F197" t="s">
        <v>28</v>
      </c>
      <c r="G197" t="s">
        <v>29</v>
      </c>
      <c r="H197" t="s">
        <v>80</v>
      </c>
      <c r="M197" s="35" t="s">
        <v>24</v>
      </c>
      <c r="O197" t="s">
        <v>24</v>
      </c>
    </row>
    <row r="198" spans="1:15" ht="30">
      <c r="A198" t="s">
        <v>77</v>
      </c>
      <c r="B198">
        <v>4709.6000000000004</v>
      </c>
      <c r="C198">
        <v>4710.7</v>
      </c>
      <c r="D198" s="25">
        <f t="shared" si="4"/>
        <v>1.0999999999994543</v>
      </c>
      <c r="F198" t="s">
        <v>28</v>
      </c>
      <c r="G198" t="s">
        <v>29</v>
      </c>
      <c r="H198" s="19" t="s">
        <v>140</v>
      </c>
      <c r="M198" s="35" t="s">
        <v>24</v>
      </c>
      <c r="N198" t="s">
        <v>62</v>
      </c>
      <c r="O198" t="s">
        <v>24</v>
      </c>
    </row>
    <row r="199" spans="1:15" ht="30">
      <c r="A199" t="s">
        <v>77</v>
      </c>
      <c r="B199">
        <v>4715.1000000000004</v>
      </c>
      <c r="C199">
        <v>4718</v>
      </c>
      <c r="D199" s="25">
        <f t="shared" si="4"/>
        <v>2.8999999999996362</v>
      </c>
      <c r="F199" t="s">
        <v>28</v>
      </c>
      <c r="G199" t="s">
        <v>29</v>
      </c>
      <c r="H199" s="19" t="s">
        <v>140</v>
      </c>
      <c r="M199" s="35" t="s">
        <v>24</v>
      </c>
      <c r="N199" t="s">
        <v>62</v>
      </c>
      <c r="O199" t="s">
        <v>24</v>
      </c>
    </row>
    <row r="200" spans="1:15">
      <c r="A200" t="s">
        <v>86</v>
      </c>
      <c r="B200">
        <v>500</v>
      </c>
      <c r="C200">
        <v>502.6</v>
      </c>
      <c r="D200" s="25">
        <f t="shared" si="4"/>
        <v>2.6000000000000227</v>
      </c>
      <c r="F200" t="s">
        <v>25</v>
      </c>
      <c r="G200" t="s">
        <v>46</v>
      </c>
      <c r="M200" s="35" t="s">
        <v>24</v>
      </c>
      <c r="N200" t="s">
        <v>183</v>
      </c>
      <c r="O200" t="s">
        <v>44</v>
      </c>
    </row>
    <row r="201" spans="1:15">
      <c r="A201" t="s">
        <v>86</v>
      </c>
      <c r="B201">
        <v>511.5</v>
      </c>
      <c r="C201">
        <v>513.29999999999995</v>
      </c>
      <c r="D201" s="25">
        <f t="shared" si="4"/>
        <v>1.7999999999999545</v>
      </c>
      <c r="F201" t="s">
        <v>25</v>
      </c>
      <c r="G201" t="s">
        <v>46</v>
      </c>
      <c r="M201" s="35" t="s">
        <v>24</v>
      </c>
      <c r="N201" t="s">
        <v>184</v>
      </c>
      <c r="O201" t="s">
        <v>44</v>
      </c>
    </row>
    <row r="202" spans="1:15">
      <c r="A202" t="s">
        <v>86</v>
      </c>
      <c r="B202">
        <v>517</v>
      </c>
      <c r="C202">
        <v>517.45000000000005</v>
      </c>
      <c r="D202" s="25">
        <f t="shared" si="4"/>
        <v>0.45000000000004547</v>
      </c>
      <c r="F202" t="s">
        <v>42</v>
      </c>
      <c r="G202" t="s">
        <v>46</v>
      </c>
      <c r="M202" s="35" t="s">
        <v>24</v>
      </c>
      <c r="N202" t="s">
        <v>185</v>
      </c>
      <c r="O202" t="s">
        <v>44</v>
      </c>
    </row>
    <row r="203" spans="1:15">
      <c r="A203" t="s">
        <v>86</v>
      </c>
      <c r="B203" s="14">
        <v>518.04999999999995</v>
      </c>
      <c r="C203" s="14">
        <v>518.70000000000005</v>
      </c>
      <c r="D203" s="25">
        <f t="shared" si="4"/>
        <v>0.65000000000009095</v>
      </c>
      <c r="F203" s="14" t="s">
        <v>42</v>
      </c>
      <c r="G203" t="s">
        <v>46</v>
      </c>
      <c r="H203" s="40" t="s">
        <v>78</v>
      </c>
      <c r="M203" s="41" t="s">
        <v>24</v>
      </c>
      <c r="N203" s="40" t="s">
        <v>186</v>
      </c>
      <c r="O203" t="s">
        <v>44</v>
      </c>
    </row>
    <row r="204" spans="1:15">
      <c r="A204" t="s">
        <v>86</v>
      </c>
      <c r="B204" s="14">
        <v>519.45000000000005</v>
      </c>
      <c r="C204" s="14">
        <v>519.85</v>
      </c>
      <c r="D204" s="25">
        <f t="shared" si="4"/>
        <v>0.39999999999997726</v>
      </c>
      <c r="F204" s="14" t="s">
        <v>42</v>
      </c>
      <c r="G204" t="s">
        <v>46</v>
      </c>
      <c r="H204" s="40"/>
      <c r="M204" s="41"/>
      <c r="N204" s="40"/>
      <c r="O204" t="s">
        <v>44</v>
      </c>
    </row>
    <row r="205" spans="1:15">
      <c r="A205" t="s">
        <v>86</v>
      </c>
      <c r="B205" s="18">
        <v>520.25</v>
      </c>
      <c r="C205" s="18">
        <v>521</v>
      </c>
      <c r="D205" s="25">
        <f t="shared" si="4"/>
        <v>0.75</v>
      </c>
      <c r="F205" s="15" t="s">
        <v>42</v>
      </c>
      <c r="G205" t="s">
        <v>46</v>
      </c>
      <c r="M205" s="41" t="s">
        <v>24</v>
      </c>
      <c r="N205" t="s">
        <v>125</v>
      </c>
      <c r="O205" t="s">
        <v>44</v>
      </c>
    </row>
    <row r="206" spans="1:15">
      <c r="A206" t="s">
        <v>86</v>
      </c>
      <c r="B206" s="18">
        <v>521.95000000000005</v>
      </c>
      <c r="C206" s="18">
        <v>523.95000000000005</v>
      </c>
      <c r="D206" s="25">
        <f t="shared" si="4"/>
        <v>2</v>
      </c>
      <c r="F206" s="15" t="s">
        <v>42</v>
      </c>
      <c r="G206" t="s">
        <v>46</v>
      </c>
      <c r="M206" s="41"/>
      <c r="N206" t="s">
        <v>122</v>
      </c>
      <c r="O206" t="s">
        <v>44</v>
      </c>
    </row>
    <row r="207" spans="1:15">
      <c r="A207" t="s">
        <v>86</v>
      </c>
      <c r="B207">
        <v>524.1</v>
      </c>
      <c r="C207">
        <v>525.29999999999995</v>
      </c>
      <c r="D207" s="25">
        <f t="shared" si="4"/>
        <v>1.1999999999999318</v>
      </c>
      <c r="F207" t="s">
        <v>42</v>
      </c>
      <c r="G207" t="s">
        <v>46</v>
      </c>
      <c r="M207" s="35" t="s">
        <v>24</v>
      </c>
      <c r="N207" t="s">
        <v>122</v>
      </c>
      <c r="O207" t="s">
        <v>44</v>
      </c>
    </row>
    <row r="208" spans="1:15">
      <c r="A208" t="s">
        <v>86</v>
      </c>
      <c r="B208">
        <v>526</v>
      </c>
      <c r="C208">
        <v>527.79999999999995</v>
      </c>
      <c r="D208" s="25">
        <f t="shared" si="4"/>
        <v>1.7999999999999545</v>
      </c>
      <c r="F208" t="s">
        <v>42</v>
      </c>
      <c r="G208" t="s">
        <v>46</v>
      </c>
      <c r="H208" t="s">
        <v>78</v>
      </c>
      <c r="M208" s="35" t="s">
        <v>24</v>
      </c>
      <c r="N208" t="s">
        <v>126</v>
      </c>
      <c r="O208" t="s">
        <v>44</v>
      </c>
    </row>
    <row r="209" spans="1:15">
      <c r="A209" t="s">
        <v>86</v>
      </c>
      <c r="B209">
        <v>537.54999999999995</v>
      </c>
      <c r="C209">
        <v>542.65</v>
      </c>
      <c r="D209" s="25">
        <f t="shared" si="4"/>
        <v>5.1000000000000227</v>
      </c>
      <c r="F209" t="s">
        <v>42</v>
      </c>
      <c r="G209" t="s">
        <v>46</v>
      </c>
      <c r="H209" t="s">
        <v>78</v>
      </c>
      <c r="M209" s="35" t="s">
        <v>24</v>
      </c>
      <c r="N209" t="s">
        <v>187</v>
      </c>
      <c r="O209" t="s">
        <v>44</v>
      </c>
    </row>
    <row r="210" spans="1:15">
      <c r="A210" t="s">
        <v>86</v>
      </c>
      <c r="B210">
        <v>545.25</v>
      </c>
      <c r="C210">
        <v>545.85</v>
      </c>
      <c r="D210" s="25">
        <f t="shared" si="4"/>
        <v>0.60000000000002274</v>
      </c>
      <c r="F210" t="s">
        <v>25</v>
      </c>
      <c r="G210" t="s">
        <v>46</v>
      </c>
      <c r="M210" s="35" t="s">
        <v>24</v>
      </c>
      <c r="N210" t="s">
        <v>188</v>
      </c>
      <c r="O210" t="s">
        <v>44</v>
      </c>
    </row>
    <row r="211" spans="1:15">
      <c r="A211" t="s">
        <v>86</v>
      </c>
      <c r="B211">
        <v>557.29999999999995</v>
      </c>
      <c r="C211">
        <v>558.20000000000005</v>
      </c>
      <c r="D211" s="25">
        <f t="shared" si="4"/>
        <v>0.90000000000009095</v>
      </c>
      <c r="F211" t="s">
        <v>28</v>
      </c>
      <c r="G211" t="s">
        <v>46</v>
      </c>
      <c r="M211" s="35" t="s">
        <v>24</v>
      </c>
      <c r="N211" t="s">
        <v>122</v>
      </c>
      <c r="O211" t="s">
        <v>44</v>
      </c>
    </row>
    <row r="212" spans="1:15">
      <c r="A212" t="s">
        <v>86</v>
      </c>
      <c r="B212">
        <v>558.79999999999995</v>
      </c>
      <c r="C212">
        <v>559.79999999999995</v>
      </c>
      <c r="D212" s="25">
        <f t="shared" si="4"/>
        <v>1</v>
      </c>
      <c r="F212" t="s">
        <v>28</v>
      </c>
      <c r="G212" t="s">
        <v>46</v>
      </c>
      <c r="M212" s="35" t="s">
        <v>24</v>
      </c>
      <c r="N212" t="s">
        <v>122</v>
      </c>
      <c r="O212" t="s">
        <v>44</v>
      </c>
    </row>
    <row r="213" spans="1:15">
      <c r="A213" t="s">
        <v>86</v>
      </c>
      <c r="B213">
        <v>631.54999999999995</v>
      </c>
      <c r="C213">
        <v>632</v>
      </c>
      <c r="D213" s="25">
        <f t="shared" si="4"/>
        <v>0.45000000000004547</v>
      </c>
      <c r="F213" t="s">
        <v>21</v>
      </c>
      <c r="G213" t="s">
        <v>46</v>
      </c>
      <c r="H213" t="s">
        <v>189</v>
      </c>
      <c r="M213" s="35" t="s">
        <v>24</v>
      </c>
      <c r="N213" t="s">
        <v>123</v>
      </c>
      <c r="O213" t="s">
        <v>44</v>
      </c>
    </row>
    <row r="214" spans="1:15">
      <c r="A214" t="s">
        <v>86</v>
      </c>
      <c r="B214">
        <v>650.25</v>
      </c>
      <c r="C214">
        <v>651</v>
      </c>
      <c r="D214" s="25">
        <f t="shared" si="4"/>
        <v>0.75</v>
      </c>
      <c r="F214" t="s">
        <v>21</v>
      </c>
      <c r="G214" t="s">
        <v>46</v>
      </c>
      <c r="H214" t="s">
        <v>189</v>
      </c>
      <c r="M214" s="35" t="s">
        <v>24</v>
      </c>
      <c r="N214" t="s">
        <v>123</v>
      </c>
      <c r="O214" t="s">
        <v>44</v>
      </c>
    </row>
    <row r="215" spans="1:15">
      <c r="A215" t="s">
        <v>86</v>
      </c>
      <c r="B215">
        <v>700</v>
      </c>
      <c r="C215">
        <v>703.25</v>
      </c>
      <c r="D215" s="25">
        <f t="shared" si="4"/>
        <v>3.25</v>
      </c>
      <c r="F215" t="s">
        <v>21</v>
      </c>
      <c r="G215" t="s">
        <v>46</v>
      </c>
      <c r="H215" t="s">
        <v>112</v>
      </c>
      <c r="M215" s="35" t="s">
        <v>24</v>
      </c>
      <c r="N215" t="s">
        <v>190</v>
      </c>
      <c r="O215" t="s">
        <v>44</v>
      </c>
    </row>
    <row r="216" spans="1:15">
      <c r="A216" t="s">
        <v>86</v>
      </c>
      <c r="B216">
        <v>709.35</v>
      </c>
      <c r="C216">
        <v>710.2</v>
      </c>
      <c r="D216" s="25">
        <f t="shared" si="4"/>
        <v>0.85000000000002274</v>
      </c>
      <c r="F216" t="s">
        <v>42</v>
      </c>
      <c r="G216" t="s">
        <v>46</v>
      </c>
      <c r="H216" t="s">
        <v>189</v>
      </c>
      <c r="M216" s="35" t="s">
        <v>24</v>
      </c>
      <c r="N216" t="s">
        <v>126</v>
      </c>
      <c r="O216" t="s">
        <v>44</v>
      </c>
    </row>
    <row r="217" spans="1:15">
      <c r="A217" t="s">
        <v>86</v>
      </c>
      <c r="B217">
        <v>711.55</v>
      </c>
      <c r="C217">
        <v>712.2</v>
      </c>
      <c r="D217" s="25">
        <f t="shared" si="4"/>
        <v>0.65000000000009095</v>
      </c>
      <c r="F217" t="s">
        <v>42</v>
      </c>
      <c r="G217" t="s">
        <v>46</v>
      </c>
      <c r="H217" t="s">
        <v>189</v>
      </c>
      <c r="M217" s="35" t="s">
        <v>24</v>
      </c>
      <c r="N217" t="s">
        <v>171</v>
      </c>
      <c r="O217" t="s">
        <v>44</v>
      </c>
    </row>
    <row r="218" spans="1:15">
      <c r="A218" t="s">
        <v>86</v>
      </c>
      <c r="B218">
        <v>716.25</v>
      </c>
      <c r="C218">
        <v>718.5</v>
      </c>
      <c r="D218" s="25">
        <f t="shared" si="4"/>
        <v>2.25</v>
      </c>
      <c r="F218" t="s">
        <v>42</v>
      </c>
      <c r="G218" t="s">
        <v>46</v>
      </c>
      <c r="H218" t="s">
        <v>189</v>
      </c>
      <c r="M218" s="35" t="s">
        <v>24</v>
      </c>
      <c r="N218" t="s">
        <v>191</v>
      </c>
      <c r="O218" t="s">
        <v>44</v>
      </c>
    </row>
    <row r="219" spans="1:15">
      <c r="A219" t="s">
        <v>86</v>
      </c>
      <c r="B219">
        <v>727.2</v>
      </c>
      <c r="C219">
        <v>728.45</v>
      </c>
      <c r="D219" s="25">
        <f t="shared" si="4"/>
        <v>1.25</v>
      </c>
      <c r="F219" t="s">
        <v>42</v>
      </c>
      <c r="G219" t="s">
        <v>46</v>
      </c>
      <c r="H219" t="s">
        <v>189</v>
      </c>
      <c r="M219" s="35" t="s">
        <v>24</v>
      </c>
      <c r="N219" t="s">
        <v>192</v>
      </c>
      <c r="O219" t="s">
        <v>44</v>
      </c>
    </row>
    <row r="220" spans="1:15">
      <c r="A220" t="s">
        <v>86</v>
      </c>
      <c r="B220">
        <v>729.7</v>
      </c>
      <c r="C220">
        <v>733.55</v>
      </c>
      <c r="D220" s="25">
        <f t="shared" si="4"/>
        <v>3.8499999999999091</v>
      </c>
      <c r="F220" t="s">
        <v>42</v>
      </c>
      <c r="G220" t="s">
        <v>46</v>
      </c>
      <c r="H220" t="s">
        <v>124</v>
      </c>
      <c r="M220" s="35" t="s">
        <v>24</v>
      </c>
      <c r="N220" t="s">
        <v>193</v>
      </c>
      <c r="O220" t="s">
        <v>44</v>
      </c>
    </row>
    <row r="221" spans="1:15">
      <c r="A221" t="s">
        <v>86</v>
      </c>
      <c r="B221">
        <v>736.95</v>
      </c>
      <c r="C221">
        <v>737.95</v>
      </c>
      <c r="D221" s="25">
        <f t="shared" si="4"/>
        <v>1</v>
      </c>
      <c r="F221" t="s">
        <v>42</v>
      </c>
      <c r="G221" t="s">
        <v>46</v>
      </c>
      <c r="H221" t="s">
        <v>194</v>
      </c>
      <c r="M221" s="35" t="s">
        <v>24</v>
      </c>
      <c r="N221" t="s">
        <v>133</v>
      </c>
      <c r="O221" t="s">
        <v>44</v>
      </c>
    </row>
    <row r="222" spans="1:15">
      <c r="A222" t="s">
        <v>86</v>
      </c>
      <c r="B222">
        <v>744.1</v>
      </c>
      <c r="C222">
        <v>744.9</v>
      </c>
      <c r="D222" s="25">
        <f t="shared" si="4"/>
        <v>0.79999999999995453</v>
      </c>
      <c r="F222" t="s">
        <v>28</v>
      </c>
      <c r="G222" t="s">
        <v>46</v>
      </c>
      <c r="H222" t="s">
        <v>189</v>
      </c>
      <c r="M222" s="35" t="s">
        <v>24</v>
      </c>
      <c r="N222" t="s">
        <v>195</v>
      </c>
      <c r="O222" t="s">
        <v>44</v>
      </c>
    </row>
    <row r="223" spans="1:15">
      <c r="A223" t="s">
        <v>86</v>
      </c>
      <c r="B223">
        <v>745.5</v>
      </c>
      <c r="C223">
        <v>746.5</v>
      </c>
      <c r="D223" s="25">
        <f t="shared" si="4"/>
        <v>1</v>
      </c>
      <c r="F223" t="s">
        <v>28</v>
      </c>
      <c r="G223" t="s">
        <v>46</v>
      </c>
      <c r="H223" t="s">
        <v>189</v>
      </c>
      <c r="M223" s="35" t="s">
        <v>24</v>
      </c>
      <c r="N223" t="s">
        <v>122</v>
      </c>
      <c r="O223" t="s">
        <v>44</v>
      </c>
    </row>
    <row r="224" spans="1:15">
      <c r="A224" t="s">
        <v>86</v>
      </c>
      <c r="B224">
        <v>758.5</v>
      </c>
      <c r="C224">
        <v>759.1</v>
      </c>
      <c r="D224" s="25">
        <f t="shared" si="4"/>
        <v>0.60000000000002274</v>
      </c>
      <c r="F224" t="s">
        <v>25</v>
      </c>
      <c r="G224" t="s">
        <v>46</v>
      </c>
      <c r="H224" t="s">
        <v>189</v>
      </c>
      <c r="M224" s="35" t="s">
        <v>24</v>
      </c>
      <c r="N224" t="s">
        <v>196</v>
      </c>
      <c r="O224" t="s">
        <v>44</v>
      </c>
    </row>
    <row r="225" spans="1:15">
      <c r="A225" t="s">
        <v>86</v>
      </c>
      <c r="B225">
        <v>835</v>
      </c>
      <c r="C225">
        <v>835</v>
      </c>
      <c r="D225" s="25">
        <f t="shared" si="4"/>
        <v>0</v>
      </c>
      <c r="F225" t="s">
        <v>25</v>
      </c>
      <c r="G225" t="s">
        <v>46</v>
      </c>
      <c r="H225" t="s">
        <v>197</v>
      </c>
      <c r="M225" s="35" t="s">
        <v>87</v>
      </c>
      <c r="N225" t="s">
        <v>198</v>
      </c>
      <c r="O225" t="s">
        <v>44</v>
      </c>
    </row>
    <row r="226" spans="1:15">
      <c r="A226" t="s">
        <v>86</v>
      </c>
      <c r="B226">
        <v>904</v>
      </c>
      <c r="C226">
        <v>904</v>
      </c>
      <c r="D226" s="25">
        <f t="shared" si="4"/>
        <v>0</v>
      </c>
      <c r="F226" t="s">
        <v>25</v>
      </c>
      <c r="G226" t="s">
        <v>46</v>
      </c>
      <c r="H226" t="s">
        <v>199</v>
      </c>
      <c r="M226" s="35" t="s">
        <v>87</v>
      </c>
      <c r="N226" t="s">
        <v>200</v>
      </c>
      <c r="O226" t="s">
        <v>44</v>
      </c>
    </row>
    <row r="227" spans="1:15">
      <c r="A227" t="s">
        <v>86</v>
      </c>
      <c r="B227">
        <v>5831.1</v>
      </c>
      <c r="C227">
        <v>5831.5</v>
      </c>
      <c r="D227" s="25">
        <f t="shared" si="4"/>
        <v>0.3999999999996362</v>
      </c>
      <c r="F227" t="s">
        <v>21</v>
      </c>
      <c r="G227" t="s">
        <v>29</v>
      </c>
      <c r="M227" s="35" t="s">
        <v>24</v>
      </c>
      <c r="N227" t="s">
        <v>157</v>
      </c>
      <c r="O227" t="s">
        <v>44</v>
      </c>
    </row>
    <row r="228" spans="1:15">
      <c r="A228" t="s">
        <v>86</v>
      </c>
      <c r="B228">
        <v>5843.2</v>
      </c>
      <c r="C228">
        <v>5844.7</v>
      </c>
      <c r="D228" s="25">
        <f t="shared" si="4"/>
        <v>1.5</v>
      </c>
      <c r="F228" t="s">
        <v>21</v>
      </c>
      <c r="G228" t="s">
        <v>29</v>
      </c>
      <c r="H228" t="s">
        <v>74</v>
      </c>
      <c r="M228" s="35" t="s">
        <v>24</v>
      </c>
      <c r="N228" t="s">
        <v>157</v>
      </c>
      <c r="O228" t="s">
        <v>44</v>
      </c>
    </row>
    <row r="229" spans="1:15">
      <c r="A229" t="s">
        <v>86</v>
      </c>
      <c r="B229">
        <v>5845.6</v>
      </c>
      <c r="C229">
        <v>5846.25</v>
      </c>
      <c r="D229" s="25">
        <f t="shared" si="4"/>
        <v>0.6499999999996362</v>
      </c>
      <c r="F229" t="s">
        <v>42</v>
      </c>
      <c r="G229" t="s">
        <v>29</v>
      </c>
      <c r="H229" t="s">
        <v>74</v>
      </c>
      <c r="M229" s="35" t="s">
        <v>24</v>
      </c>
      <c r="N229" t="s">
        <v>122</v>
      </c>
      <c r="O229" t="s">
        <v>44</v>
      </c>
    </row>
    <row r="230" spans="1:15">
      <c r="A230" t="s">
        <v>86</v>
      </c>
      <c r="B230">
        <v>5846.5</v>
      </c>
      <c r="C230">
        <v>5847.45</v>
      </c>
      <c r="D230" s="25">
        <f t="shared" si="4"/>
        <v>0.9499999999998181</v>
      </c>
      <c r="F230" t="s">
        <v>25</v>
      </c>
      <c r="G230" t="s">
        <v>29</v>
      </c>
      <c r="H230" t="s">
        <v>74</v>
      </c>
      <c r="M230" s="35" t="s">
        <v>24</v>
      </c>
      <c r="N230" t="s">
        <v>201</v>
      </c>
      <c r="O230" t="s">
        <v>44</v>
      </c>
    </row>
    <row r="231" spans="1:15">
      <c r="A231" t="s">
        <v>86</v>
      </c>
      <c r="B231">
        <v>5900</v>
      </c>
      <c r="C231">
        <v>5903</v>
      </c>
      <c r="D231" s="25">
        <f t="shared" si="4"/>
        <v>3</v>
      </c>
      <c r="F231" t="s">
        <v>21</v>
      </c>
      <c r="G231" t="s">
        <v>29</v>
      </c>
      <c r="H231" t="s">
        <v>181</v>
      </c>
      <c r="M231" s="35" t="s">
        <v>24</v>
      </c>
      <c r="N231" t="s">
        <v>157</v>
      </c>
      <c r="O231" t="s">
        <v>44</v>
      </c>
    </row>
    <row r="232" spans="1:15">
      <c r="A232" t="s">
        <v>86</v>
      </c>
      <c r="B232">
        <v>5912.6</v>
      </c>
      <c r="C232">
        <v>5914.5</v>
      </c>
      <c r="D232" s="25">
        <f t="shared" si="4"/>
        <v>1.8999999999996362</v>
      </c>
      <c r="F232" t="s">
        <v>28</v>
      </c>
      <c r="G232" t="s">
        <v>29</v>
      </c>
      <c r="M232" s="35" t="s">
        <v>24</v>
      </c>
      <c r="N232" t="s">
        <v>202</v>
      </c>
      <c r="O232" t="s">
        <v>44</v>
      </c>
    </row>
    <row r="233" spans="1:15">
      <c r="A233" t="s">
        <v>86</v>
      </c>
      <c r="B233">
        <v>5939.45</v>
      </c>
      <c r="C233">
        <v>5940.45</v>
      </c>
      <c r="D233" s="25">
        <f t="shared" si="4"/>
        <v>1</v>
      </c>
      <c r="F233" t="s">
        <v>21</v>
      </c>
      <c r="G233" t="s">
        <v>29</v>
      </c>
      <c r="H233" t="s">
        <v>203</v>
      </c>
      <c r="M233" s="35" t="s">
        <v>24</v>
      </c>
      <c r="N233" t="s">
        <v>204</v>
      </c>
      <c r="O233" t="s">
        <v>44</v>
      </c>
    </row>
    <row r="234" spans="1:15">
      <c r="A234" t="s">
        <v>86</v>
      </c>
      <c r="B234">
        <v>5941.85</v>
      </c>
      <c r="C234">
        <v>5944.3</v>
      </c>
      <c r="D234" s="25">
        <f t="shared" si="4"/>
        <v>2.4499999999998181</v>
      </c>
      <c r="F234" t="s">
        <v>28</v>
      </c>
      <c r="G234" t="s">
        <v>29</v>
      </c>
      <c r="H234" t="s">
        <v>205</v>
      </c>
      <c r="M234" s="35" t="s">
        <v>24</v>
      </c>
      <c r="N234" t="s">
        <v>202</v>
      </c>
      <c r="O234" t="s">
        <v>44</v>
      </c>
    </row>
    <row r="235" spans="1:15">
      <c r="A235" t="s">
        <v>86</v>
      </c>
      <c r="B235">
        <v>5946.7</v>
      </c>
      <c r="C235">
        <v>5948.3</v>
      </c>
      <c r="D235" s="25">
        <f t="shared" si="4"/>
        <v>1.6000000000003638</v>
      </c>
      <c r="F235" t="s">
        <v>25</v>
      </c>
      <c r="G235" t="s">
        <v>29</v>
      </c>
      <c r="H235" t="s">
        <v>181</v>
      </c>
      <c r="M235" s="35" t="s">
        <v>24</v>
      </c>
      <c r="N235" t="s">
        <v>206</v>
      </c>
      <c r="O235" t="s">
        <v>44</v>
      </c>
    </row>
    <row r="236" spans="1:15">
      <c r="A236" t="s">
        <v>86</v>
      </c>
      <c r="B236">
        <v>5.8</v>
      </c>
      <c r="C236">
        <v>6.4</v>
      </c>
      <c r="D236" s="25">
        <f t="shared" si="4"/>
        <v>0.60000000000000053</v>
      </c>
      <c r="F236" t="s">
        <v>21</v>
      </c>
      <c r="G236" t="s">
        <v>29</v>
      </c>
      <c r="H236" t="s">
        <v>207</v>
      </c>
      <c r="M236" s="35" t="s">
        <v>24</v>
      </c>
      <c r="N236" t="s">
        <v>123</v>
      </c>
      <c r="O236" t="s">
        <v>44</v>
      </c>
    </row>
    <row r="237" spans="1:15">
      <c r="A237" t="s">
        <v>86</v>
      </c>
      <c r="B237">
        <v>11.5</v>
      </c>
      <c r="C237">
        <v>12.75</v>
      </c>
      <c r="D237" s="25">
        <f t="shared" si="4"/>
        <v>1.25</v>
      </c>
      <c r="F237" t="s">
        <v>25</v>
      </c>
      <c r="G237" t="s">
        <v>29</v>
      </c>
      <c r="H237" t="s">
        <v>203</v>
      </c>
      <c r="M237" s="35" t="s">
        <v>24</v>
      </c>
      <c r="N237" t="s">
        <v>208</v>
      </c>
      <c r="O237" t="s">
        <v>44</v>
      </c>
    </row>
    <row r="238" spans="1:15">
      <c r="A238" t="s">
        <v>86</v>
      </c>
      <c r="B238">
        <v>13.35</v>
      </c>
      <c r="C238">
        <v>15.35</v>
      </c>
      <c r="D238" s="25">
        <f t="shared" si="4"/>
        <v>2</v>
      </c>
      <c r="F238" t="s">
        <v>25</v>
      </c>
      <c r="G238" t="s">
        <v>29</v>
      </c>
      <c r="M238" s="35" t="s">
        <v>24</v>
      </c>
      <c r="N238" t="s">
        <v>209</v>
      </c>
      <c r="O238" t="s">
        <v>44</v>
      </c>
    </row>
    <row r="239" spans="1:15" ht="30">
      <c r="A239" t="s">
        <v>86</v>
      </c>
      <c r="B239">
        <v>39</v>
      </c>
      <c r="C239">
        <v>40.200000000000003</v>
      </c>
      <c r="D239" s="25">
        <f t="shared" si="4"/>
        <v>1.2000000000000028</v>
      </c>
      <c r="F239" t="s">
        <v>21</v>
      </c>
      <c r="G239" t="s">
        <v>29</v>
      </c>
      <c r="H239" s="19" t="s">
        <v>140</v>
      </c>
      <c r="M239" s="35" t="s">
        <v>24</v>
      </c>
      <c r="N239" t="s">
        <v>210</v>
      </c>
      <c r="O239" t="s">
        <v>44</v>
      </c>
    </row>
    <row r="240" spans="1:15" ht="30">
      <c r="A240" t="s">
        <v>86</v>
      </c>
      <c r="B240">
        <v>40.549999999999997</v>
      </c>
      <c r="C240">
        <v>41.75</v>
      </c>
      <c r="D240" s="25">
        <f t="shared" ref="D240:D287" si="5">C240-B240</f>
        <v>1.2000000000000028</v>
      </c>
      <c r="F240" t="s">
        <v>42</v>
      </c>
      <c r="G240" t="s">
        <v>29</v>
      </c>
      <c r="H240" s="19" t="s">
        <v>140</v>
      </c>
      <c r="M240" s="35" t="s">
        <v>24</v>
      </c>
      <c r="N240" t="s">
        <v>211</v>
      </c>
      <c r="O240" t="s">
        <v>44</v>
      </c>
    </row>
    <row r="241" spans="1:15">
      <c r="A241" t="s">
        <v>86</v>
      </c>
      <c r="B241">
        <v>44.05</v>
      </c>
      <c r="C241">
        <v>44.5</v>
      </c>
      <c r="D241" s="25">
        <f t="shared" si="5"/>
        <v>0.45000000000000284</v>
      </c>
      <c r="F241" t="s">
        <v>42</v>
      </c>
      <c r="G241" t="s">
        <v>29</v>
      </c>
      <c r="H241" t="s">
        <v>181</v>
      </c>
      <c r="M241" s="35" t="s">
        <v>24</v>
      </c>
      <c r="N241" t="s">
        <v>212</v>
      </c>
      <c r="O241" t="s">
        <v>44</v>
      </c>
    </row>
    <row r="242" spans="1:15">
      <c r="A242" t="s">
        <v>86</v>
      </c>
      <c r="B242">
        <v>110.25</v>
      </c>
      <c r="C242">
        <v>110.9</v>
      </c>
      <c r="D242" s="25">
        <f t="shared" si="5"/>
        <v>0.65000000000000568</v>
      </c>
      <c r="F242" t="s">
        <v>25</v>
      </c>
      <c r="G242" t="s">
        <v>29</v>
      </c>
      <c r="M242" s="35" t="s">
        <v>24</v>
      </c>
      <c r="N242" t="s">
        <v>213</v>
      </c>
      <c r="O242" t="s">
        <v>44</v>
      </c>
    </row>
    <row r="243" spans="1:15">
      <c r="A243" t="s">
        <v>86</v>
      </c>
      <c r="B243">
        <v>115.05</v>
      </c>
      <c r="C243">
        <v>115.6</v>
      </c>
      <c r="D243" s="25">
        <f t="shared" si="5"/>
        <v>0.54999999999999716</v>
      </c>
      <c r="F243" t="s">
        <v>25</v>
      </c>
      <c r="G243" t="s">
        <v>29</v>
      </c>
      <c r="H243" t="s">
        <v>214</v>
      </c>
      <c r="M243" s="35" t="s">
        <v>24</v>
      </c>
      <c r="N243" t="s">
        <v>215</v>
      </c>
      <c r="O243" t="s">
        <v>44</v>
      </c>
    </row>
    <row r="244" spans="1:15">
      <c r="A244" t="s">
        <v>86</v>
      </c>
      <c r="B244">
        <v>134.94999999999999</v>
      </c>
      <c r="C244">
        <v>138.25</v>
      </c>
      <c r="D244" s="25">
        <f t="shared" si="5"/>
        <v>3.3000000000000114</v>
      </c>
      <c r="F244" t="s">
        <v>42</v>
      </c>
      <c r="G244" t="s">
        <v>29</v>
      </c>
      <c r="H244" t="s">
        <v>216</v>
      </c>
      <c r="M244" s="35" t="s">
        <v>24</v>
      </c>
      <c r="N244" t="s">
        <v>217</v>
      </c>
      <c r="O244" t="s">
        <v>44</v>
      </c>
    </row>
    <row r="245" spans="1:15">
      <c r="A245" t="s">
        <v>86</v>
      </c>
      <c r="B245">
        <v>145.94999999999999</v>
      </c>
      <c r="C245">
        <v>147</v>
      </c>
      <c r="D245" s="25">
        <f t="shared" si="5"/>
        <v>1.0500000000000114</v>
      </c>
      <c r="F245" t="s">
        <v>21</v>
      </c>
      <c r="G245" t="s">
        <v>29</v>
      </c>
      <c r="M245" s="35" t="s">
        <v>24</v>
      </c>
      <c r="N245" t="s">
        <v>123</v>
      </c>
      <c r="O245" t="s">
        <v>44</v>
      </c>
    </row>
    <row r="246" spans="1:15">
      <c r="A246" t="s">
        <v>86</v>
      </c>
      <c r="B246">
        <v>151.19999999999999</v>
      </c>
      <c r="C246">
        <v>153.80000000000001</v>
      </c>
      <c r="D246" s="25">
        <f t="shared" si="5"/>
        <v>2.6000000000000227</v>
      </c>
      <c r="F246" t="s">
        <v>25</v>
      </c>
      <c r="G246" t="s">
        <v>29</v>
      </c>
      <c r="H246" t="s">
        <v>218</v>
      </c>
      <c r="M246" s="35" t="s">
        <v>24</v>
      </c>
      <c r="N246" t="s">
        <v>219</v>
      </c>
      <c r="O246" t="s">
        <v>44</v>
      </c>
    </row>
    <row r="247" spans="1:15">
      <c r="A247" t="s">
        <v>92</v>
      </c>
      <c r="B247">
        <v>3702.1</v>
      </c>
      <c r="C247">
        <v>3702.85</v>
      </c>
      <c r="D247" s="25">
        <f t="shared" si="5"/>
        <v>0.75</v>
      </c>
      <c r="F247" t="s">
        <v>42</v>
      </c>
      <c r="G247" t="s">
        <v>46</v>
      </c>
      <c r="H247" t="s">
        <v>124</v>
      </c>
      <c r="M247" s="35" t="s">
        <v>24</v>
      </c>
      <c r="N247" t="s">
        <v>220</v>
      </c>
      <c r="O247" t="s">
        <v>24</v>
      </c>
    </row>
    <row r="248" spans="1:15">
      <c r="A248" t="s">
        <v>92</v>
      </c>
      <c r="B248">
        <v>3705.2</v>
      </c>
      <c r="C248">
        <v>3705.95</v>
      </c>
      <c r="D248" s="25">
        <f t="shared" si="5"/>
        <v>0.75</v>
      </c>
      <c r="F248" t="s">
        <v>42</v>
      </c>
      <c r="G248" t="s">
        <v>46</v>
      </c>
      <c r="H248" t="s">
        <v>176</v>
      </c>
      <c r="M248" s="35" t="s">
        <v>24</v>
      </c>
      <c r="N248" t="s">
        <v>122</v>
      </c>
      <c r="O248" t="s">
        <v>24</v>
      </c>
    </row>
    <row r="249" spans="1:15">
      <c r="A249" t="s">
        <v>92</v>
      </c>
      <c r="B249">
        <v>3707.55</v>
      </c>
      <c r="C249">
        <v>3710.75</v>
      </c>
      <c r="D249" s="25">
        <f t="shared" si="5"/>
        <v>3.1999999999998181</v>
      </c>
      <c r="F249" t="s">
        <v>21</v>
      </c>
      <c r="G249" t="s">
        <v>46</v>
      </c>
      <c r="H249" t="s">
        <v>176</v>
      </c>
      <c r="M249" s="35" t="s">
        <v>24</v>
      </c>
      <c r="N249" t="s">
        <v>221</v>
      </c>
      <c r="O249" t="s">
        <v>24</v>
      </c>
    </row>
    <row r="250" spans="1:15">
      <c r="A250" t="s">
        <v>92</v>
      </c>
      <c r="B250" s="18">
        <v>3719.35</v>
      </c>
      <c r="C250" s="18">
        <v>3720.3</v>
      </c>
      <c r="D250" s="25">
        <f t="shared" si="5"/>
        <v>0.95000000000027285</v>
      </c>
      <c r="F250" s="15" t="s">
        <v>25</v>
      </c>
      <c r="G250" t="s">
        <v>46</v>
      </c>
      <c r="H250" s="40" t="s">
        <v>176</v>
      </c>
      <c r="M250" s="35" t="s">
        <v>24</v>
      </c>
      <c r="N250" t="s">
        <v>222</v>
      </c>
      <c r="O250" t="s">
        <v>24</v>
      </c>
    </row>
    <row r="251" spans="1:15">
      <c r="A251" t="s">
        <v>92</v>
      </c>
      <c r="B251" s="18">
        <v>3724.15</v>
      </c>
      <c r="C251" s="18">
        <v>3724.5</v>
      </c>
      <c r="D251" s="25">
        <f t="shared" si="5"/>
        <v>0.34999999999990905</v>
      </c>
      <c r="F251" s="15" t="s">
        <v>25</v>
      </c>
      <c r="G251" t="s">
        <v>46</v>
      </c>
      <c r="H251" s="40"/>
      <c r="M251" s="35" t="s">
        <v>24</v>
      </c>
      <c r="N251" t="s">
        <v>122</v>
      </c>
      <c r="O251" t="s">
        <v>24</v>
      </c>
    </row>
    <row r="252" spans="1:15">
      <c r="A252" t="s">
        <v>92</v>
      </c>
      <c r="B252">
        <v>3744</v>
      </c>
      <c r="C252">
        <v>3744</v>
      </c>
      <c r="D252" s="25">
        <f t="shared" si="5"/>
        <v>0</v>
      </c>
      <c r="F252" t="s">
        <v>28</v>
      </c>
      <c r="G252" t="s">
        <v>46</v>
      </c>
      <c r="H252" t="s">
        <v>124</v>
      </c>
      <c r="M252" s="35" t="s">
        <v>87</v>
      </c>
      <c r="N252" t="s">
        <v>223</v>
      </c>
      <c r="O252" t="s">
        <v>24</v>
      </c>
    </row>
    <row r="253" spans="1:15">
      <c r="A253" t="s">
        <v>92</v>
      </c>
      <c r="B253">
        <v>3746</v>
      </c>
      <c r="C253">
        <v>3746</v>
      </c>
      <c r="D253" s="25">
        <f t="shared" si="5"/>
        <v>0</v>
      </c>
      <c r="F253" t="s">
        <v>28</v>
      </c>
      <c r="G253" t="s">
        <v>46</v>
      </c>
      <c r="H253" t="s">
        <v>124</v>
      </c>
      <c r="M253" s="35" t="s">
        <v>87</v>
      </c>
      <c r="O253" t="s">
        <v>24</v>
      </c>
    </row>
    <row r="254" spans="1:15">
      <c r="A254" t="s">
        <v>92</v>
      </c>
      <c r="B254">
        <v>3801</v>
      </c>
      <c r="C254">
        <v>3801</v>
      </c>
      <c r="D254" s="25">
        <f t="shared" si="5"/>
        <v>0</v>
      </c>
      <c r="F254" t="s">
        <v>42</v>
      </c>
      <c r="G254" t="s">
        <v>46</v>
      </c>
      <c r="H254" t="s">
        <v>112</v>
      </c>
      <c r="M254" s="35" t="s">
        <v>87</v>
      </c>
      <c r="N254" t="s">
        <v>224</v>
      </c>
      <c r="O254" t="s">
        <v>24</v>
      </c>
    </row>
    <row r="255" spans="1:15">
      <c r="A255" t="s">
        <v>92</v>
      </c>
      <c r="B255">
        <v>3824.95</v>
      </c>
      <c r="C255">
        <v>3825.6</v>
      </c>
      <c r="D255" s="25">
        <f t="shared" si="5"/>
        <v>0.65000000000009095</v>
      </c>
      <c r="F255" t="s">
        <v>21</v>
      </c>
      <c r="G255" t="s">
        <v>46</v>
      </c>
      <c r="M255" s="35" t="s">
        <v>24</v>
      </c>
      <c r="N255" t="s">
        <v>123</v>
      </c>
      <c r="O255" t="s">
        <v>24</v>
      </c>
    </row>
    <row r="256" spans="1:15">
      <c r="A256" t="s">
        <v>92</v>
      </c>
      <c r="B256">
        <v>3840</v>
      </c>
      <c r="C256">
        <v>3840</v>
      </c>
      <c r="D256" s="25">
        <f t="shared" si="5"/>
        <v>0</v>
      </c>
      <c r="F256" t="s">
        <v>25</v>
      </c>
      <c r="G256" t="s">
        <v>46</v>
      </c>
      <c r="H256" t="s">
        <v>176</v>
      </c>
      <c r="M256" s="35" t="s">
        <v>87</v>
      </c>
      <c r="N256" t="s">
        <v>225</v>
      </c>
      <c r="O256" t="s">
        <v>24</v>
      </c>
    </row>
    <row r="257" spans="1:15">
      <c r="A257" t="s">
        <v>92</v>
      </c>
      <c r="B257">
        <v>3931.65</v>
      </c>
      <c r="C257">
        <v>3932.55</v>
      </c>
      <c r="D257" s="25">
        <f t="shared" si="5"/>
        <v>0.90000000000009095</v>
      </c>
      <c r="F257" t="s">
        <v>21</v>
      </c>
      <c r="G257" t="s">
        <v>46</v>
      </c>
      <c r="M257" s="35" t="s">
        <v>24</v>
      </c>
      <c r="N257" t="s">
        <v>123</v>
      </c>
      <c r="O257" t="s">
        <v>24</v>
      </c>
    </row>
    <row r="258" spans="1:15">
      <c r="A258" t="s">
        <v>92</v>
      </c>
      <c r="B258">
        <v>3937.7</v>
      </c>
      <c r="C258">
        <v>3939.5</v>
      </c>
      <c r="D258" s="25">
        <f t="shared" si="5"/>
        <v>1.8000000000001819</v>
      </c>
      <c r="F258" t="s">
        <v>21</v>
      </c>
      <c r="G258" t="s">
        <v>46</v>
      </c>
      <c r="H258" t="s">
        <v>124</v>
      </c>
      <c r="M258" s="35" t="s">
        <v>24</v>
      </c>
      <c r="N258" t="s">
        <v>123</v>
      </c>
      <c r="O258" t="s">
        <v>24</v>
      </c>
    </row>
    <row r="259" spans="1:15">
      <c r="A259" t="s">
        <v>92</v>
      </c>
      <c r="B259">
        <v>3941</v>
      </c>
      <c r="C259">
        <v>3941</v>
      </c>
      <c r="D259" s="25">
        <f t="shared" si="5"/>
        <v>0</v>
      </c>
      <c r="F259" t="s">
        <v>42</v>
      </c>
      <c r="G259" t="s">
        <v>46</v>
      </c>
      <c r="H259" t="s">
        <v>124</v>
      </c>
      <c r="M259" s="35" t="s">
        <v>87</v>
      </c>
      <c r="N259" t="s">
        <v>224</v>
      </c>
      <c r="O259" t="s">
        <v>24</v>
      </c>
    </row>
    <row r="260" spans="1:15">
      <c r="A260" t="s">
        <v>92</v>
      </c>
      <c r="B260">
        <v>3952</v>
      </c>
      <c r="C260">
        <v>3952</v>
      </c>
      <c r="D260" s="25">
        <f t="shared" si="5"/>
        <v>0</v>
      </c>
      <c r="F260" t="s">
        <v>25</v>
      </c>
      <c r="G260" t="s">
        <v>46</v>
      </c>
      <c r="M260" s="35" t="s">
        <v>87</v>
      </c>
      <c r="N260" t="s">
        <v>226</v>
      </c>
      <c r="O260" t="s">
        <v>24</v>
      </c>
    </row>
    <row r="261" spans="1:15">
      <c r="A261" t="s">
        <v>92</v>
      </c>
      <c r="B261">
        <v>4035</v>
      </c>
      <c r="C261">
        <v>4035</v>
      </c>
      <c r="D261" s="25">
        <f t="shared" si="5"/>
        <v>0</v>
      </c>
      <c r="F261" t="s">
        <v>25</v>
      </c>
      <c r="G261" t="s">
        <v>46</v>
      </c>
      <c r="M261" s="35" t="s">
        <v>87</v>
      </c>
      <c r="N261" t="s">
        <v>227</v>
      </c>
      <c r="O261" t="s">
        <v>24</v>
      </c>
    </row>
    <row r="262" spans="1:15">
      <c r="A262" t="s">
        <v>92</v>
      </c>
      <c r="B262">
        <v>4104</v>
      </c>
      <c r="C262">
        <v>4104</v>
      </c>
      <c r="D262" s="25">
        <f t="shared" si="5"/>
        <v>0</v>
      </c>
      <c r="F262" t="s">
        <v>42</v>
      </c>
      <c r="G262" t="s">
        <v>46</v>
      </c>
      <c r="H262" t="s">
        <v>124</v>
      </c>
      <c r="M262" s="35" t="s">
        <v>87</v>
      </c>
      <c r="N262" t="s">
        <v>228</v>
      </c>
      <c r="O262" t="s">
        <v>24</v>
      </c>
    </row>
    <row r="263" spans="1:15">
      <c r="A263" t="s">
        <v>92</v>
      </c>
      <c r="B263">
        <v>4110</v>
      </c>
      <c r="C263">
        <v>4110</v>
      </c>
      <c r="D263" s="25">
        <f t="shared" si="5"/>
        <v>0</v>
      </c>
      <c r="F263" t="s">
        <v>42</v>
      </c>
      <c r="G263" t="s">
        <v>46</v>
      </c>
      <c r="H263" t="s">
        <v>124</v>
      </c>
      <c r="M263" s="35" t="s">
        <v>87</v>
      </c>
      <c r="O263" t="s">
        <v>24</v>
      </c>
    </row>
    <row r="264" spans="1:15">
      <c r="A264" t="s">
        <v>92</v>
      </c>
      <c r="B264">
        <v>4124</v>
      </c>
      <c r="C264">
        <v>4124</v>
      </c>
      <c r="D264" s="25">
        <f t="shared" si="5"/>
        <v>0</v>
      </c>
      <c r="F264" t="s">
        <v>25</v>
      </c>
      <c r="G264" t="s">
        <v>46</v>
      </c>
      <c r="M264" s="35" t="s">
        <v>87</v>
      </c>
      <c r="N264" t="s">
        <v>229</v>
      </c>
      <c r="O264" t="s">
        <v>24</v>
      </c>
    </row>
    <row r="265" spans="1:15">
      <c r="A265" t="s">
        <v>92</v>
      </c>
      <c r="B265">
        <v>4124.3</v>
      </c>
      <c r="C265">
        <v>4125.3500000000004</v>
      </c>
      <c r="D265" s="25">
        <f t="shared" si="5"/>
        <v>1.0500000000001819</v>
      </c>
      <c r="F265" t="s">
        <v>21</v>
      </c>
      <c r="G265" t="s">
        <v>46</v>
      </c>
      <c r="M265" s="35" t="s">
        <v>24</v>
      </c>
      <c r="N265" t="s">
        <v>230</v>
      </c>
      <c r="O265" t="s">
        <v>24</v>
      </c>
    </row>
    <row r="266" spans="1:15">
      <c r="A266" t="s">
        <v>92</v>
      </c>
      <c r="B266">
        <v>4325</v>
      </c>
      <c r="C266">
        <v>4325</v>
      </c>
      <c r="D266" s="25">
        <f t="shared" si="5"/>
        <v>0</v>
      </c>
      <c r="F266" t="s">
        <v>25</v>
      </c>
      <c r="G266" t="s">
        <v>29</v>
      </c>
      <c r="H266" t="s">
        <v>231</v>
      </c>
      <c r="M266" s="35" t="s">
        <v>87</v>
      </c>
      <c r="N266" t="s">
        <v>232</v>
      </c>
      <c r="O266" t="s">
        <v>24</v>
      </c>
    </row>
    <row r="267" spans="1:15">
      <c r="A267" t="s">
        <v>92</v>
      </c>
      <c r="B267">
        <v>4327.55</v>
      </c>
      <c r="C267">
        <v>4328.1499999999996</v>
      </c>
      <c r="D267" s="25">
        <f t="shared" si="5"/>
        <v>0.5999999999994543</v>
      </c>
      <c r="F267" t="s">
        <v>21</v>
      </c>
      <c r="G267" t="s">
        <v>29</v>
      </c>
      <c r="H267" t="s">
        <v>231</v>
      </c>
      <c r="M267" s="35" t="s">
        <v>24</v>
      </c>
      <c r="N267" t="s">
        <v>230</v>
      </c>
      <c r="O267" t="s">
        <v>24</v>
      </c>
    </row>
    <row r="268" spans="1:15">
      <c r="A268" t="s">
        <v>92</v>
      </c>
      <c r="B268">
        <v>4349</v>
      </c>
      <c r="C268">
        <v>4349</v>
      </c>
      <c r="D268" s="25">
        <f t="shared" si="5"/>
        <v>0</v>
      </c>
      <c r="F268" t="s">
        <v>42</v>
      </c>
      <c r="G268" t="s">
        <v>29</v>
      </c>
      <c r="H268" t="s">
        <v>233</v>
      </c>
      <c r="M268" s="35" t="s">
        <v>87</v>
      </c>
      <c r="N268" t="s">
        <v>234</v>
      </c>
      <c r="O268" t="s">
        <v>24</v>
      </c>
    </row>
    <row r="269" spans="1:15">
      <c r="A269" t="s">
        <v>92</v>
      </c>
      <c r="B269">
        <v>4349</v>
      </c>
      <c r="C269">
        <v>4349</v>
      </c>
      <c r="D269" s="25">
        <f t="shared" si="5"/>
        <v>0</v>
      </c>
      <c r="F269" t="s">
        <v>42</v>
      </c>
      <c r="G269" t="s">
        <v>29</v>
      </c>
      <c r="H269" t="s">
        <v>233</v>
      </c>
      <c r="M269" s="35" t="s">
        <v>87</v>
      </c>
      <c r="N269" t="s">
        <v>235</v>
      </c>
      <c r="O269" t="s">
        <v>24</v>
      </c>
    </row>
    <row r="270" spans="1:15">
      <c r="A270" t="s">
        <v>92</v>
      </c>
      <c r="B270">
        <v>4349</v>
      </c>
      <c r="C270">
        <v>4349</v>
      </c>
      <c r="D270" s="25">
        <f t="shared" si="5"/>
        <v>0</v>
      </c>
      <c r="F270" t="s">
        <v>42</v>
      </c>
      <c r="G270" t="s">
        <v>29</v>
      </c>
      <c r="H270" t="s">
        <v>233</v>
      </c>
      <c r="M270" s="35" t="s">
        <v>87</v>
      </c>
      <c r="N270" t="s">
        <v>236</v>
      </c>
      <c r="O270" t="s">
        <v>24</v>
      </c>
    </row>
    <row r="271" spans="1:15">
      <c r="A271" t="s">
        <v>92</v>
      </c>
      <c r="B271">
        <v>4349</v>
      </c>
      <c r="C271">
        <v>4349</v>
      </c>
      <c r="D271" s="25">
        <f t="shared" si="5"/>
        <v>0</v>
      </c>
      <c r="F271" t="s">
        <v>42</v>
      </c>
      <c r="G271" t="s">
        <v>29</v>
      </c>
      <c r="H271" t="s">
        <v>233</v>
      </c>
      <c r="M271" s="35" t="s">
        <v>87</v>
      </c>
      <c r="N271" t="s">
        <v>236</v>
      </c>
      <c r="O271" t="s">
        <v>24</v>
      </c>
    </row>
    <row r="272" spans="1:15">
      <c r="A272" t="s">
        <v>92</v>
      </c>
      <c r="B272">
        <v>4349</v>
      </c>
      <c r="C272">
        <v>4349</v>
      </c>
      <c r="D272" s="25">
        <f t="shared" si="5"/>
        <v>0</v>
      </c>
      <c r="F272" t="s">
        <v>42</v>
      </c>
      <c r="G272" t="s">
        <v>29</v>
      </c>
      <c r="H272" t="s">
        <v>233</v>
      </c>
      <c r="M272" s="35" t="s">
        <v>87</v>
      </c>
      <c r="N272" t="s">
        <v>237</v>
      </c>
      <c r="O272" t="s">
        <v>24</v>
      </c>
    </row>
    <row r="273" spans="1:15">
      <c r="A273" t="s">
        <v>92</v>
      </c>
      <c r="B273">
        <v>4416</v>
      </c>
      <c r="C273">
        <v>4416</v>
      </c>
      <c r="D273" s="25">
        <f t="shared" si="5"/>
        <v>0</v>
      </c>
      <c r="F273" t="s">
        <v>25</v>
      </c>
      <c r="G273" t="s">
        <v>29</v>
      </c>
      <c r="H273" t="s">
        <v>176</v>
      </c>
      <c r="M273" s="35" t="s">
        <v>87</v>
      </c>
      <c r="N273" t="s">
        <v>238</v>
      </c>
      <c r="O273" t="s">
        <v>24</v>
      </c>
    </row>
    <row r="274" spans="1:15" ht="30">
      <c r="A274" t="s">
        <v>92</v>
      </c>
      <c r="B274">
        <v>4423</v>
      </c>
      <c r="C274">
        <v>4423</v>
      </c>
      <c r="D274" s="25">
        <f t="shared" si="5"/>
        <v>0</v>
      </c>
      <c r="F274" t="s">
        <v>42</v>
      </c>
      <c r="G274" t="s">
        <v>29</v>
      </c>
      <c r="H274" s="19" t="s">
        <v>140</v>
      </c>
      <c r="M274" s="35" t="s">
        <v>87</v>
      </c>
      <c r="N274" t="s">
        <v>236</v>
      </c>
      <c r="O274" t="s">
        <v>24</v>
      </c>
    </row>
    <row r="275" spans="1:15" ht="30">
      <c r="A275" t="s">
        <v>92</v>
      </c>
      <c r="B275">
        <v>4423</v>
      </c>
      <c r="C275">
        <v>4423</v>
      </c>
      <c r="D275" s="25">
        <f t="shared" si="5"/>
        <v>0</v>
      </c>
      <c r="F275" t="s">
        <v>42</v>
      </c>
      <c r="G275" t="s">
        <v>29</v>
      </c>
      <c r="H275" s="19" t="s">
        <v>140</v>
      </c>
      <c r="M275" s="35" t="s">
        <v>87</v>
      </c>
      <c r="N275" t="s">
        <v>234</v>
      </c>
      <c r="O275" t="s">
        <v>24</v>
      </c>
    </row>
    <row r="276" spans="1:15" ht="30">
      <c r="A276" t="s">
        <v>92</v>
      </c>
      <c r="B276">
        <v>4423</v>
      </c>
      <c r="C276">
        <v>4423</v>
      </c>
      <c r="D276" s="25">
        <f t="shared" si="5"/>
        <v>0</v>
      </c>
      <c r="F276" t="s">
        <v>42</v>
      </c>
      <c r="G276" t="s">
        <v>29</v>
      </c>
      <c r="H276" s="19" t="s">
        <v>140</v>
      </c>
      <c r="M276" s="35" t="s">
        <v>87</v>
      </c>
      <c r="N276" t="s">
        <v>236</v>
      </c>
      <c r="O276" t="s">
        <v>24</v>
      </c>
    </row>
    <row r="277" spans="1:15" ht="30">
      <c r="A277" t="s">
        <v>92</v>
      </c>
      <c r="B277">
        <v>4423</v>
      </c>
      <c r="C277">
        <v>4423</v>
      </c>
      <c r="D277" s="25">
        <f t="shared" si="5"/>
        <v>0</v>
      </c>
      <c r="F277" t="s">
        <v>42</v>
      </c>
      <c r="G277" t="s">
        <v>29</v>
      </c>
      <c r="H277" s="19" t="s">
        <v>140</v>
      </c>
      <c r="M277" s="35" t="s">
        <v>87</v>
      </c>
      <c r="N277" t="s">
        <v>236</v>
      </c>
      <c r="O277" t="s">
        <v>24</v>
      </c>
    </row>
    <row r="278" spans="1:15" ht="30">
      <c r="A278" t="s">
        <v>92</v>
      </c>
      <c r="B278">
        <v>4423</v>
      </c>
      <c r="C278">
        <v>4423</v>
      </c>
      <c r="D278" s="25">
        <f t="shared" si="5"/>
        <v>0</v>
      </c>
      <c r="F278" t="s">
        <v>42</v>
      </c>
      <c r="G278" t="s">
        <v>29</v>
      </c>
      <c r="H278" s="19" t="s">
        <v>140</v>
      </c>
      <c r="M278" s="35" t="s">
        <v>87</v>
      </c>
      <c r="N278" t="s">
        <v>236</v>
      </c>
      <c r="O278" t="s">
        <v>24</v>
      </c>
    </row>
    <row r="279" spans="1:15">
      <c r="A279" t="s">
        <v>92</v>
      </c>
      <c r="B279">
        <v>4423</v>
      </c>
      <c r="C279">
        <v>4423</v>
      </c>
      <c r="D279" s="25">
        <f t="shared" si="5"/>
        <v>0</v>
      </c>
      <c r="F279" t="s">
        <v>42</v>
      </c>
      <c r="G279" t="s">
        <v>29</v>
      </c>
      <c r="H279" s="19" t="s">
        <v>233</v>
      </c>
      <c r="M279" s="35" t="s">
        <v>87</v>
      </c>
      <c r="N279" t="s">
        <v>237</v>
      </c>
      <c r="O279" t="s">
        <v>24</v>
      </c>
    </row>
    <row r="280" spans="1:15">
      <c r="A280" t="s">
        <v>92</v>
      </c>
      <c r="B280">
        <v>4450</v>
      </c>
      <c r="C280">
        <v>4450</v>
      </c>
      <c r="D280" s="25">
        <f t="shared" si="5"/>
        <v>0</v>
      </c>
      <c r="F280" t="s">
        <v>25</v>
      </c>
      <c r="G280" t="s">
        <v>29</v>
      </c>
      <c r="M280" s="35" t="s">
        <v>87</v>
      </c>
      <c r="N280" t="s">
        <v>229</v>
      </c>
      <c r="O280" t="s">
        <v>24</v>
      </c>
    </row>
    <row r="281" spans="1:15">
      <c r="A281" t="s">
        <v>92</v>
      </c>
      <c r="B281">
        <v>4452</v>
      </c>
      <c r="C281">
        <v>4452</v>
      </c>
      <c r="D281" s="25">
        <f t="shared" si="5"/>
        <v>0</v>
      </c>
      <c r="F281" t="s">
        <v>42</v>
      </c>
      <c r="G281" t="s">
        <v>29</v>
      </c>
      <c r="M281" s="35" t="s">
        <v>87</v>
      </c>
      <c r="N281" t="s">
        <v>236</v>
      </c>
      <c r="O281" t="s">
        <v>24</v>
      </c>
    </row>
    <row r="282" spans="1:15" ht="45">
      <c r="A282" t="s">
        <v>92</v>
      </c>
      <c r="B282">
        <v>4515</v>
      </c>
      <c r="C282">
        <v>4515</v>
      </c>
      <c r="D282" s="25">
        <f t="shared" si="5"/>
        <v>0</v>
      </c>
      <c r="F282" t="s">
        <v>25</v>
      </c>
      <c r="G282" t="s">
        <v>29</v>
      </c>
      <c r="H282" s="19" t="s">
        <v>239</v>
      </c>
      <c r="M282" s="35" t="s">
        <v>87</v>
      </c>
      <c r="N282" t="s">
        <v>227</v>
      </c>
      <c r="O282" t="s">
        <v>24</v>
      </c>
    </row>
    <row r="283" spans="1:15">
      <c r="A283" t="s">
        <v>92</v>
      </c>
      <c r="B283">
        <v>4526</v>
      </c>
      <c r="C283">
        <v>4526</v>
      </c>
      <c r="D283" s="25">
        <f t="shared" si="5"/>
        <v>0</v>
      </c>
      <c r="F283" t="s">
        <v>42</v>
      </c>
      <c r="G283" t="s">
        <v>29</v>
      </c>
      <c r="H283" t="s">
        <v>177</v>
      </c>
      <c r="M283" s="35" t="s">
        <v>87</v>
      </c>
      <c r="O283" t="s">
        <v>24</v>
      </c>
    </row>
    <row r="284" spans="1:15">
      <c r="A284" t="s">
        <v>92</v>
      </c>
      <c r="B284">
        <v>4528</v>
      </c>
      <c r="C284">
        <v>4528</v>
      </c>
      <c r="D284" s="25">
        <f t="shared" si="5"/>
        <v>0</v>
      </c>
      <c r="F284" t="s">
        <v>42</v>
      </c>
      <c r="G284" t="s">
        <v>29</v>
      </c>
      <c r="H284" t="s">
        <v>231</v>
      </c>
      <c r="M284" s="35" t="s">
        <v>87</v>
      </c>
      <c r="N284" t="s">
        <v>224</v>
      </c>
      <c r="O284" t="s">
        <v>24</v>
      </c>
    </row>
    <row r="285" spans="1:15">
      <c r="A285" t="s">
        <v>92</v>
      </c>
      <c r="B285">
        <v>4531.8500000000004</v>
      </c>
      <c r="C285">
        <v>4532.7</v>
      </c>
      <c r="D285" s="25">
        <f t="shared" si="5"/>
        <v>0.8499999999994543</v>
      </c>
      <c r="F285" t="s">
        <v>21</v>
      </c>
      <c r="G285" t="s">
        <v>29</v>
      </c>
      <c r="M285" s="35" t="s">
        <v>24</v>
      </c>
      <c r="N285" t="s">
        <v>123</v>
      </c>
      <c r="O285" t="s">
        <v>24</v>
      </c>
    </row>
    <row r="286" spans="1:15">
      <c r="A286" t="s">
        <v>92</v>
      </c>
      <c r="B286">
        <v>4533</v>
      </c>
      <c r="C286">
        <v>4533</v>
      </c>
      <c r="D286" s="25">
        <f t="shared" si="5"/>
        <v>0</v>
      </c>
      <c r="F286" t="s">
        <v>25</v>
      </c>
      <c r="G286" t="s">
        <v>240</v>
      </c>
      <c r="H286" t="s">
        <v>177</v>
      </c>
      <c r="M286" s="35" t="s">
        <v>87</v>
      </c>
      <c r="N286" t="s">
        <v>225</v>
      </c>
      <c r="O286" t="s">
        <v>24</v>
      </c>
    </row>
    <row r="287" spans="1:15">
      <c r="A287" t="s">
        <v>92</v>
      </c>
      <c r="B287">
        <v>4542</v>
      </c>
      <c r="C287">
        <v>4542</v>
      </c>
      <c r="D287" s="25">
        <f t="shared" si="5"/>
        <v>0</v>
      </c>
      <c r="F287" t="s">
        <v>25</v>
      </c>
      <c r="G287" t="s">
        <v>29</v>
      </c>
      <c r="M287" s="35" t="s">
        <v>87</v>
      </c>
      <c r="N287" t="s">
        <v>225</v>
      </c>
      <c r="O287" t="s">
        <v>24</v>
      </c>
    </row>
    <row r="288" spans="1:15">
      <c r="A288" t="s">
        <v>92</v>
      </c>
      <c r="B288">
        <v>4604</v>
      </c>
      <c r="C288">
        <v>4604</v>
      </c>
      <c r="D288" s="25">
        <f t="shared" ref="D288:D297" si="6">C288-B288</f>
        <v>0</v>
      </c>
      <c r="F288" t="s">
        <v>42</v>
      </c>
      <c r="G288" t="s">
        <v>29</v>
      </c>
      <c r="M288" s="35" t="s">
        <v>87</v>
      </c>
      <c r="N288" t="s">
        <v>234</v>
      </c>
      <c r="O288" t="s">
        <v>24</v>
      </c>
    </row>
    <row r="289" spans="1:15">
      <c r="A289" t="s">
        <v>92</v>
      </c>
      <c r="B289">
        <v>4604</v>
      </c>
      <c r="C289">
        <v>4604</v>
      </c>
      <c r="D289" s="25">
        <f t="shared" si="6"/>
        <v>0</v>
      </c>
      <c r="F289" t="s">
        <v>42</v>
      </c>
      <c r="G289" t="s">
        <v>29</v>
      </c>
      <c r="M289" s="35" t="s">
        <v>87</v>
      </c>
      <c r="N289" t="s">
        <v>235</v>
      </c>
      <c r="O289" t="s">
        <v>24</v>
      </c>
    </row>
    <row r="290" spans="1:15">
      <c r="A290" t="s">
        <v>92</v>
      </c>
      <c r="B290">
        <v>4604</v>
      </c>
      <c r="C290">
        <v>4604</v>
      </c>
      <c r="D290" s="25">
        <f t="shared" si="6"/>
        <v>0</v>
      </c>
      <c r="F290" t="s">
        <v>42</v>
      </c>
      <c r="G290" t="s">
        <v>29</v>
      </c>
      <c r="M290" s="35" t="s">
        <v>87</v>
      </c>
      <c r="N290" t="s">
        <v>236</v>
      </c>
      <c r="O290" t="s">
        <v>24</v>
      </c>
    </row>
    <row r="291" spans="1:15">
      <c r="A291" t="s">
        <v>92</v>
      </c>
      <c r="B291">
        <v>4604</v>
      </c>
      <c r="C291">
        <v>4604</v>
      </c>
      <c r="D291" s="25">
        <f t="shared" si="6"/>
        <v>0</v>
      </c>
      <c r="F291" t="s">
        <v>42</v>
      </c>
      <c r="G291" t="s">
        <v>29</v>
      </c>
      <c r="M291" s="35" t="s">
        <v>87</v>
      </c>
      <c r="N291" t="s">
        <v>236</v>
      </c>
      <c r="O291" t="s">
        <v>24</v>
      </c>
    </row>
    <row r="292" spans="1:15">
      <c r="A292" t="s">
        <v>92</v>
      </c>
      <c r="B292">
        <v>4605</v>
      </c>
      <c r="C292">
        <v>4605</v>
      </c>
      <c r="D292" s="25">
        <f t="shared" si="6"/>
        <v>0</v>
      </c>
      <c r="F292" t="s">
        <v>42</v>
      </c>
      <c r="G292" t="s">
        <v>29</v>
      </c>
      <c r="H292" t="s">
        <v>177</v>
      </c>
      <c r="M292" s="35" t="s">
        <v>87</v>
      </c>
      <c r="N292" t="s">
        <v>236</v>
      </c>
      <c r="O292" t="s">
        <v>24</v>
      </c>
    </row>
    <row r="293" spans="1:15">
      <c r="A293" t="s">
        <v>92</v>
      </c>
      <c r="B293">
        <v>4606</v>
      </c>
      <c r="C293">
        <v>4606</v>
      </c>
      <c r="D293" s="25">
        <f t="shared" si="6"/>
        <v>0</v>
      </c>
      <c r="F293" t="s">
        <v>25</v>
      </c>
      <c r="G293" t="s">
        <v>29</v>
      </c>
      <c r="H293" t="s">
        <v>177</v>
      </c>
      <c r="M293" s="35" t="s">
        <v>87</v>
      </c>
      <c r="N293" t="s">
        <v>238</v>
      </c>
      <c r="O293" t="s">
        <v>24</v>
      </c>
    </row>
    <row r="294" spans="1:15">
      <c r="A294" t="s">
        <v>92</v>
      </c>
      <c r="B294">
        <v>4703</v>
      </c>
      <c r="C294">
        <v>4703</v>
      </c>
      <c r="D294" s="25">
        <f t="shared" si="6"/>
        <v>0</v>
      </c>
      <c r="F294" t="s">
        <v>21</v>
      </c>
      <c r="G294" t="s">
        <v>29</v>
      </c>
      <c r="M294" s="35" t="s">
        <v>87</v>
      </c>
      <c r="N294" t="s">
        <v>241</v>
      </c>
      <c r="O294" t="s">
        <v>24</v>
      </c>
    </row>
    <row r="295" spans="1:15">
      <c r="A295" t="s">
        <v>92</v>
      </c>
      <c r="B295">
        <v>4723</v>
      </c>
      <c r="C295">
        <v>4723</v>
      </c>
      <c r="D295" s="25">
        <f t="shared" si="6"/>
        <v>0</v>
      </c>
      <c r="F295" t="s">
        <v>28</v>
      </c>
      <c r="G295" t="s">
        <v>29</v>
      </c>
      <c r="H295" t="s">
        <v>231</v>
      </c>
      <c r="M295" s="35" t="s">
        <v>87</v>
      </c>
      <c r="O295" t="s">
        <v>24</v>
      </c>
    </row>
    <row r="296" spans="1:15">
      <c r="A296" t="s">
        <v>92</v>
      </c>
      <c r="B296">
        <v>4738</v>
      </c>
      <c r="C296">
        <v>4738</v>
      </c>
      <c r="D296" s="25">
        <f t="shared" si="6"/>
        <v>0</v>
      </c>
      <c r="F296" t="s">
        <v>28</v>
      </c>
      <c r="G296" t="s">
        <v>29</v>
      </c>
      <c r="H296" t="s">
        <v>177</v>
      </c>
      <c r="M296" s="35" t="s">
        <v>87</v>
      </c>
      <c r="O296" t="s">
        <v>24</v>
      </c>
    </row>
    <row r="297" spans="1:15">
      <c r="A297" t="s">
        <v>92</v>
      </c>
      <c r="B297">
        <v>4859</v>
      </c>
      <c r="C297">
        <v>4859</v>
      </c>
      <c r="D297" s="25">
        <f t="shared" si="6"/>
        <v>0</v>
      </c>
      <c r="F297" t="s">
        <v>25</v>
      </c>
      <c r="G297" t="s">
        <v>29</v>
      </c>
      <c r="H297" t="s">
        <v>231</v>
      </c>
      <c r="M297" s="35" t="s">
        <v>87</v>
      </c>
      <c r="O297" t="s">
        <v>24</v>
      </c>
    </row>
    <row r="298" spans="1:15">
      <c r="M298" s="35" t="s">
        <v>87</v>
      </c>
      <c r="N298" t="s">
        <v>229</v>
      </c>
      <c r="O298" t="s">
        <v>24</v>
      </c>
    </row>
  </sheetData>
  <autoFilter ref="F1:F298" xr:uid="{D21CD02D-7DB8-474E-9E9A-7852E1EAEEFD}"/>
  <mergeCells count="14">
    <mergeCell ref="N160:N161"/>
    <mergeCell ref="N112:N113"/>
    <mergeCell ref="H250:H251"/>
    <mergeCell ref="M205:M206"/>
    <mergeCell ref="N4:N5"/>
    <mergeCell ref="N10:N11"/>
    <mergeCell ref="N21:N23"/>
    <mergeCell ref="N17:N18"/>
    <mergeCell ref="H16:H20"/>
    <mergeCell ref="N55:N57"/>
    <mergeCell ref="N58:N60"/>
    <mergeCell ref="H203:H204"/>
    <mergeCell ref="M203:M204"/>
    <mergeCell ref="N203:N2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99D3-CBF6-4728-9258-A3C1B32DC447}">
  <dimension ref="A1:F13"/>
  <sheetViews>
    <sheetView workbookViewId="0">
      <selection activeCell="A14" sqref="A14"/>
    </sheetView>
  </sheetViews>
  <sheetFormatPr defaultRowHeight="15"/>
  <cols>
    <col min="1" max="1" width="11.85546875" customWidth="1"/>
    <col min="2" max="2" width="9.140625" style="35"/>
    <col min="4" max="4" width="22" style="35" customWidth="1"/>
    <col min="5" max="5" width="14.140625" customWidth="1"/>
    <col min="6" max="6" width="16.140625" customWidth="1"/>
  </cols>
  <sheetData>
    <row r="1" spans="1:6">
      <c r="A1" t="s">
        <v>0</v>
      </c>
      <c r="B1" s="35" t="s">
        <v>242</v>
      </c>
      <c r="C1" t="s">
        <v>243</v>
      </c>
      <c r="D1" s="35" t="s">
        <v>244</v>
      </c>
      <c r="E1" t="s">
        <v>245</v>
      </c>
      <c r="F1" t="s">
        <v>246</v>
      </c>
    </row>
    <row r="2" spans="1:6">
      <c r="A2" t="s">
        <v>20</v>
      </c>
      <c r="B2" s="35">
        <v>20</v>
      </c>
      <c r="C2" t="s">
        <v>247</v>
      </c>
      <c r="D2" s="35">
        <v>1</v>
      </c>
      <c r="E2" t="s">
        <v>44</v>
      </c>
      <c r="F2" t="s">
        <v>30</v>
      </c>
    </row>
    <row r="3" spans="1:6">
      <c r="A3" t="s">
        <v>45</v>
      </c>
      <c r="B3" s="35">
        <v>22</v>
      </c>
      <c r="C3" t="s">
        <v>247</v>
      </c>
      <c r="D3" s="35">
        <v>6</v>
      </c>
      <c r="E3" t="s">
        <v>44</v>
      </c>
      <c r="F3" t="s">
        <v>30</v>
      </c>
    </row>
    <row r="4" spans="1:6">
      <c r="A4" t="s">
        <v>63</v>
      </c>
      <c r="B4" s="35">
        <v>27</v>
      </c>
      <c r="C4" t="s">
        <v>247</v>
      </c>
      <c r="D4" s="35">
        <v>5</v>
      </c>
      <c r="E4" t="s">
        <v>30</v>
      </c>
      <c r="F4" t="s">
        <v>30</v>
      </c>
    </row>
    <row r="5" spans="1:6">
      <c r="A5" t="s">
        <v>77</v>
      </c>
      <c r="B5" s="35">
        <v>20</v>
      </c>
      <c r="C5" t="s">
        <v>248</v>
      </c>
      <c r="D5" s="35">
        <v>2</v>
      </c>
      <c r="E5" t="s">
        <v>44</v>
      </c>
      <c r="F5" t="s">
        <v>24</v>
      </c>
    </row>
    <row r="6" spans="1:6">
      <c r="A6" t="s">
        <v>86</v>
      </c>
      <c r="B6" s="35">
        <v>20</v>
      </c>
      <c r="C6" t="s">
        <v>247</v>
      </c>
      <c r="D6" s="35">
        <v>1</v>
      </c>
      <c r="E6" t="s">
        <v>30</v>
      </c>
      <c r="F6" t="s">
        <v>44</v>
      </c>
    </row>
    <row r="7" spans="1:6">
      <c r="A7" t="s">
        <v>92</v>
      </c>
      <c r="B7" s="35">
        <v>18</v>
      </c>
      <c r="C7" t="s">
        <v>247</v>
      </c>
      <c r="D7" s="35">
        <v>2</v>
      </c>
      <c r="E7" t="s">
        <v>30</v>
      </c>
      <c r="F7" t="s">
        <v>30</v>
      </c>
    </row>
    <row r="8" spans="1:6">
      <c r="A8" t="s">
        <v>99</v>
      </c>
      <c r="B8" s="35">
        <v>40</v>
      </c>
      <c r="C8" t="s">
        <v>247</v>
      </c>
      <c r="D8" s="35">
        <v>22</v>
      </c>
      <c r="E8" t="s">
        <v>44</v>
      </c>
      <c r="F8" t="s">
        <v>30</v>
      </c>
    </row>
    <row r="9" spans="1:6">
      <c r="A9" t="s">
        <v>249</v>
      </c>
      <c r="B9" s="35">
        <v>21</v>
      </c>
      <c r="C9" t="s">
        <v>248</v>
      </c>
      <c r="D9" s="35">
        <v>1</v>
      </c>
      <c r="E9" t="s">
        <v>30</v>
      </c>
      <c r="F9" t="s">
        <v>44</v>
      </c>
    </row>
    <row r="10" spans="1:6">
      <c r="A10" t="s">
        <v>108</v>
      </c>
      <c r="B10" s="35">
        <v>26</v>
      </c>
      <c r="C10" t="s">
        <v>247</v>
      </c>
      <c r="D10" s="35">
        <v>6</v>
      </c>
      <c r="E10" t="s">
        <v>30</v>
      </c>
      <c r="F10" t="s">
        <v>30</v>
      </c>
    </row>
    <row r="11" spans="1:6">
      <c r="A11" t="s">
        <v>250</v>
      </c>
      <c r="C11" t="s">
        <v>248</v>
      </c>
    </row>
    <row r="12" spans="1:6">
      <c r="A12" t="s">
        <v>251</v>
      </c>
      <c r="C12" t="s">
        <v>248</v>
      </c>
    </row>
    <row r="13" spans="1:6">
      <c r="A13" t="s">
        <v>252</v>
      </c>
      <c r="C13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2022-01-17T17:13:24Z</dcterms:created>
  <dcterms:modified xsi:type="dcterms:W3CDTF">2022-02-01T04:11:24Z</dcterms:modified>
  <cp:category/>
  <cp:contentStatus/>
</cp:coreProperties>
</file>