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" yWindow="-12" windowWidth="7680" windowHeight="6312"/>
  </bookViews>
  <sheets>
    <sheet name="Papers" sheetId="2" r:id="rId1"/>
    <sheet name="Plan1" sheetId="3" r:id="rId2"/>
  </sheets>
  <calcPr calcId="125725"/>
</workbook>
</file>

<file path=xl/calcChain.xml><?xml version="1.0" encoding="utf-8"?>
<calcChain xmlns="http://schemas.openxmlformats.org/spreadsheetml/2006/main">
  <c r="W624" i="2"/>
  <c r="W626" s="1"/>
  <c r="W596"/>
  <c r="W536"/>
  <c r="W484"/>
  <c r="W428"/>
  <c r="W366"/>
  <c r="W309"/>
  <c r="W251"/>
  <c r="W215"/>
  <c r="W166"/>
  <c r="W127"/>
  <c r="W93"/>
  <c r="W65"/>
  <c r="W33"/>
  <c r="Q13"/>
  <c r="Q140" s="1"/>
  <c r="J115"/>
  <c r="Q138"/>
  <c r="Q133"/>
  <c r="Q120"/>
  <c r="Q111"/>
  <c r="Q96"/>
  <c r="Q84"/>
  <c r="Q72"/>
  <c r="Q57"/>
  <c r="Q53"/>
  <c r="Q43"/>
  <c r="Q35"/>
  <c r="Q25"/>
  <c r="Q18"/>
  <c r="J13"/>
  <c r="J110"/>
  <c r="J100"/>
  <c r="J93"/>
  <c r="J81"/>
  <c r="J71"/>
  <c r="J61"/>
  <c r="J50"/>
  <c r="J46"/>
  <c r="J39"/>
  <c r="J31"/>
  <c r="J22"/>
  <c r="J17"/>
  <c r="D35"/>
  <c r="D700"/>
  <c r="D666"/>
  <c r="D595"/>
  <c r="D535"/>
  <c r="D469"/>
  <c r="D399"/>
  <c r="D335"/>
  <c r="D271"/>
  <c r="D230"/>
  <c r="D179"/>
  <c r="D137"/>
  <c r="D98"/>
  <c r="D69"/>
  <c r="D702" l="1"/>
  <c r="J117"/>
</calcChain>
</file>

<file path=xl/sharedStrings.xml><?xml version="1.0" encoding="utf-8"?>
<sst xmlns="http://schemas.openxmlformats.org/spreadsheetml/2006/main" count="4193" uniqueCount="659">
  <si>
    <t>StArt - State of the Art through Systematic Review</t>
  </si>
  <si>
    <t>SYSTEMATIC REVIEW - SYSTEMATIC MAPPING VISUALIZATION TOOLS AND TECHNIQUES</t>
  </si>
  <si>
    <t>ID Paper</t>
  </si>
  <si>
    <t>Title</t>
  </si>
  <si>
    <t>Year</t>
  </si>
  <si>
    <t>Grouped By Year = null</t>
  </si>
  <si>
    <t>Number of Papers : 0</t>
  </si>
  <si>
    <t xml:space="preserve"> </t>
  </si>
  <si>
    <t>Number of Papers : 2</t>
  </si>
  <si>
    <t>Application of an object-oriented programming paradigm in three-dimensional computer modeling of mechanically active gastrointestinal tissues</t>
  </si>
  <si>
    <t>2000</t>
  </si>
  <si>
    <t>D2Cell data mining utility</t>
  </si>
  <si>
    <t>New visual interface for engineering use case models</t>
  </si>
  <si>
    <t>Using class decompilers to facilitate the security of Java applications!</t>
  </si>
  <si>
    <t>Abstract data visualisation in the built environment</t>
  </si>
  <si>
    <t>Java/CORBA technology on a Beowulf cluster</t>
  </si>
  <si>
    <t>Combining high-performance computing and networking for advanced 3-D cardiac imaging</t>
  </si>
  <si>
    <t>Instrumentation to support modeling and simulation for coastal management</t>
  </si>
  <si>
    <t>Graphical simulation and high-level control of humanoid robots</t>
  </si>
  <si>
    <t>Computer-enhanced multispectral remote sensing data: a useful tool for the geological mapping of Archean terrains in (semi)arid environments</t>
  </si>
  <si>
    <t>Representation and optimization of software usage models with non-Markovian state transitions</t>
  </si>
  <si>
    <t>Efficient Mapping of Software System Traces to Architectural Views</t>
  </si>
  <si>
    <t>Towards a methodology for developing visualizations</t>
  </si>
  <si>
    <t>Evaluating visualizations based on the performed task</t>
  </si>
  <si>
    <t>Multivariate visualization in observation-based testing</t>
  </si>
  <si>
    <t>Prompt imaging of absorbed dose in tissue-equivalent gel-phantoms and new toolkit for 3D data visualization</t>
  </si>
  <si>
    <t>A visual framework for the scripting of parallel agents</t>
  </si>
  <si>
    <t>Abstract Data Visualization in the Built Environment</t>
  </si>
  <si>
    <t>Interfacing a simulation engine to an embedded runtime environment</t>
  </si>
  <si>
    <t>Future challenges in program visualization (panel session)</t>
  </si>
  <si>
    <t>Helmet accommodation analysis using 3D laser scanning</t>
  </si>
  <si>
    <t>Grouped By Year = 2000</t>
  </si>
  <si>
    <t>Number of Papers : 23</t>
  </si>
  <si>
    <t>Development of a virtual environment for fault diagnosis in rotary machinery</t>
  </si>
  <si>
    <t>2001</t>
  </si>
  <si>
    <t>Understanding Distributed Systems via Execution Trace Data</t>
  </si>
  <si>
    <t>Adaptive collaboration for wired and wireless platforms</t>
  </si>
  <si>
    <t>Touch in Virtual Environments: Haptics and the Design of Interactive Systems</t>
  </si>
  <si>
    <t>Understanding distributed systems via execution trace data</t>
  </si>
  <si>
    <t>Token Finding Using Mobile Agents</t>
  </si>
  <si>
    <t>Optical fiber based thermometry system for a hyperthermia laboratory</t>
  </si>
  <si>
    <t>Diagnosis and prognosis of bearings using data mining and numerical visualization techniques</t>
  </si>
  <si>
    <t>Exploring large-scale, distributed system behavior with a focus on information assurance</t>
  </si>
  <si>
    <t>Linear programming concept visualization</t>
  </si>
  <si>
    <t>Flexibility of JavaScript controled simulations</t>
  </si>
  <si>
    <t>A computational laboratory for evolutionary trade networks</t>
  </si>
  <si>
    <t>Digital Texturing and Painting</t>
  </si>
  <si>
    <t>Three-dimensional reconstruction and visualization of geological materials with IDL â€” examples and source code</t>
  </si>
  <si>
    <t>Visualization-specific compression of large volume data</t>
  </si>
  <si>
    <t>Artery-vein separation via MRA-An image processing approach</t>
  </si>
  <si>
    <t>Terraffectors and the Art of Consensus Building</t>
  </si>
  <si>
    <t>Signal identification by nonlinear optimization</t>
  </si>
  <si>
    <t>Collaborative Problem Solving Environments</t>
  </si>
  <si>
    <t>Visualizing content based relations in texts</t>
  </si>
  <si>
    <t>Monitoring of mobile agents in large cluster systems</t>
  </si>
  <si>
    <t>Role of 3-D graphics in NDT data processing</t>
  </si>
  <si>
    <t>Incremental bipartite drawing problem</t>
  </si>
  <si>
    <t>Extended specifications and test data sets for data level comparisons of direct volume rendering algorithms</t>
  </si>
  <si>
    <t>Object-oriented repository services</t>
  </si>
  <si>
    <t>Virtual insect flight simulator (VIFS): a software testbed for insect flight</t>
  </si>
  <si>
    <t>Framework for immersive visualization of building analysis data</t>
  </si>
  <si>
    <t>Flow-Visualization Techniques Used at High Speed by Configuration Aerodynamics Wind-Tunnel-Test Team</t>
  </si>
  <si>
    <t>Information Management</t>
  </si>
  <si>
    <t>MATLAB Programming for Engineers (2nd Edition)</t>
  </si>
  <si>
    <t>Grouped By Year = 2001</t>
  </si>
  <si>
    <t>Number of Papers : 31</t>
  </si>
  <si>
    <t>Visualization of test information to assist fault localization</t>
  </si>
  <si>
    <t>2002</t>
  </si>
  <si>
    <t>Dependency analysis and visualization as tools to prolong system life</t>
  </si>
  <si>
    <t>Improving biomolecular pattern discovery and visualization with hybrid self-adaptive networks</t>
  </si>
  <si>
    <t>Using execution trace data to improve distribute systems</t>
  </si>
  <si>
    <t>Building a digital model of Michelangelo's Florentine Pieta</t>
  </si>
  <si>
    <t>An extensible tool for source code representation using XML</t>
  </si>
  <si>
    <t>Adaptive Visualization Component of a Distributed Web-Based Adaptive Educational System</t>
  </si>
  <si>
    <t>Data-centric collaboration for wired and wireless platforms</t>
  </si>
  <si>
    <t>Usability studies of geovisualization software in the workplace</t>
  </si>
  <si>
    <t>Data mining for selective visualization of large spatial datasets</t>
  </si>
  <si>
    <t>Design and evaluation of a decision support system in a water balance application</t>
  </si>
  <si>
    <t>An investigation into the effects of code coupling on team dynamics and productivity</t>
  </si>
  <si>
    <t>VLAM-G: A Grid-based virtual laboratory</t>
  </si>
  <si>
    <t>Building program understanding tools using visitor combinators</t>
  </si>
  <si>
    <t>Visualization and animation of protective relay operation</t>
  </si>
  <si>
    <t>Robotect: serial-link manipulator design software for modeling, visualization and performance analysis</t>
  </si>
  <si>
    <t>Hardware and software platform for real-time processing and visualization of echographic radiofrequency signals</t>
  </si>
  <si>
    <t>FPGA realization of wavelet transform for detection of electric power system disturbances</t>
  </si>
  <si>
    <t>Evaluating using animation to improve understanding of sequence diagrams</t>
  </si>
  <si>
    <t>Chapter 1 - Introduction</t>
  </si>
  <si>
    <t>Visualisation of usability data: measuring task efficiency</t>
  </si>
  <si>
    <t>EIB in practice</t>
  </si>
  <si>
    <t>LabVIEW for Electric Circuits, Machines, Drives, and Laboratories</t>
  </si>
  <si>
    <t>Experimental algorithmics</t>
  </si>
  <si>
    <t>Virtual remote sensing: a holistic modeling approach</t>
  </si>
  <si>
    <t>Grouped By Year = 2002</t>
  </si>
  <si>
    <t>Number of Papers : 26</t>
  </si>
  <si>
    <t>Putting the user in the loop: on-line user adaption of genetic algorithms</t>
  </si>
  <si>
    <t>2003</t>
  </si>
  <si>
    <t>Using observation and refinement to improve distributed systems test</t>
  </si>
  <si>
    <t>A scalable tool for efficient protocol validation and testing</t>
  </si>
  <si>
    <t>NCDC the "One Stop Shop" for All WSR-88D Level II Data Services</t>
  </si>
  <si>
    <t>xDSL systems prototyping using a flexible emulation environment</t>
  </si>
  <si>
    <t>Information-rich virtual environments: theory, tools, and research agenda</t>
  </si>
  <si>
    <t>Software implementation of online risk-based security assessment</t>
  </si>
  <si>
    <t>Causality visualization using animated growing polygons</t>
  </si>
  <si>
    <t>NIMBUS: a tool for specification centered development</t>
  </si>
  <si>
    <t>Using natural language processing and the gene ontology to populate a structured pathway database</t>
  </si>
  <si>
    <t>Population testing: extracting semantic information on near-synonymy from native speakers</t>
  </si>
  <si>
    <t>Using Observation and Refinement to Improve Distributed Systems Test</t>
  </si>
  <si>
    <t>Visualizing interactions in distributed Java applications</t>
  </si>
  <si>
    <t>BIOMODULE: a Java program to help model and interpret the stratigraphic record</t>
  </si>
  <si>
    <t>Inventing discovery tools: Combining information visualization with data mining</t>
  </si>
  <si>
    <t>Distributing the execution of a distributed algorithm over a network</t>
  </si>
  <si>
    <t>TIA program researches terrorism patterns</t>
  </si>
  <si>
    <t>Bringing Treasures to the Surface: Iterative Design for the Library of Congress National Digital Library Program</t>
  </si>
  <si>
    <t>A program visualization tool for program comprehension</t>
  </si>
  <si>
    <t>The graphical format of {TTCN}-3 in the context of {MSC} and {UML}</t>
  </si>
  <si>
    <t>A low-cost, IP-based mobile network emulator (MNE)</t>
  </si>
  <si>
    <t>MedIGrid: a medical imaging application for computational Grids</t>
  </si>
  <si>
    <t>SNP analysis system for detecting complex disease associated sites</t>
  </si>
  <si>
    <t>VIVO - a Video Indexing and Visualization Organizer</t>
  </si>
  <si>
    <t>Open graphical framework for interactive TV</t>
  </si>
  <si>
    <t>Preface: Volume 44, Issue 3</t>
  </si>
  <si>
    <t>Classification of hyperspectral image using SCM methods for geobotanical analysis in the Brazilian savanna region</t>
  </si>
  <si>
    <t>End-user software visualizations for fault localization</t>
  </si>
  <si>
    <t>Why not make interfaces better than 3D reality?</t>
  </si>
  <si>
    <t>Nonlinear projection: using deformations in 3D viewing</t>
  </si>
  <si>
    <t>Crimes analysis software: â€˜pins in mapsâ€™, clustering and Bayes net prediction</t>
  </si>
  <si>
    <t>Automated quantitation of proton magnetic resonance spectroscopic imaging</t>
  </si>
  <si>
    <t>Grouped By Year = 2003</t>
  </si>
  <si>
    <t>Number of Papers : 36</t>
  </si>
  <si>
    <t>Visualization and 'Auralization' of Architectural Design in a Game Engine Based Collaborative Virtual Environment</t>
  </si>
  <si>
    <t>2004</t>
  </si>
  <si>
    <t>V-Miner: using enhanced parallel coordinates to mine product design and test data</t>
  </si>
  <si>
    <t>Dynamic multiresolution level of detail mesh simplification for real-time rendering of large digital terrain models</t>
  </si>
  <si>
    <t>A comparative method for identification of gene structures and alternatively spliced variants</t>
  </si>
  <si>
    <t>Classification of computerized learning tools for introductory programming courses: learning approach</t>
  </si>
  <si>
    <t>VizStruct: exploratory visualization for gene expression profiling</t>
  </si>
  <si>
    <t>Taming lambda's for applications: the OptIPuter system software</t>
  </si>
  <si>
    <t>OverView: A Framework for Generic Online Visualization of Distributed Systems</t>
  </si>
  <si>
    <t>eclipse '04: Proceedings of the 2004 OOPSLA workshop on eclipse technology eXchange</t>
  </si>
  <si>
    <t>Analysis and Visualization of Predicate Dependence on Formal Parameters and Global Variables</t>
  </si>
  <si>
    <t>Analysis and visualization of predicate dependence on formal parameters and global variables</t>
  </si>
  <si>
    <t>Visualization and 'auralization' of architectural design in a game engine based collaborative virtual environment</t>
  </si>
  <si>
    <t>Designing an urban-scale auditory alert system</t>
  </si>
  <si>
    <t>A virtual environment for protective relaying evaluation and testing</t>
  </si>
  <si>
    <t>Study on simulation technique of laser detector</t>
  </si>
  <si>
    <t>Development of educational tools to demonstrate the effects of hyper and microgravity on different test bodies</t>
  </si>
  <si>
    <t>On static WCET analysis vs. run-time monitoring of execution time</t>
  </si>
  <si>
    <t>GEOSSAV: a simulation tool for subsurface applications</t>
  </si>
  <si>
    <t>Pesce: a search-based approach to the automated generation of visual presentations</t>
  </si>
  <si>
    <t>Comparative analysis of biological sequences through information visualization</t>
  </si>
  <si>
    <t>The challenges of extra-vehicular robotic locomotion aboard orbiting spacecraft</t>
  </si>
  <si>
    <t>A colour-filling approach for visualising trait evolution with phylogenies</t>
  </si>
  <si>
    <t>{MVT}: a system for visual testing of software</t>
  </si>
  <si>
    <t>Save: a scalable archival and visualization environment for large-scale scientific computing applications</t>
  </si>
  <si>
    <t>Gammatella: Visualization of Program-Execution Data for Deployed Software</t>
  </si>
  <si>
    <t>An analytical approach to architecture-based software performance and reliability prediction</t>
  </si>
  <si>
    <t>Breeding Software Test Cases for Complex Systems</t>
  </si>
  <si>
    <t>Visualization and 3D data processing in the David restoration</t>
  </si>
  <si>
    <t>Design and use paradigms for Gazebo, an open-source multi-robot simulator</t>
  </si>
  <si>
    <t>The JWST integrated modeling environment</t>
  </si>
  <si>
    <t>{OverView}: A Framework for Generic Online Visualization of Distributed Systems</t>
  </si>
  <si>
    <t>Haptic visualization: the use of multi-modal visualization to better interpret multi-variate data</t>
  </si>
  <si>
    <t>Scalable and portable visualization of large atomistic datasets</t>
  </si>
  <si>
    <t>Collaborative virtual training using force feedback devices</t>
  </si>
  <si>
    <t>Breeding software test cases for complex systems</t>
  </si>
  <si>
    <t>Mathematical tools for supporting Web-based education of electromagnetics</t>
  </si>
  <si>
    <t>Web-based visualization and animation of geospatial data using X3D</t>
  </si>
  <si>
    <t>Automated segmentation of necrotic femoral head from 3D MR data</t>
  </si>
  <si>
    <t>Grouped By Year = 2004</t>
  </si>
  <si>
    <t>Number of Papers : 39</t>
  </si>
  <si>
    <t>A web service for conformance testing of ECG records to the SPC-ECG standard</t>
  </si>
  <si>
    <t>2005</t>
  </si>
  <si>
    <t>Discovering recurring anomalies in text reports regarding complex space systems</t>
  </si>
  <si>
    <t>Data integration and visualization system for enabling conceptual biology</t>
  </si>
  <si>
    <t>Investigation Organizer: the development and testing of a Web-based tool to support mishap investigations</t>
  </si>
  <si>
    <t>Virtual versus real design of a traffic light/voice controller</t>
  </si>
  <si>
    <t>Heuristics for the automatic identification of irregularities in spreadsheets</t>
  </si>
  <si>
    <t>Applied VHDL training methodology, EDA framework and hardware implementation platform</t>
  </si>
  <si>
    <t>Shifting perspectives on DFM</t>
  </si>
  <si>
    <t>Large-scale drug function prediction by integrating QIS D2 and biospice</t>
  </si>
  <si>
    <t>I3D '05: Proceedings of the 2005 symposium on Interactive 3D graphics and games</t>
  </si>
  <si>
    <t>prefuse: a toolkit for interactive information visualization</t>
  </si>
  <si>
    <t>How Well Do Professional Developers Test with Code Coverage Visualizations? An Empirical Study</t>
  </si>
  <si>
    <t>Patient-specific muscle models for surgical planning</t>
  </si>
  <si>
    <t>Automatic recognition of harmonic bird sounds</t>
  </si>
  <si>
    <t>Efficient automatic correction and segmentation based three-dimensional visualization of magnetic resonance images</t>
  </si>
  <si>
    <t>Adapting the cognitive walkthrough method to assess the usability of a knowledge domain visualization</t>
  </si>
  <si>
    <t>Evaluating visualizations: do expert reviews work?</t>
  </si>
  <si>
    <t>Computer as Powerful Tool in Reliability Testing of Thin Gate Dielectrics in MOS Devices</t>
  </si>
  <si>
    <t>A collaborative multi-view virtual environment for molecular visualization and modeling</t>
  </si>
  <si>
    <t>MemBIST Applet for Learning Principles of Memory Testing and Generating Memory BIST</t>
  </si>
  <si>
    <t>Scopira: A Pattern Recognition Application Framework for Biomedical Datasets</t>
  </si>
  <si>
    <t>Using Visualization to Understand Dependability: A Tool Support for Requirements Analysis</t>
  </si>
  <si>
    <t>Visualizing NetFlows for security at line speed: the SIFT tool suite</t>
  </si>
  <si>
    <t>The Carolinas Coastal Ocean Observing and Prediction System (Caro-COOPS): a user-driven system</t>
  </si>
  <si>
    <t>EvoLens: Lens-View Visualizations of Evolution Data</t>
  </si>
  <si>
    <t>Intra-operative visualisation of 3D temperature maps and 3D navigation during tissue cryoablation</t>
  </si>
  <si>
    <t>The General Electron Induced Emission (GENIE) System</t>
  </si>
  <si>
    <t>An insight-based methodology for evaluating bioinformatics visualizations</t>
  </si>
  <si>
    <t>Early Verification and Validation of Mission Critical Systems</t>
  </si>
  <si>
    <t>Navigating error recovery code in Java applications</t>
  </si>
  <si>
    <t>Assisting in fault localization using visual programming constructs</t>
  </si>
  <si>
    <t>Profile analysis techniques for observation-based software testing</t>
  </si>
  <si>
    <t>The added value of eye tracking in the usability evaluation of a network management tool</t>
  </si>
  <si>
    <t>Scopira: a pattern recognition application framework for biomedical datasets</t>
  </si>
  <si>
    <t>Addressing complexity using distributed simulation: a case study in spaceport modeling</t>
  </si>
  <si>
    <t>goCluster integrates statistical analysis and functional interpretation of microarray expression data</t>
  </si>
  <si>
    <t>EvoLens: lens-view visualizations of evolution data</t>
  </si>
  <si>
    <t>A Dynamics Simulation Architecture for Robotic Systems</t>
  </si>
  <si>
    <t>MemBIST applet for learning principles of memory testing and generating memory BIST</t>
  </si>
  <si>
    <t>PhysioTrace: An efficient toolkit for biomedical signal processing</t>
  </si>
  <si>
    <t>30 - The Visualization Toolkit</t>
  </si>
  <si>
    <t>Augmented reality techniques in games</t>
  </si>
  <si>
    <t>Fidelity in visualizing large-scale simulations</t>
  </si>
  <si>
    <t>How well do professional developers test with code coverage visualizations? An empirical study</t>
  </si>
  <si>
    <t>Exploring highly structured data: a comparative study of stardinates and parallel coordinates</t>
  </si>
  <si>
    <t>Large-scale Drug Function Prediction by Integrating QIS D2 and BioSpice</t>
  </si>
  <si>
    <t>Automatically building customized circuit-based simulation models using symbolic computing</t>
  </si>
  <si>
    <t>Grouped By Year = 2005</t>
  </si>
  <si>
    <t>Number of Papers : 48</t>
  </si>
  <si>
    <t>Real-Time visualization in the grid using UNICORE middleware</t>
  </si>
  <si>
    <t>2006</t>
  </si>
  <si>
    <t>Contributions to parallel and distributed computing in knowledge discovery and data mining</t>
  </si>
  <si>
    <t>Advanced Techniques for Watershed Visualization</t>
  </si>
  <si>
    <t>Visualization and Analysis of Large Data Collections: a Case Study Applied to Confocal Microscopy Data</t>
  </si>
  <si>
    <t>VAMP: Visualization and analysis of array-CGH, transcriptome and other molecular profiles</t>
  </si>
  <si>
    <t>A multi-abstraction level platform for the validation and verification of complex digital designs</t>
  </si>
  <si>
    <t>Using observational pilot studies to test and improve lab packages</t>
  </si>
  <si>
    <t>Collaborative Multidisciplinary Design in Virtual Environments</t>
  </si>
  <si>
    <t>Verifying approximate solutions to differential equations</t>
  </si>
  <si>
    <t>YALE: rapid prototyping for complex data mining tasks</t>
  </si>
  <si>
    <t>In vivo registration of both electrogoniometry and medical imaging: development and application on the ankle joint complex</t>
  </si>
  <si>
    <t>Proposed Concepts for a Tool for Multidimensional Performance Modeling in Software Engineering Management</t>
  </si>
  <si>
    <t>Supernetworking the metacomputer: enabling guaranteed bandwidth through deterministic and efficient provisioning</t>
  </si>
  <si>
    <t>Graph Drawing Tools for Bioinformatics Research: An Overview</t>
  </si>
  <si>
    <t>MIMEFrame-a framework for statically and dynamically composed adaptable mobile browsers</t>
  </si>
  <si>
    <t>MD3RI: a tool for computer-aided Drusens contour drawing</t>
  </si>
  <si>
    <t>Evaluation of virtual reality products and applications from individual, organizational and societal perspectives-The "VIEW" case study</t>
  </si>
  <si>
    <t>Visualization - A Key Concept for Multidimensional Performance Modeling in Software Engineering Management</t>
  </si>
  <si>
    <t>Erasing, digging and clipping in volumetric datasets with one or two hands</t>
  </si>
  <si>
    <t>Kiasan: A Verification and Test-Case Generation Framework for Java Based on Symbolic Execution</t>
  </si>
  <si>
    <t>A Visualization System for Urban Planning and Design</t>
  </si>
  <si>
    <t>FIST: A fast visualizer for fixed-frequency acoustic and electromagnetic inverse scattering problems</t>
  </si>
  <si>
    <t>Semantic network discussion representation: applicability and some potential benefits</t>
  </si>
  <si>
    <t>Knowledge discovery in high-dimensional data: case studies and a user survey for the rank-by-feature framework</t>
  </si>
  <si>
    <t>{LOCO}: an interactive code (De)obfuscation tool</t>
  </si>
  <si>
    <t>Visualization of Mobile Ad-Hoc Laboratory Network (S-Net)</t>
  </si>
  <si>
    <t>Experiences using Visualization Techniques to Present Requirements, Risks to Them, and Options for Risk Mitigation</t>
  </si>
  <si>
    <t>Development of a research interface for image guided intervention: initial application to epilepsy neurosurgery</t>
  </si>
  <si>
    <t>A Software Tool for Network Traffic Analysis</t>
  </si>
  <si>
    <t>System for simulating fluctuation diagnostics for application to turbulence computations</t>
  </si>
  <si>
    <t>NMPP: a user-customized NimbleGen microarray data processing pipeline</t>
  </si>
  <si>
    <t>FEMMINA real-time, radio-frequency echo-signal equipment for testing novel investigation methods</t>
  </si>
  <si>
    <t>Evaluation of virtual reality products and applications from individual, organizational and societal perspectivesâ€”The â€œVIEWâ€� case study</t>
  </si>
  <si>
    <t>Grouped By Year = 2006</t>
  </si>
  <si>
    <t>Number of Papers : 38</t>
  </si>
  <si>
    <t>A Visual Lens Toolkit for Mobile Devices</t>
  </si>
  <si>
    <t>2007</t>
  </si>
  <si>
    <t>Rapid Prototyping of Visualizations using Mondrian</t>
  </si>
  <si>
    <t>Preliminary Usability Evaluation of PolyMeCo: A Visualization Based Tool for Mesh Analysis and Comparison</t>
  </si>
  <si>
    <t>An interaction visualisation tool for a learning management system</t>
  </si>
  <si>
    <t>Visualisation of Implicit Algebraic Curves</t>
  </si>
  <si>
    <t>Design evaluation and modification of mechanical systems in virtual environments</t>
  </si>
  <si>
    <t>Design recovery and maintenance of build systems</t>
  </si>
  <si>
    <t>Towards an Agile Infrastructure to Provision Devices, Applications, and Networks: A Service-oriented Approach</t>
  </si>
  <si>
    <t>Incorporating human experiences into the design process of a visualization tool: A case study from bioinformatics</t>
  </si>
  <si>
    <t>Large-scale Reconfigurable Virtual Testbed for Information Security Experiments</t>
  </si>
  <si>
    <t>Enhancing Software Testing by Judicious Use of Code Coverage Information</t>
  </si>
  <si>
    <t>Parameterised Extra-Functional Prediction of Component-Based Control Systems â€” Industrial Experience</t>
  </si>
  <si>
    <t>An infrastructure to support interoperability in reverse engineering</t>
  </si>
  <si>
    <t>RegExpert: A Tool for Visualization of Regular Expressions</t>
  </si>
  <si>
    <t>UCSIM: A Tool for Simulating Use Case Scenarios</t>
  </si>
  <si>
    <t>MDL, A Domain-Specific Language for Molecular Dynamics</t>
  </si>
  <si>
    <t>Distortion in 3D shape estimation with changes in illumination</t>
  </si>
  <si>
    <t>Model-Based Validation Verification Integrated with SW Architecture Analysis: A Feasibility Study</t>
  </si>
  <si>
    <t>Virtual Test System Based on Visual C++</t>
  </si>
  <si>
    <t>Focus Group Methodology for Evaluating Information Visualization Techniques and Tools</t>
  </si>
  <si>
    <t>Poisson-Based Self-Organizing Feature Maps and Hierarchical Clustering for Serial Analysis of Gene Expression Data</t>
  </si>
  <si>
    <t>Three-dimensional interactive Molecular Dynamics program for the study of defect dynamics in crystals</t>
  </si>
  <si>
    <t>Benchmarking: The end of the process</t>
  </si>
  <si>
    <t>Facilitating Exploration of Unfamiliar Source Code by Providing 21/2D Visualizations of Dynamic Call Graphs</t>
  </si>
  <si>
    <t>Descriptive development system for true instrument synthesis</t>
  </si>
  <si>
    <t>Targeting program visualizations</t>
  </si>
  <si>
    <t>Bridging RTL and gate: correlating different levels of abstraction for design debugging</t>
  </si>
  <si>
    <t>Automatic Test Generation From GUI Applications For Testing Web Services</t>
  </si>
  <si>
    <t>Testability and Test Framework for Collaborative Real-Time Editing Tools</t>
  </si>
  <si>
    <t>A Multipurpose Code Coverage Tool for Java</t>
  </si>
  <si>
    <t>Contract-based verification and test case generation for open systems</t>
  </si>
  <si>
    <t>A simple technique to modeling and simulation four-axe robot-arm control</t>
  </si>
  <si>
    <t>IMPROVE: collaborative design review in mobile mixed reality</t>
  </si>
  <si>
    <t>Modeling and simulation in the analysis of a joint test and evaluation methodology</t>
  </si>
  <si>
    <t>User experience design and experimental evaluation of extensible and dynamic viewers for data structures</t>
  </si>
  <si>
    <t>Annotations for Defining Interactive Instructions to Interpreter Based Program Visualization Tools</t>
  </si>
  <si>
    <t>Visualization of Affect-Relations of Message Races for Debugging MPI Programs</t>
  </si>
  <si>
    <t>Evaluation of uncertainty visualization techniques for information fusion</t>
  </si>
  <si>
    <t>The book of pf</t>
  </si>
  <si>
    <t>Interface Coverage Criteria Supporting Model #x00FC;Based Integration Testing</t>
  </si>
  <si>
    <t>AETA: Algorithm Explanation Teaching Agent</t>
  </si>
  <si>
    <t>Implementation and Evaluation of an Automatic Visualization Tool "PGT" for Programming Education</t>
  </si>
  <si>
    <t>A new TCP and UDP network benchmark suite</t>
  </si>
  <si>
    <t>Pattern information extraction from crystal structures</t>
  </si>
  <si>
    <t>CppTest: A Prototype Tool for Testing C/C++ Programs</t>
  </si>
  <si>
    <t>AnalyseC: A Framework for Assessing Students' Programs at Structural and Semantic Level</t>
  </si>
  <si>
    <t>Automatic Selective Disassembly and Path Planning for the Simulation of Maintenance Operations</t>
  </si>
  <si>
    <t>Graphical Tools for FID</t>
  </si>
  <si>
    <t>FieldVis: A Tool for Visualizing Astrophysical Magnetohydrodynamic Flow</t>
  </si>
  <si>
    <t>Strategies for automatically exposing faults in web applications</t>
  </si>
  <si>
    <t>Antenna theory education tool using an interactive and movie-based electronic book</t>
  </si>
  <si>
    <t>Software Package for Visualization and Analysis of Biomedical and Physical Signals</t>
  </si>
  <si>
    <t>{CppTest}: A Prototype Tool for Testing C/C++ Programs</t>
  </si>
  <si>
    <t>Visual Support In Automated Tracing</t>
  </si>
  <si>
    <t>Enhancement of a periodic table and generic visualization methods</t>
  </si>
  <si>
    <t>City of collision: an interactive video installation to inform and engage</t>
  </si>
  <si>
    <t>Relay Simulation and Testing Software on the .NET Framework Environment</t>
  </si>
  <si>
    <t>Grouped By Year = 2007</t>
  </si>
  <si>
    <t>Number of Papers : 61</t>
  </si>
  <si>
    <t>Improvement of Supervised Isomap Algorithm and Its Application to Visualization and Categorization of Web Chinese Text</t>
  </si>
  <si>
    <t>2008</t>
  </si>
  <si>
    <t>Composite bitmap visualization techniques for advanced ferroelectric memories</t>
  </si>
  <si>
    <t>GUI Testing Made Easy</t>
  </si>
  <si>
    <t>Selection, Evaluation and Generation of Test Cases in an Industrial Setting: A Process and a Tool</t>
  </si>
  <si>
    <t>Applying System dynamics to analyze the impact of incentive factors #x2019; allocation on construction cost and risk</t>
  </si>
  <si>
    <t>Test Axioms as Thinking Tools</t>
  </si>
  <si>
    <t>Comparing Software Cost Prediction Models by a Visualization Tool</t>
  </si>
  <si>
    <t>Alternating GUI Test Generation and Execution</t>
  </si>
  <si>
    <t>Visual Strawman to Relate Program RE to Project RE</t>
  </si>
  <si>
    <t>Modelling of PM10 concentrations over Milano urban area using two aerosol modules</t>
  </si>
  <si>
    <t>A meta level dynamic approach to visualize impact analysis for regression testing</t>
  </si>
  <si>
    <t>Visually Summarising Software Change</t>
  </si>
  <si>
    <t>ESTP: An Experimental Software Testing Platform</t>
  </si>
  <si>
    <t>A Toolkit for Visualizing the Runtime Behavior of TinyOS Applications</t>
  </si>
  <si>
    <t>AVI '08: Proceedings of the working conference on Advanced visual interfaces</t>
  </si>
  <si>
    <t>Real-time Java simulations of multiple interference dielectric filters</t>
  </si>
  <si>
    <t>Integration adaptive psychometric tests in interactive web environment</t>
  </si>
  <si>
    <t>PNaFF: A modular software platform for testing hybrid position estimation algorithms</t>
  </si>
  <si>
    <t>Visual Data Mining</t>
  </si>
  <si>
    <t>Scanning of electromagnetic radiation for EMC and data security purposes</t>
  </si>
  <si>
    <t>Remixing visualization to support collaboration in software maintenance</t>
  </si>
  <si>
    <t>A Toolkit for Visualizing the Runtime Behavior of {TinyOS} Applications</t>
  </si>
  <si>
    <t>wannier90: A tool for obtaining maximally-localised Wannier functions</t>
  </si>
  <si>
    <t>MILU: A Customizable, Runtime-Optimized Higher Order Mutation Testing Tool for the Full C Language</t>
  </si>
  <si>
    <t>Performance Evaluation and Optimization of Parallel Grid Computing Applications</t>
  </si>
  <si>
    <t>An Augmented Reality System for Learning the Interior of the Human Body</t>
  </si>
  <si>
    <t>Virtualized Environments for the Harness High Performance Computing Workbench</t>
  </si>
  <si>
    <t>A technique for the visualization of population-based algorithms</t>
  </si>
  <si>
    <t>Theia: open environment for multispectral image analysis</t>
  </si>
  <si>
    <t>ComVis: A Coordinated Multiple Views System for Prototyping New Visualization Technology</t>
  </si>
  <si>
    <t>Representing unit test data for large scale software development</t>
  </si>
  <si>
    <t>Work in progress - curriculum visualization</t>
  </si>
  <si>
    <t>Test Blueprints - Exposing Side Effects in Execution Traces to Support Writing Unit Tests</t>
  </si>
  <si>
    <t>Multi-site network hybrid testing of a multi-span bridge system</t>
  </si>
  <si>
    <t>Prediction of catalytic site in proteins using support vector machine classifier and conservation of prediction approach</t>
  </si>
  <si>
    <t>Automation of compressor test procedure using advantech data acquisition module</t>
  </si>
  <si>
    <t>Applying Double Process Models for Verification in CMMI</t>
  </si>
  <si>
    <t>Improving Fault Injection of Soft Errors Using Program Dependencies</t>
  </si>
  <si>
    <t>Optimisation of wirebond interconnects by automated parameter variation</t>
  </si>
  <si>
    <t>Multifunctional catheters combining intracardiac ultrasound imaging and electrophysiology sensing</t>
  </si>
  <si>
    <t>Toward Verified Biological Models</t>
  </si>
  <si>
    <t>WebVizOr: A Visualization Tool for Applying Automated Oracles and Analyzing Test Results of Web Applications</t>
  </si>
  <si>
    <t>Evacuation traces mini challenge: User testing to obtain consensus discovering the terrorist</t>
  </si>
  <si>
    <t>Entity-based collaboration tools for intelligence analysis</t>
  </si>
  <si>
    <t>Virtual automatic tool changer of a machining centre with a real-time simulation</t>
  </si>
  <si>
    <t>Harry Potter and the Meat-Filled Freezer: A Case Study of Spontaneous Usage #x0A0; of Visualization Tools</t>
  </si>
  <si>
    <t>Model based design controller for the stepper motor</t>
  </si>
  <si>
    <t>An integrated software tool for detecting criminals using DNA databases</t>
  </si>
  <si>
    <t>Hybrid automated fault localization in programs written by novice programmers</t>
  </si>
  <si>
    <t>Using a rendering engine to support the development of immersive virtual reality applications</t>
  </si>
  <si>
    <t>Design Space Exploration for a Custom VLIW Architecture: Direct Photo Printer Hardware Setting Using VEX Compiler</t>
  </si>
  <si>
    <t>Testing evolving software: Current practice and future promise</t>
  </si>
  <si>
    <t>Dependence Anti Patterns</t>
  </si>
  <si>
    <t>Abandoning Proprietary Test Tools for Graphical User Interface Verification</t>
  </si>
  <si>
    <t>Grouped By Year = 2008</t>
  </si>
  <si>
    <t>Object-oriented development and application of a nonlinear structural analysis framework</t>
  </si>
  <si>
    <t>2009</t>
  </si>
  <si>
    <t>Creating visualisations for digital document indexing</t>
  </si>
  <si>
    <t>Distribution-Driven Visualization of Volume Data</t>
  </si>
  <si>
    <t>A data model supporting conflict resolving in cooperative text editions #x2014; HypereiDoc</t>
  </si>
  <si>
    <t>Development of a didactic platform for acquisition and processing of biomedical signals for the practice in biomedical engineering</t>
  </si>
  <si>
    <t>Visualizing Multiple Program Executions to Assist Behavior Verification</t>
  </si>
  <si>
    <t>Gaining insight into programs that analyze programs: by visualizing the analyzed program</t>
  </si>
  <si>
    <t>Creating GUI Testing Tools Using Accessibility Technologies</t>
  </si>
  <si>
    <t>A virtual prototyping system for vehicle visibility evaluation</t>
  </si>
  <si>
    <t>Comparing DBMS-based approaches for representing 3D building objects</t>
  </si>
  <si>
    <t>Investigating the Comprehension Support for Effective Visualization Tools #150; A Case Study</t>
  </si>
  <si>
    <t>Sheet 280â€”Fossombrone 3D: A study project for a new geological map of Italy in three dimensions</t>
  </si>
  <si>
    <t>An Improved Symmetrical Modeling Method on 3D Tunnel Modeling</t>
  </si>
  <si>
    <t>Aspect mining using self-organizing maps with method level dynamic software metrics as input vectors</t>
  </si>
  <si>
    <t>Parallelization of render engine for global illumination of graphics scenes</t>
  </si>
  <si>
    <t>Optimized data transfer for time-dependent, GPU-based glyphs</t>
  </si>
  <si>
    <t>Visualization and collaboration technologies to support high-performance computing research</t>
  </si>
  <si>
    <t>On-Line Visualization as a Sequence Grid Application for Parametric Studies</t>
  </si>
  <si>
    <t>Cartoons beyond clipart: A computer tool for storyboarding and storywriting</t>
  </si>
  <si>
    <t>Study on Location-Selection of Logistics Distribution Center Based on GIS and Weighted Steiner Tree</t>
  </si>
  <si>
    <t>Automated Comprehension Tasks in Software Exploration</t>
  </si>
  <si>
    <t>ROOT â€” A C++ framework for petabyte data storage, statistical analysis and visualization</t>
  </si>
  <si>
    <t>Integrating test generation functionality into the Teaching Machine environment</t>
  </si>
  <si>
    <t>Sequence Diagram Slicing</t>
  </si>
  <si>
    <t>Composable Volumetric Lenses for Surface Exploration</t>
  </si>
  <si>
    <t>The ALICE Data Quality Monitoring system</t>
  </si>
  <si>
    <t>Computation of evolutionary change</t>
  </si>
  <si>
    <t>A web based methodology for Visualizing Time-varying Spatial Information</t>
  </si>
  <si>
    <t>Quantitative visualizations of hierarchically organized data in a geographic context</t>
  </si>
  <si>
    <t>SVis: A Computational Steering Visualization Environment for Surface Structure Determination</t>
  </si>
  <si>
    <t>The Second Life of urban planning? Using NeoGeography tools for community engagement</t>
  </si>
  <si>
    <t>Visualizing the runtime behavior of embedded network systems: A toolkit for TinyOS</t>
  </si>
  <si>
    <t>Pedagogically effective effortless algorithm visualization with a PCIL</t>
  </si>
  <si>
    <t>The puppet and the probe</t>
  </si>
  <si>
    <t>A hybrid data prefetching architecture for data-access efficiency</t>
  </si>
  <si>
    <t>A virtual prototyping system for vehicle visibility valuation</t>
  </si>
  <si>
    <t>Integration of Visualization Techniques and Completion Strategy to Improve Learning in Computer Programming</t>
  </si>
  <si>
    <t>AssociationViewer</t>
  </si>
  <si>
    <t>Change Tracer: Tracking Changes in Web Ontologies</t>
  </si>
  <si>
    <t>GeoBuilder: A Geometric Algorithm Visualization and Debugging System for 2D and 3D Geometric Computing</t>
  </si>
  <si>
    <t>Visualizing the runtime behavior of embedded network systems: A toolkit for {TinyOS}</t>
  </si>
  <si>
    <t>Chapter 7 - Digital Interactive Prototypes</t>
  </si>
  <si>
    <t>Sheet 280-Fossombrone 3D: A study project for a new geological map of Italy in three dimensions</t>
  </si>
  <si>
    <t>A task-centered visualization design environment and a method for measuring the complexity of visualization designs</t>
  </si>
  <si>
    <t>Web services integration on the fly for service-oriented computing and simulation</t>
  </si>
  <si>
    <t>Understanding the behavior of transactional memory applications</t>
  </si>
  <si>
    <t>3D Reconstruction and Visualization for Wing Structure of High-Aspect-Ratio Aircraft</t>
  </si>
  <si>
    <t>Smoothing of Multivariate Data: Density Estimation and Visualization</t>
  </si>
  <si>
    <t>Distributed Geospatial Data Processing Functionality to Support Collaborative and Rapid Emergency Response</t>
  </si>
  <si>
    <t>Interactive person path analysis in reconstructed public buildings</t>
  </si>
  <si>
    <t>FrontlineSMS and Ushahidi - a demo</t>
  </si>
  <si>
    <t>Visualizing Potential Deadlocks in Multithreaded Programs</t>
  </si>
  <si>
    <t>Visualizing and Interpreting Volumetric Datasets Using Volume Haptics</t>
  </si>
  <si>
    <t>Developing tools and visualisation techniques to assist users in e-Science technologies</t>
  </si>
  <si>
    <t>Client-side data visualization</t>
  </si>
  <si>
    <t>Testing the Web3D content creation pipeline: a case study</t>
  </si>
  <si>
    <t>Towards Diverse Relaxations of Over-Constrained Models</t>
  </si>
  <si>
    <t>Efficient computation of all perfect repeats in genomic sequences of up to half a gigabyte, with a case study on the human genome</t>
  </si>
  <si>
    <t>The Mission Planning Lab: A Visualization and Analysis Tool</t>
  </si>
  <si>
    <t>The application of V-system in visualization of multidimensional data</t>
  </si>
  <si>
    <t>Grouped By Year = 2009</t>
  </si>
  <si>
    <t>Number of Papers : 67</t>
  </si>
  <si>
    <t>Using UML Models and Formal Verification in Model-Based Testing</t>
  </si>
  <si>
    <t>2010</t>
  </si>
  <si>
    <t>Comparison of finite element and finite volume methods for simulation of natural ventilation in greenhouses</t>
  </si>
  <si>
    <t>Experiment automation using digital signal processing methods</t>
  </si>
  <si>
    <t>Design of information visualization and case studies</t>
  </si>
  <si>
    <t>A Common Computational Science Environment for High Performance Computing Centers</t>
  </si>
  <si>
    <t>Visualizations to support interactive goal model analysis</t>
  </si>
  <si>
    <t>Principles and Tools for Collaborative Entity-Based Intelligence Analysis</t>
  </si>
  <si>
    <t>Visualizing the Results of Field Testing</t>
  </si>
  <si>
    <t>Open GL-Based Conceptual Models and Algorithms for Visualization of Three-Dimensional Fracture Networks and Flow Paths</t>
  </si>
  <si>
    <t>Implementing web data extraction and making Mashup with Xtractorz</t>
  </si>
  <si>
    <t>A cs1 pedagogical approach to parallel thinking</t>
  </si>
  <si>
    <t>Dashboard: An integration and testing platform based on backboard architecture for NLP applications</t>
  </si>
  <si>
    <t>Assessing the functional coherence of gene sets with metrics based on the Gene Ontology graph</t>
  </si>
  <si>
    <t>Comparative analysis of solution methods for delay differential equations in hematology</t>
  </si>
  <si>
    <t>Software traceability with topic modeling</t>
  </si>
  <si>
    <t>Simulation and Visualisation for Electromagnetic Nondestructive Evaluation</t>
  </si>
  <si>
    <t>Two case studies in grammar-based test generation</t>
  </si>
  <si>
    <t>Color and permanence issues in 3D ink-jet printing</t>
  </si>
  <si>
    <t>An integrated testbed for heterogeneous mobile robots and other Cooperating Objects</t>
  </si>
  <si>
    <t>Learning software engineering basic concepts using a five-phase game</t>
  </si>
  <si>
    <t>Nondestructive detection of delaminations in concrete bridge decks</t>
  </si>
  <si>
    <t>OpenFCA, an open source formal concept analysis toolbox</t>
  </si>
  <si>
    <t>Design of 3D simulator for 2DOF helicopter model control</t>
  </si>
  <si>
    <t>Test program set data collection and data mining</t>
  </si>
  <si>
    <t>Visualization of C++ Template Metaprograms</t>
  </si>
  <si>
    <t>ITVT: An image testing and visualization tool for image processing tasks</t>
  </si>
  <si>
    <t>Front Matter</t>
  </si>
  <si>
    <t>Testing Web-Services Using Test Sheets</t>
  </si>
  <si>
    <t>AFMPB: An adaptive fast multipole Poissonâ€“Boltzmann solver for calculating electrostatics in biomolecular systems</t>
  </si>
  <si>
    <t>Visual network analysis of dynamic metabolic pathways</t>
  </si>
  <si>
    <t>Mini-Me: A min-repro system for database software</t>
  </si>
  <si>
    <t>Multimodal multidimensional imaging for visual system status assessment</t>
  </si>
  <si>
    <t>HITPROTO: a tool for the rapid prototyping of haptic interactions for haptic data visualization</t>
  </si>
  <si>
    <t>Aiding Software Maintenance with Copy-and-Paste Clone-Awareness</t>
  </si>
  <si>
    <t>An edge crossing minimization algorithm based on adjacency matrix transformation</t>
  </si>
  <si>
    <t>Large subsea observatory for earth-ocean science: Challenges of multidisciplinary integration across hardware, software, and people networks</t>
  </si>
  <si>
    <t>An interactive slocum glider flight simulator</t>
  </si>
  <si>
    <t>ProDV #x2014; A case study in delivering visual analytics</t>
  </si>
  <si>
    <t>Visual Classification: Expert Knowledge Guides Machine Learning</t>
  </si>
  <si>
    <t>A computational framework to support the automated analysis of routine electroencephalographic data</t>
  </si>
  <si>
    <t>{TIE}: an interactive visualization of thread interleavings</t>
  </si>
  <si>
    <t>Finding Duplication Events Using GenomeVectorizer</t>
  </si>
  <si>
    <t>Beyond desktop point and click: Immersive walkthrough of aerospace structures</t>
  </si>
  <si>
    <t>Parallel Protein Docking Tool</t>
  </si>
  <si>
    <t>Automated construction of memory diagrams for program comprehension</t>
  </si>
  <si>
    <t>Visualization of large time-varying vector data</t>
  </si>
  <si>
    <t>An interactive ambient visualization for code smells</t>
  </si>
  <si>
    <t>Model-Driven Development for scientific computing. Computations of RHEED intensities for a disordered surface. Part II</t>
  </si>
  <si>
    <t>Influence of distance measure choice on the results of hierarchical clustering</t>
  </si>
  <si>
    <t>A fuzzy logic approach to load balancing in augmented reality distributed environments</t>
  </si>
  <si>
    <t>Understanding complex multithreaded software systems by using trace visualization</t>
  </si>
  <si>
    <t>A Demo on Using Visualization to Aid Run-Time Verification of Dynamic Service Systems</t>
  </si>
  <si>
    <t>Mastering Autodesk 3ds Max Design 2011</t>
  </si>
  <si>
    <t>Grouped By Year = 2010</t>
  </si>
  <si>
    <t>Number of Papers : 63</t>
  </si>
  <si>
    <t>TestEra: A tool for testing Java programs using alloy specifications</t>
  </si>
  <si>
    <t>2011</t>
  </si>
  <si>
    <t>Decision Support for Test Management and Scope Selection in a Software Product Line Context</t>
  </si>
  <si>
    <t>Modeling and real-time simulation architectures for virtual prototyping of off-road vehicles</t>
  </si>
  <si>
    <t>A study on three-dimensional visualization and quantitative analysis of Magnetic Source Images</t>
  </si>
  <si>
    <t>Multi-criteria spatial decision support system for valuation of open spaces for urban planning</t>
  </si>
  <si>
    <t>EviT, herramienta de apoyo al prototipado r #x00E1;pido en aplicaciones de realidad virtual</t>
  </si>
  <si>
    <t>Information dissemination over low-bandwidth links</t>
  </si>
  <si>
    <t>Developing Intelligent Environments: A Development Tool Chain for Creation, Testing and Simulation of Smart and Intelligent Environments</t>
  </si>
  <si>
    <t>Research on anodic bonding process simulation tool</t>
  </si>
  <si>
    <t>Smarter bridges through advanced structural health monitoring</t>
  </si>
  <si>
    <t>MC-TESTER v. 1.23: A universal tool for comparisons of Monte Carlo predictions for particle decays in high energy physics</t>
  </si>
  <si>
    <t>Web-based post-processing visualization system for finite element analysis</t>
  </si>
  <si>
    <t>Improving independence in the community for stroke survivors: The role of biomechanics visualisation in ankle-foot orthosis tuning</t>
  </si>
  <si>
    <t>Collection of BCNET BGP traffic</t>
  </si>
  <si>
    <t>Collection of {BCNET} {BGP} traffic</t>
  </si>
  <si>
    <t>Murvis: enhancing the visualization of multiple response survey</t>
  </si>
  <si>
    <t>Palimpsests of Time and Place</t>
  </si>
  <si>
    <t>A Dual-Network Testbed for Wireless Sensor Applications</t>
  </si>
  <si>
    <t>A Visualization Technique for the Passage Rates of Unit Testing and Static Checking with Caller-Callee Relationships</t>
  </si>
  <si>
    <t>PETOOL: MATLAB-based one-way and two-way split-step parabolic equation tool for radiowave propagation over variable terrain</t>
  </si>
  <si>
    <t>A Data Processing and Analysis Testbed for WSNs: Design and Implementation</t>
  </si>
  <si>
    <t>Intraoperative device targeting using real-time MRI</t>
  </si>
  <si>
    <t>SQL Server MVP Deep Dives, Volume 2</t>
  </si>
  <si>
    <t>Computer modelling of wire strands and ropes Part I: Theory and computer implementation</t>
  </si>
  <si>
    <t>SigMate: A comprehensive software package for extracellular neuronal signal processing and analysis</t>
  </si>
  <si>
    <t>qwViz: Visualisation of quantum walks on graphs</t>
  </si>
  <si>
    <t>Discrete event simulation as didactic support to the teaching of telecommunications systems: Applications in digital telephony</t>
  </si>
  <si>
    <t>Improvement of a Visualization Technique for the Passage Rate of Unit Testing and Static Checking and Its Evaluation</t>
  </si>
  <si>
    <t>Discrete event simulation as didactic support to the teaching of telecommunications systems: applications in digital telephony</t>
  </si>
  <si>
    <t>New methods and tools for design of tests memory</t>
  </si>
  <si>
    <t>Automatic ultrasound kidney's centroid detection system</t>
  </si>
  <si>
    <t>A test case for GameDNA: Conceptualizing a serious game to measure personality traits</t>
  </si>
  <si>
    <t>Technology transition of network defense visual analytics: Lessons learned from case studies</t>
  </si>
  <si>
    <t>Biomedical imaging for tooth size measurements in a sample of Romanian subjects</t>
  </si>
  <si>
    <t>Octopus: monitoring, visualization, and control of sensor networks</t>
  </si>
  <si>
    <t>An Interactive Web-Based Visualization Tool: Design and Development Cycles</t>
  </si>
  <si>
    <t>Global shortest path programming using genetic algorithms</t>
  </si>
  <si>
    <t>Chapter 1 - GPU-Accelerated Computation and Interactive Display of Molecular Orbitals</t>
  </si>
  <si>
    <t>Challenges, benefits and opportunities in operating cabled ocean observatories: Perspectives from NEPTUNE Canada</t>
  </si>
  <si>
    <t>{MT}-{WAVE}: profiling multi-tier web applications</t>
  </si>
  <si>
    <t>Criterra automatic location planning</t>
  </si>
  <si>
    <t>Comparing the collaborative and independent viewing of program visualizations</t>
  </si>
  <si>
    <t>GeodesicViewer â€“ A tool for exploring geodesics in the theory of relativity</t>
  </si>
  <si>
    <t>Empirically Evaluating Regression Testing Techniques: Challenges, Solutions, and a Potential Way Forward</t>
  </si>
  <si>
    <t>Memory Dump Analysis Anthology, Volume 5</t>
  </si>
  <si>
    <t>CGLX: A Scalable, High-Performance Visualization Framework for Networked Display Environments</t>
  </si>
  <si>
    <t>Applying source code analysis techniques: A case study for a large mission-critical software system</t>
  </si>
  <si>
    <t>Visualizing Semantic Web proofs of defeasible logic in the DR-DEVICE system</t>
  </si>
  <si>
    <t>Think Stats</t>
  </si>
  <si>
    <t>Grouped By Year = 2011</t>
  </si>
  <si>
    <t>Number of Papers : 57</t>
  </si>
  <si>
    <t>Debug Concurrent Programs with Visualization and Inference of Event Structure</t>
  </si>
  <si>
    <t>2012</t>
  </si>
  <si>
    <t>DIMVHCM: An On-line Distributed Monitoring Data Collection Model</t>
  </si>
  <si>
    <t>Sketchy Rendering for Information Visualization</t>
  </si>
  <si>
    <t>3D Representation of Human Skull Bearing the Tumor Using Image Processing</t>
  </si>
  <si>
    <t>MaVis: Feature-Based Defects Visualization in Software Testing</t>
  </si>
  <si>
    <t>Multiview 3D reconstruction in geosciences</t>
  </si>
  <si>
    <t>A simple, interactive GIS tool for transforming assumed total station surveys to real world coordinates - the CHaMP transformation tool</t>
  </si>
  <si>
    <t>Vismon: Facilitating Analysis of Trade-Offs, Uncertainty, and Sensitivity In Fisheries Management Decision Making</t>
  </si>
  <si>
    <t>Expert F# 3.0</t>
  </si>
  <si>
    <t>A Low-Overhead Profiling and Visualization Framework for Hybrid Transactional Memory</t>
  </si>
  <si>
    <t>Design of System for Monitoring Greenhouse Environment Based on Wireless Sensor Network</t>
  </si>
  <si>
    <t>Research on three-dimensional modeling of liquid storage tank</t>
  </si>
  <si>
    <t>Which traceability visualization is suitable in this context? a comparative study</t>
  </si>
  <si>
    <t>Video games as a medium for software education</t>
  </si>
  <si>
    <t>A visualisation tool to aid exploration of students' interactions in asynchronous online communication</t>
  </si>
  <si>
    <t>KAB: Integrated analysis of brain images tool</t>
  </si>
  <si>
    <t>Increasing test coverage with Hapao</t>
  </si>
  <si>
    <t>Using a real time digital simulator with phasor measurement unit technology</t>
  </si>
  <si>
    <t>Rapid model-based prototyping tool for SDR on a RC platform</t>
  </si>
  <si>
    <t>Dynamic Fault Visualization Tool for Fault-based Testing and Prioritization</t>
  </si>
  <si>
    <t>MCTest: towards an improvement of match algorithms for models</t>
  </si>
  <si>
    <t>Development and application of ECT digital system for online flow measurement</t>
  </si>
  <si>
    <t>Chapter 5 - A Framework for Detecting and Diagnosing Configuration Faults in Web Applications</t>
  </si>
  <si>
    <t>Process-oriented evaluation of user interactions in integrated system analysis tools</t>
  </si>
  <si>
    <t>SnapShot: Visualization to Propel Ice Hockey Analytics</t>
  </si>
  <si>
    <t>Presentation of a virtual power plant environment and its application with combined first-principle and data-driven models intended for the diagnostics of a power plant - Part 1</t>
  </si>
  <si>
    <t>Analyzing the solutions of DEA through information visualization and data mining techniques: SmartDEA framework</t>
  </si>
  <si>
    <t>Enhancing Fault Localization via Multivariate Visualization</t>
  </si>
  <si>
    <t>Accurate and interactive visualization of high-order finite element fields</t>
  </si>
  <si>
    <t>Construction of a robust, large-scale, collaborative database for raw data in computational chemistry: The Collaborative Chemistry Database Tool (CCDBT)</t>
  </si>
  <si>
    <t>RinSim: A Simulator for Collective Adaptive Systems in Transportation and Logistics</t>
  </si>
  <si>
    <t>Visualization of Real-World Web Services Based on Fuzzy Logic</t>
  </si>
  <si>
    <t>Patterns for visualization evaluation</t>
  </si>
  <si>
    <t>Leading-edge Ada verification technologies: highly automated Ada contract checking using bakar kiasan</t>
  </si>
  <si>
    <t>Real-time ground dynamics simulation method of a wheeled mobile robot in virtual terrain</t>
  </si>
  <si>
    <t>Presentation of a virtual power plant environment and its application with combined first-principle and data-driven models intended for the diagnostics of a power plant - Part 2</t>
  </si>
  <si>
    <t>A simple, interactive GIS tool for transforming assumed total station surveys to real world coordinates â€“ the CHaMP transformation tool</t>
  </si>
  <si>
    <t>TOUGH2Viewer: A post-processing tool for interactive 3D visualization of locally refined unstructured grids for TOUGH2</t>
  </si>
  <si>
    <t>A realistic test and development environment for mixed reality in neurosurgery</t>
  </si>
  <si>
    <t>A Survey and Classification of Visualisation in Multiscale Biomedical Applications</t>
  </si>
  <si>
    <t>Visualizing concurrency faults in ARINC-653 real-time applications</t>
  </si>
  <si>
    <t>Development and implementation of CARAS algorithm for automatic annotation, visualization, and GenBank submission of chloroplast genome sequences</t>
  </si>
  <si>
    <t>(In?)extricable links between data and visualization: preliminary results from the VISTAS project</t>
  </si>
  <si>
    <t>Real-time 3D visualization in an open architecture of a robotic application in the biomechanics</t>
  </si>
  <si>
    <t>Verification of Compartmental Epidemiological Models Using Metamorphic Testing, Model Checking and Visual Analytics</t>
  </si>
  <si>
    <t>Restructuring unit tests with {TestSurgeon}</t>
  </si>
  <si>
    <t>SASSIE: A program to study intrinsically disordered biological molecules and macromolecular ensembles using experimental scattering restraints</t>
  </si>
  <si>
    <t>Border Detection of Ventricle Wall Motion in Echocardiographic Images: A Survey</t>
  </si>
  <si>
    <t>Using the power of associations: BrainDump - a revised nature inspired visual interface for sensemaking</t>
  </si>
  <si>
    <t>Rapid understanding of scientific paper collections: Integrating statistics, text analytics, and visualization</t>
  </si>
  <si>
    <t>Using computational biology methods to improve post-silicon microprocessor testing</t>
  </si>
  <si>
    <t>SSuMMo</t>
  </si>
  <si>
    <t>The use of low-cost technologies for the promotion of Cultural Heritage sites: The case study of Veleia</t>
  </si>
  <si>
    <t>NASA planning for Orion Multi-Purpose Crew Vehicle ground operations</t>
  </si>
  <si>
    <t>Restructuring unit tests with TestSurgeon</t>
  </si>
  <si>
    <t>NOCEVE: Network on chip emulation and verification environment</t>
  </si>
  <si>
    <t>SBAL</t>
  </si>
  <si>
    <t>Software Visualization: From Theory to Practice</t>
  </si>
  <si>
    <t>Grouped By Year = 2012</t>
  </si>
  <si>
    <t>Number of Papers : 68</t>
  </si>
  <si>
    <t>Test overlay in an emerging software product line â€“ An industrial case study</t>
  </si>
  <si>
    <t>2013</t>
  </si>
  <si>
    <t>A Study of Telerobotic Surgery and Telementoring in Space Missions</t>
  </si>
  <si>
    <t>Optimization Techniques for Dimensionally Truncated Sparse Grids on Heterogeneous Systems</t>
  </si>
  <si>
    <t>Uncluttered Single-Image Visualization of Vascular Structures Using GPU and Integer Programming</t>
  </si>
  <si>
    <t>Doing fieldwork on the seafloor: Photogrammetric techniques to yield 3D visual models from ROV video</t>
  </si>
  <si>
    <t>Applications of McCad for the automatic generation of MCNP 3D models in fusion neutronics</t>
  </si>
  <si>
    <t>Smart Compass-Clinometer: A smartphone application for easy and rapid geological site investigation</t>
  </si>
  <si>
    <t>SketchPadN-D: WYDIWYG Sculpting and Editing in High-Dimensional Space</t>
  </si>
  <si>
    <t>ACadeMics tooling with Eclipse: ACME'13 workshop summmary</t>
  </si>
  <si>
    <t>NLSEmagic: Nonlinear SchrÃ¶dinger equation multi-dimensional Matlab-based GPU-accelerated integrators using compact high-order schemes</t>
  </si>
  <si>
    <t>Supporting medical house-call by expanding bedside in-vitro point of care test-range and attaining respiratory sounds' visualization</t>
  </si>
  <si>
    <t>Computation and visualization of cause-effect paths</t>
  </si>
  <si>
    <t>A Web-Based Educational Interface for an Analog Communication Course Based on MATLAB Builder NE With WebFigures</t>
  </si>
  <si>
    <t>ERMES: A nodal-based finite element code for electromagnetic simulations in frequency domain</t>
  </si>
  <si>
    <t>Relationship between student profile, tool use, participation, and academic performance with the use of Augmented Reality technology for visualized architecture models</t>
  </si>
  <si>
    <t>First Evaluation Results Using the New Electrical Data Recorder for Power Grid Analysis</t>
  </si>
  <si>
    <t>Visual exploration and information analytics of high-dimensional medical images</t>
  </si>
  <si>
    <t>Large-scale parallel lattice Boltzmannâ€”Cellular automaton model of two-dimensional dendritic growth</t>
  </si>
  <si>
    <t>Parallel Streamline Placement for 2D Flow Fields</t>
  </si>
  <si>
    <t>Evaluation of Static and Dynamic Visualization Training Approaches for Users with Different Spatial Abilities</t>
  </si>
  <si>
    <t>BilKristal 2.0: A tool for pattern information extraction from crystal structures</t>
  </si>
  <si>
    <t>The FTS atomic spectrum tool (FAST) for rapid analysis of line spectra</t>
  </si>
  <si>
    <t>Test overlay in an emerging software product line - An industrial case study</t>
  </si>
  <si>
    <t>Adapting an existing visualization application for browser-based deployment: A case study from the Tropical Rainfall Measuring Mission</t>
  </si>
  <si>
    <t>Agent-assisted supply chain management: Analysis and lessons learned</t>
  </si>
  <si>
    <t>Scaling a code in the human dimension</t>
  </si>
  <si>
    <t>Grouped By Year = 2013</t>
  </si>
  <si>
    <t>Number of Papers : 1</t>
  </si>
  <si>
    <t>Number of Papers : 6</t>
  </si>
  <si>
    <t>Number of Papers : 5</t>
  </si>
  <si>
    <t>Number of Papers : 4</t>
  </si>
  <si>
    <t>Number of Papers : 8</t>
  </si>
  <si>
    <t>Number of Papers : 7</t>
  </si>
  <si>
    <t>Number of Papers : 9</t>
  </si>
  <si>
    <t>Status/Selection</t>
  </si>
  <si>
    <t>ACCEPTED</t>
  </si>
  <si>
    <t>Number of Papers : 12</t>
  </si>
  <si>
    <t>Number of Papers : 10</t>
  </si>
  <si>
    <t>total</t>
  </si>
  <si>
    <t>BEFORE SELECTION</t>
  </si>
  <si>
    <t>AFTER EXTRACTION</t>
  </si>
  <si>
    <t>AFTER SELECTION</t>
  </si>
  <si>
    <t>REJECTED</t>
  </si>
  <si>
    <t>Number of Papers : 21</t>
  </si>
  <si>
    <t>Number of Papers : 29</t>
  </si>
  <si>
    <t>Number of Papers : 25</t>
  </si>
  <si>
    <t>Number of Papers : 46</t>
  </si>
  <si>
    <t>Number of Papers : 33</t>
  </si>
  <si>
    <t>Number of Papers : 55</t>
  </si>
  <si>
    <t>Number of Papers : 54</t>
  </si>
  <si>
    <t>Number of Papers : 59</t>
  </si>
  <si>
    <t>Number of Papers : 53</t>
  </si>
  <si>
    <t>Number of Papers : 49</t>
  </si>
  <si>
    <t>Excluded Duplicateds</t>
  </si>
</sst>
</file>

<file path=xl/styles.xml><?xml version="1.0" encoding="utf-8"?>
<styleSheet xmlns="http://schemas.openxmlformats.org/spreadsheetml/2006/main">
  <fonts count="13">
    <font>
      <sz val="10"/>
      <name val="Arial"/>
    </font>
    <font>
      <b/>
      <i/>
      <sz val="18"/>
      <color indexed="17"/>
      <name val="verdana"/>
    </font>
    <font>
      <b/>
      <i/>
      <sz val="14"/>
      <name val="verdana"/>
    </font>
    <font>
      <b/>
      <sz val="11"/>
      <name val="verdana"/>
    </font>
    <font>
      <b/>
      <sz val="10"/>
      <name val="Arial"/>
    </font>
    <font>
      <sz val="10"/>
      <color indexed="9"/>
      <name val="Arial"/>
    </font>
    <font>
      <sz val="10"/>
      <color indexed="9"/>
      <name val="Arial"/>
    </font>
    <font>
      <b/>
      <i/>
      <sz val="18"/>
      <color indexed="17"/>
      <name val="Verdana"/>
      <family val="2"/>
    </font>
    <font>
      <sz val="10"/>
      <color indexed="9"/>
      <name val="Arial"/>
      <family val="2"/>
    </font>
    <font>
      <b/>
      <i/>
      <sz val="14"/>
      <name val="Verdana"/>
      <family val="2"/>
    </font>
    <font>
      <b/>
      <sz val="11"/>
      <name val="Verdana"/>
      <family val="2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/>
    <xf numFmtId="0" fontId="0" fillId="0" borderId="0" xfId="0"/>
    <xf numFmtId="0" fontId="8" fillId="3" borderId="0" xfId="0" applyFont="1" applyFill="1"/>
    <xf numFmtId="0" fontId="8" fillId="4" borderId="0" xfId="0" applyFont="1" applyFill="1"/>
    <xf numFmtId="0" fontId="12" fillId="0" borderId="0" xfId="0" applyFont="1" applyAlignment="1">
      <alignment horizontal="center" wrapText="1"/>
    </xf>
    <xf numFmtId="0" fontId="7" fillId="2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2" fillId="0" borderId="0" xfId="0" applyFont="1"/>
    <xf numFmtId="0" fontId="6" fillId="4" borderId="0" xfId="0" applyFont="1" applyFill="1"/>
    <xf numFmtId="0" fontId="5" fillId="3" borderId="0" xfId="0" applyFont="1" applyFill="1"/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9"/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(a) Occurrence x Year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tx>
            <c:v>Before Selection</c:v>
          </c:tx>
          <c:cat>
            <c:numRef>
              <c:f>Papers!$E$8:$E$21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(Papers!$D$35,Papers!$D$69,Papers!$D$98,Papers!$D$137,Papers!$D$179,Papers!$D$230,Papers!$D$271,Papers!$D$335,Papers!$D$399,Papers!$D$469,Papers!$D$535,Papers!$D$595,Papers!$D$666,Papers!$D$700)</c:f>
              <c:numCache>
                <c:formatCode>General</c:formatCode>
                <c:ptCount val="14"/>
                <c:pt idx="0">
                  <c:v>23</c:v>
                </c:pt>
                <c:pt idx="1">
                  <c:v>31</c:v>
                </c:pt>
                <c:pt idx="2">
                  <c:v>26</c:v>
                </c:pt>
                <c:pt idx="3">
                  <c:v>36</c:v>
                </c:pt>
                <c:pt idx="4">
                  <c:v>39</c:v>
                </c:pt>
                <c:pt idx="5">
                  <c:v>48</c:v>
                </c:pt>
                <c:pt idx="6">
                  <c:v>38</c:v>
                </c:pt>
                <c:pt idx="7">
                  <c:v>61</c:v>
                </c:pt>
                <c:pt idx="8">
                  <c:v>61</c:v>
                </c:pt>
                <c:pt idx="9">
                  <c:v>67</c:v>
                </c:pt>
                <c:pt idx="10">
                  <c:v>63</c:v>
                </c:pt>
                <c:pt idx="11">
                  <c:v>57</c:v>
                </c:pt>
                <c:pt idx="12">
                  <c:v>68</c:v>
                </c:pt>
                <c:pt idx="13">
                  <c:v>31</c:v>
                </c:pt>
              </c:numCache>
            </c:numRef>
          </c:val>
        </c:ser>
        <c:ser>
          <c:idx val="3"/>
          <c:order val="1"/>
          <c:tx>
            <c:v>Excluded Duplicateds</c:v>
          </c:tx>
          <c:cat>
            <c:numRef>
              <c:f>Papers!$E$8:$E$21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(Papers!$W$33,Papers!$W$65,Papers!$W$93,Papers!$W$127,Papers!$W$166,Papers!$W$215,Papers!$W$251,Papers!$W$309,Papers!$W$366,Papers!$W$428,Papers!$W$484,Papers!$W$536,Papers!$W$596,Papers!$W$624)</c:f>
              <c:numCache>
                <c:formatCode>General</c:formatCode>
                <c:ptCount val="14"/>
                <c:pt idx="0">
                  <c:v>21</c:v>
                </c:pt>
                <c:pt idx="1">
                  <c:v>29</c:v>
                </c:pt>
                <c:pt idx="2">
                  <c:v>25</c:v>
                </c:pt>
                <c:pt idx="3">
                  <c:v>31</c:v>
                </c:pt>
                <c:pt idx="4">
                  <c:v>36</c:v>
                </c:pt>
                <c:pt idx="5">
                  <c:v>46</c:v>
                </c:pt>
                <c:pt idx="6">
                  <c:v>33</c:v>
                </c:pt>
                <c:pt idx="7">
                  <c:v>55</c:v>
                </c:pt>
                <c:pt idx="8">
                  <c:v>54</c:v>
                </c:pt>
                <c:pt idx="9">
                  <c:v>59</c:v>
                </c:pt>
                <c:pt idx="10">
                  <c:v>53</c:v>
                </c:pt>
                <c:pt idx="11">
                  <c:v>49</c:v>
                </c:pt>
                <c:pt idx="12">
                  <c:v>57</c:v>
                </c:pt>
                <c:pt idx="13">
                  <c:v>25</c:v>
                </c:pt>
              </c:numCache>
            </c:numRef>
          </c:val>
        </c:ser>
        <c:ser>
          <c:idx val="2"/>
          <c:order val="2"/>
          <c:tx>
            <c:v>After Selection</c:v>
          </c:tx>
          <c:cat>
            <c:numRef>
              <c:f>Papers!$E$8:$E$21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(Papers!$Q$13,Papers!$Q$18,Papers!$Q$25,Papers!$Q$35,Papers!$Q$43,Papers!$Q$53,Papers!$Q$57,Papers!$Q$72,Papers!$Q$84,Papers!$Q$96,Papers!$Q$111,Papers!$Q$120,Papers!$Q$133,Papers!$Q$138)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5</c:v>
                </c:pt>
                <c:pt idx="5">
                  <c:v>7</c:v>
                </c:pt>
                <c:pt idx="6">
                  <c:v>1</c:v>
                </c:pt>
                <c:pt idx="7">
                  <c:v>12</c:v>
                </c:pt>
                <c:pt idx="8">
                  <c:v>9</c:v>
                </c:pt>
                <c:pt idx="9">
                  <c:v>9</c:v>
                </c:pt>
                <c:pt idx="10">
                  <c:v>12</c:v>
                </c:pt>
                <c:pt idx="11">
                  <c:v>6</c:v>
                </c:pt>
                <c:pt idx="12">
                  <c:v>10</c:v>
                </c:pt>
                <c:pt idx="13">
                  <c:v>2</c:v>
                </c:pt>
              </c:numCache>
            </c:numRef>
          </c:val>
        </c:ser>
        <c:ser>
          <c:idx val="1"/>
          <c:order val="3"/>
          <c:tx>
            <c:v>After Extraction</c:v>
          </c:tx>
          <c:cat>
            <c:numRef>
              <c:f>Papers!$E$8:$E$21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(Papers!$J$13,Papers!$J$17,Papers!$J$22,Papers!$J$31,Papers!$J$39,Papers!$J$46,Papers!$J$50,Papers!$J$61,Papers!$J$71,Papers!$J$81,Papers!$J$93,Papers!$J$100,Papers!$J$110,Papers!$J$115)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1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9</c:v>
                </c:pt>
                <c:pt idx="11">
                  <c:v>4</c:v>
                </c:pt>
                <c:pt idx="12">
                  <c:v>7</c:v>
                </c:pt>
                <c:pt idx="13">
                  <c:v>2</c:v>
                </c:pt>
              </c:numCache>
            </c:numRef>
          </c:val>
        </c:ser>
        <c:axId val="206330112"/>
        <c:axId val="206340096"/>
      </c:areaChart>
      <c:catAx>
        <c:axId val="206330112"/>
        <c:scaling>
          <c:orientation val="minMax"/>
        </c:scaling>
        <c:axPos val="b"/>
        <c:numFmt formatCode="General" sourceLinked="1"/>
        <c:majorTickMark val="none"/>
        <c:tickLblPos val="nextTo"/>
        <c:crossAx val="206340096"/>
        <c:crosses val="autoZero"/>
        <c:auto val="1"/>
        <c:lblAlgn val="ctr"/>
        <c:lblOffset val="100"/>
      </c:catAx>
      <c:valAx>
        <c:axId val="20634009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206330112"/>
        <c:crosses val="autoZero"/>
        <c:crossBetween val="midCat"/>
      </c:valAx>
    </c:plotArea>
    <c:legend>
      <c:legendPos val="b"/>
      <c:layout/>
      <c:txPr>
        <a:bodyPr/>
        <a:lstStyle/>
        <a:p>
          <a:pPr>
            <a:defRPr sz="1800"/>
          </a:pPr>
          <a:endParaRPr lang="en-US"/>
        </a:p>
      </c:txPr>
    </c:legend>
    <c:plotVisOnly val="1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576943</xdr:colOff>
      <xdr:row>3</xdr:row>
      <xdr:rowOff>21771</xdr:rowOff>
    </xdr:from>
    <xdr:to>
      <xdr:col>38</xdr:col>
      <xdr:colOff>293914</xdr:colOff>
      <xdr:row>24</xdr:row>
      <xdr:rowOff>10885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703"/>
  <sheetViews>
    <sheetView tabSelected="1" zoomScale="70" zoomScaleNormal="70" workbookViewId="0">
      <selection activeCell="A5" sqref="A5:C5"/>
    </sheetView>
  </sheetViews>
  <sheetFormatPr defaultRowHeight="13.2"/>
  <cols>
    <col min="1" max="1" width="11.6640625" customWidth="1"/>
    <col min="2" max="2" width="13.21875" customWidth="1"/>
    <col min="3" max="3" width="14.88671875" customWidth="1"/>
    <col min="7" max="7" width="11.6640625" customWidth="1"/>
    <col min="8" max="8" width="13.21875" customWidth="1"/>
    <col min="9" max="9" width="11.33203125" customWidth="1"/>
    <col min="10" max="10" width="10.33203125" customWidth="1"/>
    <col min="12" max="12" width="11.6640625" customWidth="1"/>
    <col min="13" max="13" width="13.21875" customWidth="1"/>
    <col min="14" max="14" width="19.5546875" customWidth="1"/>
    <col min="15" max="15" width="3.88671875" customWidth="1"/>
    <col min="19" max="22" width="12.109375" customWidth="1"/>
    <col min="32" max="32" width="8.88671875" customWidth="1"/>
    <col min="45" max="45" width="40.109375" customWidth="1"/>
  </cols>
  <sheetData>
    <row r="1" spans="1:45" ht="13.2" customHeight="1">
      <c r="A1" s="15" t="s">
        <v>0</v>
      </c>
      <c r="B1" s="5"/>
      <c r="C1" s="5"/>
      <c r="D1" s="4" t="s">
        <v>643</v>
      </c>
      <c r="G1" s="9" t="s">
        <v>0</v>
      </c>
      <c r="H1" s="5"/>
      <c r="I1" s="5"/>
      <c r="J1" s="4" t="s">
        <v>643</v>
      </c>
      <c r="L1" s="9" t="s">
        <v>0</v>
      </c>
      <c r="M1" s="5"/>
      <c r="N1" s="5"/>
      <c r="O1" s="5"/>
      <c r="P1" s="5"/>
      <c r="Q1" s="4" t="s">
        <v>643</v>
      </c>
      <c r="S1" s="9" t="s">
        <v>0</v>
      </c>
      <c r="T1" s="5"/>
      <c r="U1" s="5"/>
      <c r="V1" s="5"/>
    </row>
    <row r="2" spans="1:45">
      <c r="A2" s="14" t="s">
        <v>5</v>
      </c>
      <c r="B2" s="5"/>
      <c r="C2" s="5"/>
      <c r="G2" s="6" t="s">
        <v>5</v>
      </c>
      <c r="H2" s="5"/>
      <c r="I2" s="5"/>
      <c r="L2" s="6" t="s">
        <v>5</v>
      </c>
      <c r="M2" s="5"/>
      <c r="N2" s="5"/>
      <c r="O2" s="5"/>
      <c r="P2" s="5"/>
      <c r="S2" s="6" t="s">
        <v>5</v>
      </c>
      <c r="T2" s="5"/>
      <c r="U2" s="5"/>
      <c r="V2" s="5"/>
    </row>
    <row r="3" spans="1:45">
      <c r="A3" s="13" t="s">
        <v>6</v>
      </c>
      <c r="B3" s="5"/>
      <c r="C3" s="5"/>
      <c r="G3" s="7" t="s">
        <v>6</v>
      </c>
      <c r="H3" s="5"/>
      <c r="I3" s="5"/>
      <c r="L3" s="7" t="s">
        <v>6</v>
      </c>
      <c r="M3" s="5"/>
      <c r="N3" s="5"/>
      <c r="O3" s="5"/>
      <c r="P3" s="5"/>
      <c r="S3" s="7" t="s">
        <v>6</v>
      </c>
      <c r="T3" s="5"/>
      <c r="U3" s="5"/>
      <c r="V3" s="5"/>
    </row>
    <row r="4" spans="1:45" ht="17.399999999999999">
      <c r="A4" s="16" t="s">
        <v>1</v>
      </c>
      <c r="B4" s="5"/>
      <c r="C4" s="5"/>
      <c r="G4" s="10" t="s">
        <v>1</v>
      </c>
      <c r="H4" s="5"/>
      <c r="I4" s="5"/>
      <c r="L4" s="10" t="s">
        <v>1</v>
      </c>
      <c r="M4" s="5"/>
      <c r="N4" s="5"/>
      <c r="O4" s="5"/>
      <c r="P4" s="5"/>
      <c r="S4" s="10" t="s">
        <v>1</v>
      </c>
      <c r="T4" s="5"/>
      <c r="U4" s="5"/>
      <c r="V4" s="5"/>
    </row>
    <row r="5" spans="1:45" ht="97.2" customHeight="1">
      <c r="A5" s="17"/>
      <c r="B5" s="5"/>
      <c r="C5" s="5"/>
      <c r="G5" s="11"/>
      <c r="H5" s="5"/>
      <c r="I5" s="5"/>
      <c r="L5" s="11"/>
      <c r="M5" s="5"/>
      <c r="N5" s="5"/>
      <c r="O5" s="5"/>
      <c r="P5" s="5"/>
      <c r="S5" s="11"/>
      <c r="T5" s="5"/>
      <c r="U5" s="5"/>
      <c r="V5" s="5"/>
      <c r="AS5" s="8"/>
    </row>
    <row r="6" spans="1:45">
      <c r="A6" s="12" t="s">
        <v>644</v>
      </c>
      <c r="B6" s="5"/>
      <c r="C6" s="5"/>
      <c r="G6" s="12" t="s">
        <v>645</v>
      </c>
      <c r="H6" s="5"/>
      <c r="I6" s="5"/>
      <c r="L6" s="12" t="s">
        <v>646</v>
      </c>
      <c r="M6" s="5"/>
      <c r="N6" s="5"/>
      <c r="O6" s="5"/>
      <c r="P6" s="5"/>
      <c r="S6" s="5" t="s">
        <v>658</v>
      </c>
      <c r="T6" s="5"/>
      <c r="U6" s="5"/>
      <c r="V6" s="5"/>
      <c r="AS6" s="8"/>
    </row>
    <row r="7" spans="1:45">
      <c r="AS7" s="8"/>
    </row>
    <row r="8" spans="1:45">
      <c r="A8" s="1" t="s">
        <v>2</v>
      </c>
      <c r="B8" s="1" t="s">
        <v>3</v>
      </c>
      <c r="C8" s="1" t="s">
        <v>4</v>
      </c>
      <c r="E8">
        <v>2000</v>
      </c>
      <c r="G8" s="3" t="s">
        <v>2</v>
      </c>
      <c r="H8" s="3" t="s">
        <v>3</v>
      </c>
      <c r="I8" s="3" t="s">
        <v>4</v>
      </c>
      <c r="L8" s="3" t="s">
        <v>2</v>
      </c>
      <c r="M8" s="3" t="s">
        <v>3</v>
      </c>
      <c r="N8" s="3" t="s">
        <v>639</v>
      </c>
      <c r="O8" s="3" t="s">
        <v>4</v>
      </c>
      <c r="S8" s="3" t="s">
        <v>2</v>
      </c>
      <c r="T8" s="3" t="s">
        <v>3</v>
      </c>
      <c r="U8" s="3" t="s">
        <v>639</v>
      </c>
      <c r="V8" s="3" t="s">
        <v>4</v>
      </c>
      <c r="AS8" s="8"/>
    </row>
    <row r="9" spans="1:45">
      <c r="A9" s="5"/>
      <c r="B9" s="5"/>
      <c r="C9" s="5"/>
      <c r="E9">
        <v>2001</v>
      </c>
      <c r="G9" s="3"/>
      <c r="H9" s="3"/>
      <c r="I9" s="3"/>
      <c r="L9" s="5"/>
      <c r="M9" s="5"/>
      <c r="N9" s="5"/>
      <c r="O9" s="5"/>
      <c r="P9" s="5"/>
      <c r="S9" s="5"/>
      <c r="T9" s="5"/>
      <c r="U9" s="5"/>
      <c r="V9" s="5"/>
      <c r="AS9" s="8"/>
    </row>
    <row r="10" spans="1:45">
      <c r="A10" s="5"/>
      <c r="B10" s="5"/>
      <c r="C10" s="5"/>
      <c r="E10">
        <v>2002</v>
      </c>
      <c r="G10" s="5"/>
      <c r="H10" s="5"/>
      <c r="I10" s="5"/>
      <c r="L10" s="6" t="s">
        <v>31</v>
      </c>
      <c r="M10" s="5"/>
      <c r="N10" s="5"/>
      <c r="O10" s="5"/>
      <c r="P10" s="5"/>
      <c r="S10" s="5"/>
      <c r="T10" s="5"/>
      <c r="U10" s="5"/>
      <c r="V10" s="5"/>
      <c r="AS10" s="8"/>
    </row>
    <row r="11" spans="1:45">
      <c r="A11" s="14" t="s">
        <v>31</v>
      </c>
      <c r="B11" s="5"/>
      <c r="C11" s="5"/>
      <c r="E11">
        <v>2003</v>
      </c>
      <c r="G11" s="6" t="s">
        <v>31</v>
      </c>
      <c r="H11" s="5"/>
      <c r="I11" s="5"/>
      <c r="L11" s="7" t="s">
        <v>8</v>
      </c>
      <c r="M11" s="5"/>
      <c r="N11" s="5"/>
      <c r="O11" s="5"/>
      <c r="P11" s="5"/>
      <c r="S11" s="6" t="s">
        <v>31</v>
      </c>
      <c r="T11" s="5"/>
      <c r="U11" s="5"/>
      <c r="V11" s="5"/>
      <c r="AS11" s="8"/>
    </row>
    <row r="12" spans="1:45">
      <c r="A12" s="13" t="s">
        <v>32</v>
      </c>
      <c r="B12" s="5"/>
      <c r="C12" s="5"/>
      <c r="E12">
        <v>2004</v>
      </c>
      <c r="G12" s="7" t="s">
        <v>632</v>
      </c>
      <c r="H12" s="5"/>
      <c r="I12" s="5"/>
      <c r="L12" s="2">
        <v>1169</v>
      </c>
      <c r="M12" s="2" t="s">
        <v>24</v>
      </c>
      <c r="N12" s="2" t="s">
        <v>640</v>
      </c>
      <c r="O12" s="2" t="s">
        <v>10</v>
      </c>
      <c r="S12" s="7" t="s">
        <v>648</v>
      </c>
      <c r="T12" s="5"/>
      <c r="U12" s="5"/>
      <c r="V12" s="5"/>
      <c r="AS12" s="8"/>
    </row>
    <row r="13" spans="1:45">
      <c r="A13" s="2">
        <v>1654</v>
      </c>
      <c r="B13" s="2" t="s">
        <v>9</v>
      </c>
      <c r="C13" s="2" t="s">
        <v>10</v>
      </c>
      <c r="D13" s="2" t="s">
        <v>7</v>
      </c>
      <c r="E13">
        <v>2005</v>
      </c>
      <c r="G13" s="2">
        <v>1169</v>
      </c>
      <c r="H13" s="2" t="s">
        <v>24</v>
      </c>
      <c r="I13" s="2" t="s">
        <v>10</v>
      </c>
      <c r="J13">
        <f>COUNT(G13:G13)</f>
        <v>1</v>
      </c>
      <c r="L13" s="2">
        <v>1170</v>
      </c>
      <c r="M13" s="2" t="s">
        <v>28</v>
      </c>
      <c r="N13" s="2" t="s">
        <v>640</v>
      </c>
      <c r="O13" s="2" t="s">
        <v>10</v>
      </c>
      <c r="Q13">
        <f>COUNT(L12:L13)</f>
        <v>2</v>
      </c>
      <c r="S13" s="2">
        <v>1411</v>
      </c>
      <c r="T13" s="2" t="s">
        <v>15</v>
      </c>
      <c r="U13" s="2" t="s">
        <v>647</v>
      </c>
      <c r="V13" s="2" t="s">
        <v>10</v>
      </c>
      <c r="AS13" s="8"/>
    </row>
    <row r="14" spans="1:45">
      <c r="A14" s="2">
        <v>1467</v>
      </c>
      <c r="B14" s="2" t="s">
        <v>11</v>
      </c>
      <c r="C14" s="2" t="s">
        <v>10</v>
      </c>
      <c r="D14" s="2" t="s">
        <v>7</v>
      </c>
      <c r="E14">
        <v>2006</v>
      </c>
      <c r="G14" s="5"/>
      <c r="H14" s="5"/>
      <c r="I14" s="5"/>
      <c r="L14" s="5"/>
      <c r="M14" s="5"/>
      <c r="N14" s="5"/>
      <c r="O14" s="5"/>
      <c r="P14" s="5"/>
      <c r="S14" s="2">
        <v>1170</v>
      </c>
      <c r="T14" s="2" t="s">
        <v>28</v>
      </c>
      <c r="U14" s="2" t="s">
        <v>640</v>
      </c>
      <c r="V14" s="2" t="s">
        <v>10</v>
      </c>
      <c r="AS14" s="8"/>
    </row>
    <row r="15" spans="1:45">
      <c r="A15" s="2">
        <v>1517</v>
      </c>
      <c r="B15" s="2" t="s">
        <v>12</v>
      </c>
      <c r="C15" s="2" t="s">
        <v>10</v>
      </c>
      <c r="D15" s="2" t="s">
        <v>7</v>
      </c>
      <c r="E15">
        <v>2007</v>
      </c>
      <c r="G15" s="6" t="s">
        <v>64</v>
      </c>
      <c r="H15" s="5"/>
      <c r="I15" s="5"/>
      <c r="L15" s="6" t="s">
        <v>64</v>
      </c>
      <c r="M15" s="5"/>
      <c r="N15" s="5"/>
      <c r="O15" s="5"/>
      <c r="P15" s="5"/>
      <c r="S15" s="2">
        <v>1650</v>
      </c>
      <c r="T15" s="2" t="s">
        <v>25</v>
      </c>
      <c r="U15" s="2" t="s">
        <v>647</v>
      </c>
      <c r="V15" s="2" t="s">
        <v>10</v>
      </c>
      <c r="AS15" s="8"/>
    </row>
    <row r="16" spans="1:45">
      <c r="A16" s="2">
        <v>1553</v>
      </c>
      <c r="B16" s="2" t="s">
        <v>13</v>
      </c>
      <c r="C16" s="2" t="s">
        <v>10</v>
      </c>
      <c r="D16" s="2" t="s">
        <v>7</v>
      </c>
      <c r="E16">
        <v>2008</v>
      </c>
      <c r="G16" s="7" t="s">
        <v>632</v>
      </c>
      <c r="H16" s="5"/>
      <c r="I16" s="5"/>
      <c r="L16" s="7" t="s">
        <v>8</v>
      </c>
      <c r="M16" s="5"/>
      <c r="N16" s="5"/>
      <c r="O16" s="5"/>
      <c r="P16" s="5"/>
      <c r="S16" s="2">
        <v>1467</v>
      </c>
      <c r="T16" s="2" t="s">
        <v>11</v>
      </c>
      <c r="U16" s="2" t="s">
        <v>647</v>
      </c>
      <c r="V16" s="2" t="s">
        <v>10</v>
      </c>
      <c r="AS16" s="8"/>
    </row>
    <row r="17" spans="1:45">
      <c r="A17" s="2">
        <v>1740</v>
      </c>
      <c r="B17" s="2" t="s">
        <v>14</v>
      </c>
      <c r="C17" s="2" t="s">
        <v>10</v>
      </c>
      <c r="D17" s="2" t="s">
        <v>7</v>
      </c>
      <c r="E17">
        <v>2009</v>
      </c>
      <c r="G17" s="2">
        <v>1168</v>
      </c>
      <c r="H17" s="2" t="s">
        <v>38</v>
      </c>
      <c r="I17" s="2" t="s">
        <v>34</v>
      </c>
      <c r="J17">
        <f>COUNT(G17:G17)</f>
        <v>1</v>
      </c>
      <c r="L17" s="2">
        <v>1271</v>
      </c>
      <c r="M17" s="2" t="s">
        <v>39</v>
      </c>
      <c r="N17" s="2" t="s">
        <v>640</v>
      </c>
      <c r="O17" s="2" t="s">
        <v>34</v>
      </c>
      <c r="S17" s="2">
        <v>1830</v>
      </c>
      <c r="T17" s="2" t="s">
        <v>30</v>
      </c>
      <c r="U17" s="2" t="s">
        <v>647</v>
      </c>
      <c r="V17" s="2" t="s">
        <v>10</v>
      </c>
      <c r="AS17" s="8"/>
    </row>
    <row r="18" spans="1:45">
      <c r="A18" s="2">
        <v>1411</v>
      </c>
      <c r="B18" s="2" t="s">
        <v>15</v>
      </c>
      <c r="C18" s="2" t="s">
        <v>10</v>
      </c>
      <c r="D18" s="2" t="s">
        <v>7</v>
      </c>
      <c r="E18">
        <v>2010</v>
      </c>
      <c r="G18" s="5"/>
      <c r="H18" s="5"/>
      <c r="I18" s="5"/>
      <c r="L18" s="2">
        <v>1168</v>
      </c>
      <c r="M18" s="2" t="s">
        <v>38</v>
      </c>
      <c r="N18" s="2" t="s">
        <v>640</v>
      </c>
      <c r="O18" s="2" t="s">
        <v>34</v>
      </c>
      <c r="Q18">
        <f>COUNT(L17:L18)</f>
        <v>2</v>
      </c>
      <c r="S18" s="2">
        <v>1517</v>
      </c>
      <c r="T18" s="2" t="s">
        <v>12</v>
      </c>
      <c r="U18" s="2" t="s">
        <v>647</v>
      </c>
      <c r="V18" s="2" t="s">
        <v>10</v>
      </c>
      <c r="AS18" s="8"/>
    </row>
    <row r="19" spans="1:45">
      <c r="A19" s="2">
        <v>1471</v>
      </c>
      <c r="B19" s="2" t="s">
        <v>16</v>
      </c>
      <c r="C19" s="2" t="s">
        <v>10</v>
      </c>
      <c r="D19" s="2" t="s">
        <v>7</v>
      </c>
      <c r="E19">
        <v>2011</v>
      </c>
      <c r="G19" s="6" t="s">
        <v>92</v>
      </c>
      <c r="H19" s="5"/>
      <c r="I19" s="5"/>
      <c r="L19" s="5"/>
      <c r="M19" s="5"/>
      <c r="N19" s="5"/>
      <c r="O19" s="5"/>
      <c r="P19" s="5"/>
      <c r="S19" s="2">
        <v>1654</v>
      </c>
      <c r="T19" s="2" t="s">
        <v>9</v>
      </c>
      <c r="U19" s="2" t="s">
        <v>647</v>
      </c>
      <c r="V19" s="2" t="s">
        <v>10</v>
      </c>
      <c r="AS19" s="8"/>
    </row>
    <row r="20" spans="1:45">
      <c r="A20" s="2">
        <v>1547</v>
      </c>
      <c r="B20" s="2" t="s">
        <v>17</v>
      </c>
      <c r="C20" s="2" t="s">
        <v>10</v>
      </c>
      <c r="D20" s="2" t="s">
        <v>7</v>
      </c>
      <c r="E20">
        <v>2012</v>
      </c>
      <c r="G20" s="7" t="s">
        <v>8</v>
      </c>
      <c r="H20" s="5"/>
      <c r="I20" s="5"/>
      <c r="L20" s="6" t="s">
        <v>92</v>
      </c>
      <c r="M20" s="5"/>
      <c r="N20" s="5"/>
      <c r="O20" s="5"/>
      <c r="P20" s="5"/>
      <c r="S20" s="2">
        <v>1352</v>
      </c>
      <c r="T20" s="2" t="s">
        <v>21</v>
      </c>
      <c r="U20" s="2" t="s">
        <v>647</v>
      </c>
      <c r="V20" s="2" t="s">
        <v>10</v>
      </c>
      <c r="AS20" s="8"/>
    </row>
    <row r="21" spans="1:45">
      <c r="A21" s="2">
        <v>1488</v>
      </c>
      <c r="B21" s="2" t="s">
        <v>18</v>
      </c>
      <c r="C21" s="2" t="s">
        <v>10</v>
      </c>
      <c r="D21" s="2" t="s">
        <v>7</v>
      </c>
      <c r="E21">
        <v>2013</v>
      </c>
      <c r="G21" s="2">
        <v>1167</v>
      </c>
      <c r="H21" s="2" t="s">
        <v>66</v>
      </c>
      <c r="I21" s="2" t="s">
        <v>67</v>
      </c>
      <c r="L21" s="7" t="s">
        <v>635</v>
      </c>
      <c r="M21" s="5"/>
      <c r="N21" s="5"/>
      <c r="O21" s="5"/>
      <c r="P21" s="5"/>
      <c r="S21" s="2">
        <v>1829</v>
      </c>
      <c r="T21" s="2" t="s">
        <v>19</v>
      </c>
      <c r="U21" s="2" t="s">
        <v>647</v>
      </c>
      <c r="V21" s="2" t="s">
        <v>10</v>
      </c>
      <c r="AS21" s="8"/>
    </row>
    <row r="22" spans="1:45">
      <c r="A22" s="2">
        <v>1829</v>
      </c>
      <c r="B22" s="2" t="s">
        <v>19</v>
      </c>
      <c r="C22" s="2" t="s">
        <v>10</v>
      </c>
      <c r="D22" s="2" t="s">
        <v>7</v>
      </c>
      <c r="G22" s="2">
        <v>1240</v>
      </c>
      <c r="H22" s="2" t="s">
        <v>90</v>
      </c>
      <c r="I22" s="2" t="s">
        <v>67</v>
      </c>
      <c r="J22">
        <f>COUNT(G21:G22)</f>
        <v>2</v>
      </c>
      <c r="L22" s="2">
        <v>1165</v>
      </c>
      <c r="M22" s="2" t="s">
        <v>85</v>
      </c>
      <c r="N22" s="2" t="s">
        <v>640</v>
      </c>
      <c r="O22" s="2" t="s">
        <v>67</v>
      </c>
      <c r="S22" s="2">
        <v>1524</v>
      </c>
      <c r="T22" s="2" t="s">
        <v>23</v>
      </c>
      <c r="U22" s="2" t="s">
        <v>647</v>
      </c>
      <c r="V22" s="2" t="s">
        <v>10</v>
      </c>
      <c r="AS22" s="8"/>
    </row>
    <row r="23" spans="1:45">
      <c r="A23" s="2">
        <v>1814</v>
      </c>
      <c r="B23" s="2" t="s">
        <v>20</v>
      </c>
      <c r="C23" s="2" t="s">
        <v>10</v>
      </c>
      <c r="D23" s="2" t="s">
        <v>7</v>
      </c>
      <c r="G23" s="5"/>
      <c r="H23" s="5"/>
      <c r="I23" s="5"/>
      <c r="L23" s="2">
        <v>1166</v>
      </c>
      <c r="M23" s="2" t="s">
        <v>80</v>
      </c>
      <c r="N23" s="2" t="s">
        <v>640</v>
      </c>
      <c r="O23" s="2" t="s">
        <v>67</v>
      </c>
      <c r="S23" s="2">
        <v>1590</v>
      </c>
      <c r="T23" s="2" t="s">
        <v>26</v>
      </c>
      <c r="U23" s="2" t="s">
        <v>647</v>
      </c>
      <c r="V23" s="2" t="s">
        <v>10</v>
      </c>
      <c r="AS23" s="8"/>
    </row>
    <row r="24" spans="1:45">
      <c r="A24" s="2">
        <v>1817</v>
      </c>
      <c r="B24" s="2" t="s">
        <v>20</v>
      </c>
      <c r="C24" s="2" t="s">
        <v>10</v>
      </c>
      <c r="D24" s="2" t="s">
        <v>7</v>
      </c>
      <c r="G24" s="6" t="s">
        <v>127</v>
      </c>
      <c r="H24" s="5"/>
      <c r="I24" s="5"/>
      <c r="L24" s="2">
        <v>1167</v>
      </c>
      <c r="M24" s="2" t="s">
        <v>66</v>
      </c>
      <c r="N24" s="2" t="s">
        <v>640</v>
      </c>
      <c r="O24" s="2" t="s">
        <v>67</v>
      </c>
      <c r="S24" s="2">
        <v>1547</v>
      </c>
      <c r="T24" s="2" t="s">
        <v>17</v>
      </c>
      <c r="U24" s="2" t="s">
        <v>647</v>
      </c>
      <c r="V24" s="2" t="s">
        <v>10</v>
      </c>
      <c r="AS24" s="8"/>
    </row>
    <row r="25" spans="1:45">
      <c r="A25" s="2">
        <v>1352</v>
      </c>
      <c r="B25" s="2" t="s">
        <v>21</v>
      </c>
      <c r="C25" s="2" t="s">
        <v>10</v>
      </c>
      <c r="D25" s="2" t="s">
        <v>7</v>
      </c>
      <c r="G25" s="7" t="s">
        <v>633</v>
      </c>
      <c r="H25" s="5"/>
      <c r="I25" s="5"/>
      <c r="L25" s="2">
        <v>1240</v>
      </c>
      <c r="M25" s="2" t="s">
        <v>90</v>
      </c>
      <c r="N25" s="2" t="s">
        <v>640</v>
      </c>
      <c r="O25" s="2" t="s">
        <v>67</v>
      </c>
      <c r="Q25">
        <f>COUNT(L22:L25)</f>
        <v>4</v>
      </c>
      <c r="S25" s="2">
        <v>1740</v>
      </c>
      <c r="T25" s="2" t="s">
        <v>14</v>
      </c>
      <c r="U25" s="2" t="s">
        <v>647</v>
      </c>
      <c r="V25" s="2" t="s">
        <v>10</v>
      </c>
      <c r="AS25" s="8"/>
    </row>
    <row r="26" spans="1:45">
      <c r="A26" s="2">
        <v>1790</v>
      </c>
      <c r="B26" s="2" t="s">
        <v>22</v>
      </c>
      <c r="C26" s="2" t="s">
        <v>10</v>
      </c>
      <c r="D26" s="2" t="s">
        <v>7</v>
      </c>
      <c r="G26" s="2">
        <v>1133</v>
      </c>
      <c r="H26" s="2" t="s">
        <v>96</v>
      </c>
      <c r="I26" s="2" t="s">
        <v>95</v>
      </c>
      <c r="L26" s="5"/>
      <c r="M26" s="5"/>
      <c r="N26" s="5"/>
      <c r="O26" s="5"/>
      <c r="P26" s="5"/>
      <c r="S26" s="2">
        <v>1814</v>
      </c>
      <c r="T26" s="2" t="s">
        <v>20</v>
      </c>
      <c r="U26" s="2" t="s">
        <v>647</v>
      </c>
      <c r="V26" s="2" t="s">
        <v>10</v>
      </c>
      <c r="AS26" s="8"/>
    </row>
    <row r="27" spans="1:45">
      <c r="A27" s="2">
        <v>1524</v>
      </c>
      <c r="B27" s="2" t="s">
        <v>23</v>
      </c>
      <c r="C27" s="2" t="s">
        <v>10</v>
      </c>
      <c r="D27" s="2" t="s">
        <v>7</v>
      </c>
      <c r="G27" s="2">
        <v>1164</v>
      </c>
      <c r="H27" s="2" t="s">
        <v>102</v>
      </c>
      <c r="I27" s="2" t="s">
        <v>95</v>
      </c>
      <c r="L27" s="6" t="s">
        <v>127</v>
      </c>
      <c r="M27" s="5"/>
      <c r="N27" s="5"/>
      <c r="O27" s="5"/>
      <c r="P27" s="5"/>
      <c r="S27" s="2">
        <v>1169</v>
      </c>
      <c r="T27" s="2" t="s">
        <v>24</v>
      </c>
      <c r="U27" s="2" t="s">
        <v>640</v>
      </c>
      <c r="V27" s="2" t="s">
        <v>10</v>
      </c>
      <c r="AS27" s="8"/>
    </row>
    <row r="28" spans="1:45">
      <c r="A28" s="2">
        <v>1169</v>
      </c>
      <c r="B28" s="2" t="s">
        <v>24</v>
      </c>
      <c r="C28" s="2" t="s">
        <v>10</v>
      </c>
      <c r="D28" s="2" t="s">
        <v>7</v>
      </c>
      <c r="G28" s="2">
        <v>1163</v>
      </c>
      <c r="H28" s="2" t="s">
        <v>107</v>
      </c>
      <c r="I28" s="2" t="s">
        <v>95</v>
      </c>
      <c r="L28" s="7" t="s">
        <v>637</v>
      </c>
      <c r="M28" s="5"/>
      <c r="N28" s="5"/>
      <c r="O28" s="5"/>
      <c r="P28" s="5"/>
      <c r="S28" s="2">
        <v>1488</v>
      </c>
      <c r="T28" s="2" t="s">
        <v>18</v>
      </c>
      <c r="U28" s="2" t="s">
        <v>647</v>
      </c>
      <c r="V28" s="2" t="s">
        <v>10</v>
      </c>
      <c r="AS28" s="8"/>
    </row>
    <row r="29" spans="1:45">
      <c r="A29" s="2">
        <v>1650</v>
      </c>
      <c r="B29" s="2" t="s">
        <v>25</v>
      </c>
      <c r="C29" s="2" t="s">
        <v>10</v>
      </c>
      <c r="D29" s="2" t="s">
        <v>7</v>
      </c>
      <c r="G29" s="2">
        <v>1249</v>
      </c>
      <c r="H29" s="2" t="s">
        <v>122</v>
      </c>
      <c r="I29" s="2" t="s">
        <v>95</v>
      </c>
      <c r="L29" s="2">
        <v>1133</v>
      </c>
      <c r="M29" s="2" t="s">
        <v>96</v>
      </c>
      <c r="N29" s="2" t="s">
        <v>640</v>
      </c>
      <c r="O29" s="2" t="s">
        <v>95</v>
      </c>
      <c r="S29" s="2">
        <v>1790</v>
      </c>
      <c r="T29" s="2" t="s">
        <v>22</v>
      </c>
      <c r="U29" s="2" t="s">
        <v>647</v>
      </c>
      <c r="V29" s="2" t="s">
        <v>10</v>
      </c>
      <c r="AS29" s="8"/>
    </row>
    <row r="30" spans="1:45">
      <c r="A30" s="2">
        <v>1590</v>
      </c>
      <c r="B30" s="2" t="s">
        <v>26</v>
      </c>
      <c r="C30" s="2" t="s">
        <v>10</v>
      </c>
      <c r="D30" s="2" t="s">
        <v>7</v>
      </c>
      <c r="G30" s="2">
        <v>1298</v>
      </c>
      <c r="H30" s="2" t="s">
        <v>97</v>
      </c>
      <c r="I30" s="2" t="s">
        <v>95</v>
      </c>
      <c r="L30" s="2">
        <v>1298</v>
      </c>
      <c r="M30" s="2" t="s">
        <v>97</v>
      </c>
      <c r="N30" s="2" t="s">
        <v>640</v>
      </c>
      <c r="O30" s="2" t="s">
        <v>95</v>
      </c>
      <c r="S30" s="2">
        <v>1471</v>
      </c>
      <c r="T30" s="2" t="s">
        <v>16</v>
      </c>
      <c r="U30" s="2" t="s">
        <v>647</v>
      </c>
      <c r="V30" s="2" t="s">
        <v>10</v>
      </c>
      <c r="AS30" s="8"/>
    </row>
    <row r="31" spans="1:45">
      <c r="A31" s="2">
        <v>1436</v>
      </c>
      <c r="B31" s="2" t="s">
        <v>27</v>
      </c>
      <c r="C31" s="2" t="s">
        <v>10</v>
      </c>
      <c r="D31" s="2" t="s">
        <v>7</v>
      </c>
      <c r="G31" s="2">
        <v>1232</v>
      </c>
      <c r="H31" s="2" t="s">
        <v>114</v>
      </c>
      <c r="I31" s="2" t="s">
        <v>95</v>
      </c>
      <c r="J31">
        <f>COUNT(G26:G31)</f>
        <v>6</v>
      </c>
      <c r="L31" s="2">
        <v>1232</v>
      </c>
      <c r="M31" s="2" t="s">
        <v>114</v>
      </c>
      <c r="N31" s="2" t="s">
        <v>640</v>
      </c>
      <c r="O31" s="2" t="s">
        <v>95</v>
      </c>
      <c r="S31" s="2">
        <v>1436</v>
      </c>
      <c r="T31" s="2" t="s">
        <v>27</v>
      </c>
      <c r="U31" s="2" t="s">
        <v>647</v>
      </c>
      <c r="V31" s="2" t="s">
        <v>10</v>
      </c>
      <c r="AS31" s="8"/>
    </row>
    <row r="32" spans="1:45">
      <c r="A32" s="2">
        <v>1170</v>
      </c>
      <c r="B32" s="2" t="s">
        <v>28</v>
      </c>
      <c r="C32" s="2" t="s">
        <v>10</v>
      </c>
      <c r="D32" s="2" t="s">
        <v>7</v>
      </c>
      <c r="G32" s="5"/>
      <c r="H32" s="5"/>
      <c r="I32" s="5"/>
      <c r="L32" s="2">
        <v>1162</v>
      </c>
      <c r="M32" s="2" t="s">
        <v>103</v>
      </c>
      <c r="N32" s="2" t="s">
        <v>640</v>
      </c>
      <c r="O32" s="2" t="s">
        <v>95</v>
      </c>
      <c r="S32" s="2">
        <v>1553</v>
      </c>
      <c r="T32" s="2" t="s">
        <v>13</v>
      </c>
      <c r="U32" s="2" t="s">
        <v>647</v>
      </c>
      <c r="V32" s="2" t="s">
        <v>10</v>
      </c>
      <c r="AF32" s="4"/>
      <c r="AS32" s="8"/>
    </row>
    <row r="33" spans="1:45">
      <c r="A33" s="2">
        <v>1385</v>
      </c>
      <c r="B33" s="2" t="s">
        <v>29</v>
      </c>
      <c r="C33" s="2" t="s">
        <v>10</v>
      </c>
      <c r="D33" s="2" t="s">
        <v>7</v>
      </c>
      <c r="G33" s="6" t="s">
        <v>168</v>
      </c>
      <c r="H33" s="5"/>
      <c r="I33" s="5"/>
      <c r="L33" s="2">
        <v>1164</v>
      </c>
      <c r="M33" s="2" t="s">
        <v>102</v>
      </c>
      <c r="N33" s="2" t="s">
        <v>640</v>
      </c>
      <c r="O33" s="2" t="s">
        <v>95</v>
      </c>
      <c r="S33" s="2">
        <v>1385</v>
      </c>
      <c r="T33" s="2" t="s">
        <v>29</v>
      </c>
      <c r="U33" s="2" t="s">
        <v>647</v>
      </c>
      <c r="V33" s="2" t="s">
        <v>10</v>
      </c>
      <c r="W33">
        <f>COUNT(S13:S33)</f>
        <v>21</v>
      </c>
      <c r="AS33" s="8"/>
    </row>
    <row r="34" spans="1:45">
      <c r="A34" s="2">
        <v>1830</v>
      </c>
      <c r="B34" s="2" t="s">
        <v>30</v>
      </c>
      <c r="C34" s="2" t="s">
        <v>10</v>
      </c>
      <c r="D34" s="2" t="s">
        <v>7</v>
      </c>
      <c r="G34" s="7" t="s">
        <v>634</v>
      </c>
      <c r="H34" s="5"/>
      <c r="I34" s="5"/>
      <c r="L34" s="2">
        <v>1163</v>
      </c>
      <c r="M34" s="2" t="s">
        <v>107</v>
      </c>
      <c r="N34" s="2" t="s">
        <v>640</v>
      </c>
      <c r="O34" s="2" t="s">
        <v>95</v>
      </c>
      <c r="S34" s="5"/>
      <c r="T34" s="5"/>
      <c r="U34" s="5"/>
      <c r="V34" s="5"/>
      <c r="AS34" s="8"/>
    </row>
    <row r="35" spans="1:45">
      <c r="A35" s="2">
        <v>1711</v>
      </c>
      <c r="B35" s="2" t="s">
        <v>16</v>
      </c>
      <c r="C35" s="2" t="s">
        <v>10</v>
      </c>
      <c r="D35" s="2">
        <f>COUNT(A13:A35)</f>
        <v>23</v>
      </c>
      <c r="G35" s="2">
        <v>1241</v>
      </c>
      <c r="H35" s="2" t="s">
        <v>152</v>
      </c>
      <c r="I35" s="2" t="s">
        <v>130</v>
      </c>
      <c r="L35" s="2">
        <v>1249</v>
      </c>
      <c r="M35" s="2" t="s">
        <v>122</v>
      </c>
      <c r="N35" s="2" t="s">
        <v>640</v>
      </c>
      <c r="O35" s="2" t="s">
        <v>95</v>
      </c>
      <c r="Q35">
        <f>COUNT(L29:L35)</f>
        <v>7</v>
      </c>
      <c r="S35" s="6" t="s">
        <v>64</v>
      </c>
      <c r="T35" s="5"/>
      <c r="U35" s="5"/>
      <c r="V35" s="5"/>
      <c r="AS35" s="8"/>
    </row>
    <row r="36" spans="1:45">
      <c r="A36" s="5"/>
      <c r="B36" s="5"/>
      <c r="C36" s="5"/>
      <c r="G36" s="2">
        <v>1294</v>
      </c>
      <c r="H36" s="2" t="s">
        <v>137</v>
      </c>
      <c r="I36" s="2" t="s">
        <v>130</v>
      </c>
      <c r="L36" s="5"/>
      <c r="M36" s="5"/>
      <c r="N36" s="5"/>
      <c r="O36" s="5"/>
      <c r="P36" s="5"/>
      <c r="S36" s="7" t="s">
        <v>649</v>
      </c>
      <c r="T36" s="5"/>
      <c r="U36" s="5"/>
      <c r="V36" s="5"/>
      <c r="AS36" s="8"/>
    </row>
    <row r="37" spans="1:45">
      <c r="A37" s="14" t="s">
        <v>64</v>
      </c>
      <c r="B37" s="5"/>
      <c r="C37" s="5"/>
      <c r="G37" s="2">
        <v>1160</v>
      </c>
      <c r="H37" s="2" t="s">
        <v>140</v>
      </c>
      <c r="I37" s="2" t="s">
        <v>130</v>
      </c>
      <c r="L37" s="6" t="s">
        <v>168</v>
      </c>
      <c r="M37" s="5"/>
      <c r="N37" s="5"/>
      <c r="O37" s="5"/>
      <c r="P37" s="5"/>
      <c r="S37" s="2">
        <v>1394</v>
      </c>
      <c r="T37" s="2" t="s">
        <v>52</v>
      </c>
      <c r="U37" s="2" t="s">
        <v>647</v>
      </c>
      <c r="V37" s="2" t="s">
        <v>34</v>
      </c>
      <c r="AS37" s="8"/>
    </row>
    <row r="38" spans="1:45">
      <c r="A38" s="13" t="s">
        <v>65</v>
      </c>
      <c r="B38" s="5"/>
      <c r="C38" s="5"/>
      <c r="G38" s="2">
        <v>1159</v>
      </c>
      <c r="H38" s="2" t="s">
        <v>164</v>
      </c>
      <c r="I38" s="2" t="s">
        <v>130</v>
      </c>
      <c r="L38" s="7" t="s">
        <v>634</v>
      </c>
      <c r="M38" s="5"/>
      <c r="N38" s="5"/>
      <c r="O38" s="5"/>
      <c r="P38" s="5"/>
      <c r="S38" s="2">
        <v>1481</v>
      </c>
      <c r="T38" s="2" t="s">
        <v>59</v>
      </c>
      <c r="U38" s="2" t="s">
        <v>647</v>
      </c>
      <c r="V38" s="2" t="s">
        <v>34</v>
      </c>
      <c r="AS38" s="8"/>
    </row>
    <row r="39" spans="1:45">
      <c r="A39" s="2">
        <v>1723</v>
      </c>
      <c r="B39" s="2" t="s">
        <v>33</v>
      </c>
      <c r="C39" s="2" t="s">
        <v>34</v>
      </c>
      <c r="D39" s="2" t="s">
        <v>7</v>
      </c>
      <c r="G39" s="2">
        <v>1161</v>
      </c>
      <c r="H39" s="2" t="s">
        <v>154</v>
      </c>
      <c r="I39" s="2" t="s">
        <v>130</v>
      </c>
      <c r="J39">
        <f>COUNT(G35:G39)</f>
        <v>5</v>
      </c>
      <c r="L39" s="2">
        <v>1241</v>
      </c>
      <c r="M39" s="2" t="s">
        <v>152</v>
      </c>
      <c r="N39" s="2" t="s">
        <v>640</v>
      </c>
      <c r="O39" s="2" t="s">
        <v>130</v>
      </c>
      <c r="S39" s="2">
        <v>1751</v>
      </c>
      <c r="T39" s="2" t="s">
        <v>53</v>
      </c>
      <c r="U39" s="2" t="s">
        <v>647</v>
      </c>
      <c r="V39" s="2" t="s">
        <v>34</v>
      </c>
      <c r="AS39" s="8"/>
    </row>
    <row r="40" spans="1:45">
      <c r="A40" s="2">
        <v>1233</v>
      </c>
      <c r="B40" s="2" t="s">
        <v>35</v>
      </c>
      <c r="C40" s="2" t="s">
        <v>34</v>
      </c>
      <c r="D40" s="2" t="s">
        <v>7</v>
      </c>
      <c r="G40" s="5"/>
      <c r="H40" s="5"/>
      <c r="I40" s="5"/>
      <c r="L40" s="2">
        <v>1294</v>
      </c>
      <c r="M40" s="2" t="s">
        <v>137</v>
      </c>
      <c r="N40" s="2" t="s">
        <v>640</v>
      </c>
      <c r="O40" s="2" t="s">
        <v>130</v>
      </c>
      <c r="S40" s="2">
        <v>1307</v>
      </c>
      <c r="T40" s="2" t="s">
        <v>62</v>
      </c>
      <c r="U40" s="2" t="s">
        <v>647</v>
      </c>
      <c r="V40" s="2" t="s">
        <v>34</v>
      </c>
      <c r="AS40" s="8"/>
    </row>
    <row r="41" spans="1:45">
      <c r="A41" s="2">
        <v>1676</v>
      </c>
      <c r="B41" s="2" t="s">
        <v>36</v>
      </c>
      <c r="C41" s="2" t="s">
        <v>34</v>
      </c>
      <c r="D41" s="2" t="s">
        <v>7</v>
      </c>
      <c r="G41" s="6" t="s">
        <v>218</v>
      </c>
      <c r="H41" s="5"/>
      <c r="I41" s="5"/>
      <c r="L41" s="2">
        <v>1160</v>
      </c>
      <c r="M41" s="2" t="s">
        <v>140</v>
      </c>
      <c r="N41" s="2" t="s">
        <v>640</v>
      </c>
      <c r="O41" s="2" t="s">
        <v>130</v>
      </c>
      <c r="S41" s="2">
        <v>1389</v>
      </c>
      <c r="T41" s="2" t="s">
        <v>46</v>
      </c>
      <c r="U41" s="2" t="s">
        <v>647</v>
      </c>
      <c r="V41" s="2" t="s">
        <v>34</v>
      </c>
      <c r="AS41" s="8"/>
    </row>
    <row r="42" spans="1:45">
      <c r="A42" s="2">
        <v>1392</v>
      </c>
      <c r="B42" s="2" t="s">
        <v>37</v>
      </c>
      <c r="C42" s="2" t="s">
        <v>34</v>
      </c>
      <c r="D42" s="2" t="s">
        <v>7</v>
      </c>
      <c r="G42" s="7" t="s">
        <v>635</v>
      </c>
      <c r="H42" s="5"/>
      <c r="I42" s="5"/>
      <c r="L42" s="2">
        <v>1161</v>
      </c>
      <c r="M42" s="2" t="s">
        <v>154</v>
      </c>
      <c r="N42" s="2" t="s">
        <v>640</v>
      </c>
      <c r="O42" s="2" t="s">
        <v>130</v>
      </c>
      <c r="S42" s="2">
        <v>1468</v>
      </c>
      <c r="T42" s="2" t="s">
        <v>63</v>
      </c>
      <c r="U42" s="2" t="s">
        <v>647</v>
      </c>
      <c r="V42" s="2" t="s">
        <v>34</v>
      </c>
      <c r="AS42" s="8"/>
    </row>
    <row r="43" spans="1:45">
      <c r="A43" s="2">
        <v>1168</v>
      </c>
      <c r="B43" s="2" t="s">
        <v>38</v>
      </c>
      <c r="C43" s="2" t="s">
        <v>34</v>
      </c>
      <c r="D43" s="2" t="s">
        <v>7</v>
      </c>
      <c r="G43" s="2">
        <v>1158</v>
      </c>
      <c r="H43" s="2" t="s">
        <v>214</v>
      </c>
      <c r="I43" s="2" t="s">
        <v>171</v>
      </c>
      <c r="L43" s="2">
        <v>1159</v>
      </c>
      <c r="M43" s="2" t="s">
        <v>164</v>
      </c>
      <c r="N43" s="2" t="s">
        <v>640</v>
      </c>
      <c r="O43" s="2" t="s">
        <v>130</v>
      </c>
      <c r="Q43">
        <f>COUNT(L39:L43)</f>
        <v>5</v>
      </c>
      <c r="S43" s="2">
        <v>1514</v>
      </c>
      <c r="T43" s="2" t="s">
        <v>43</v>
      </c>
      <c r="U43" s="2" t="s">
        <v>647</v>
      </c>
      <c r="V43" s="2" t="s">
        <v>34</v>
      </c>
      <c r="AS43" s="8"/>
    </row>
    <row r="44" spans="1:45">
      <c r="A44" s="2">
        <v>1271</v>
      </c>
      <c r="B44" s="2" t="s">
        <v>39</v>
      </c>
      <c r="C44" s="2" t="s">
        <v>34</v>
      </c>
      <c r="D44" s="2" t="s">
        <v>7</v>
      </c>
      <c r="G44" s="2">
        <v>1296</v>
      </c>
      <c r="H44" s="2" t="s">
        <v>199</v>
      </c>
      <c r="I44" s="2" t="s">
        <v>171</v>
      </c>
      <c r="L44" s="5"/>
      <c r="M44" s="5"/>
      <c r="N44" s="5"/>
      <c r="O44" s="5"/>
      <c r="P44" s="5"/>
      <c r="S44" s="2">
        <v>1639</v>
      </c>
      <c r="T44" s="2" t="s">
        <v>58</v>
      </c>
      <c r="U44" s="2" t="s">
        <v>647</v>
      </c>
      <c r="V44" s="2" t="s">
        <v>34</v>
      </c>
      <c r="AS44" s="8"/>
    </row>
    <row r="45" spans="1:45">
      <c r="A45" s="2">
        <v>1556</v>
      </c>
      <c r="B45" s="2" t="s">
        <v>40</v>
      </c>
      <c r="C45" s="2" t="s">
        <v>34</v>
      </c>
      <c r="D45" s="2" t="s">
        <v>7</v>
      </c>
      <c r="G45" s="2">
        <v>1236</v>
      </c>
      <c r="H45" s="2" t="s">
        <v>200</v>
      </c>
      <c r="I45" s="2" t="s">
        <v>171</v>
      </c>
      <c r="L45" s="6" t="s">
        <v>218</v>
      </c>
      <c r="M45" s="5"/>
      <c r="N45" s="5"/>
      <c r="O45" s="5"/>
      <c r="P45" s="5"/>
      <c r="S45" s="2">
        <v>1594</v>
      </c>
      <c r="T45" s="2" t="s">
        <v>42</v>
      </c>
      <c r="U45" s="2" t="s">
        <v>647</v>
      </c>
      <c r="V45" s="2" t="s">
        <v>34</v>
      </c>
      <c r="AS45" s="8"/>
    </row>
    <row r="46" spans="1:45">
      <c r="A46" s="2">
        <v>1642</v>
      </c>
      <c r="B46" s="2" t="s">
        <v>41</v>
      </c>
      <c r="C46" s="2" t="s">
        <v>34</v>
      </c>
      <c r="D46" s="2" t="s">
        <v>7</v>
      </c>
      <c r="G46" s="2">
        <v>1157</v>
      </c>
      <c r="H46" s="2" t="s">
        <v>201</v>
      </c>
      <c r="I46" s="2" t="s">
        <v>171</v>
      </c>
      <c r="J46">
        <f>COUNT(G43:G46)</f>
        <v>4</v>
      </c>
      <c r="L46" s="7" t="s">
        <v>637</v>
      </c>
      <c r="M46" s="5"/>
      <c r="N46" s="5"/>
      <c r="O46" s="5"/>
      <c r="P46" s="5"/>
      <c r="S46" s="2">
        <v>1271</v>
      </c>
      <c r="T46" s="2" t="s">
        <v>39</v>
      </c>
      <c r="U46" s="2" t="s">
        <v>640</v>
      </c>
      <c r="V46" s="2" t="s">
        <v>34</v>
      </c>
    </row>
    <row r="47" spans="1:45">
      <c r="A47" s="2">
        <v>1594</v>
      </c>
      <c r="B47" s="2" t="s">
        <v>42</v>
      </c>
      <c r="C47" s="2" t="s">
        <v>34</v>
      </c>
      <c r="D47" s="2" t="s">
        <v>7</v>
      </c>
      <c r="G47" s="5"/>
      <c r="H47" s="5"/>
      <c r="I47" s="5"/>
      <c r="L47" s="2">
        <v>1275</v>
      </c>
      <c r="M47" s="2" t="s">
        <v>176</v>
      </c>
      <c r="N47" s="2" t="s">
        <v>640</v>
      </c>
      <c r="O47" s="2" t="s">
        <v>171</v>
      </c>
      <c r="S47" s="2">
        <v>1832</v>
      </c>
      <c r="T47" s="2" t="s">
        <v>47</v>
      </c>
      <c r="U47" s="2" t="s">
        <v>647</v>
      </c>
      <c r="V47" s="2" t="s">
        <v>34</v>
      </c>
    </row>
    <row r="48" spans="1:45">
      <c r="A48" s="2">
        <v>1583</v>
      </c>
      <c r="B48" s="2" t="s">
        <v>43</v>
      </c>
      <c r="C48" s="2" t="s">
        <v>34</v>
      </c>
      <c r="D48" s="2" t="s">
        <v>7</v>
      </c>
      <c r="G48" s="6" t="s">
        <v>254</v>
      </c>
      <c r="H48" s="5"/>
      <c r="I48" s="5"/>
      <c r="L48" s="2">
        <v>1157</v>
      </c>
      <c r="M48" s="2" t="s">
        <v>201</v>
      </c>
      <c r="N48" s="2" t="s">
        <v>640</v>
      </c>
      <c r="O48" s="2" t="s">
        <v>171</v>
      </c>
      <c r="S48" s="2">
        <v>1168</v>
      </c>
      <c r="T48" s="2" t="s">
        <v>38</v>
      </c>
      <c r="U48" s="2" t="s">
        <v>640</v>
      </c>
      <c r="V48" s="2" t="s">
        <v>34</v>
      </c>
    </row>
    <row r="49" spans="1:22">
      <c r="A49" s="2">
        <v>1599</v>
      </c>
      <c r="B49" s="2" t="s">
        <v>44</v>
      </c>
      <c r="C49" s="2" t="s">
        <v>34</v>
      </c>
      <c r="D49" s="2" t="s">
        <v>7</v>
      </c>
      <c r="G49" s="7" t="s">
        <v>632</v>
      </c>
      <c r="H49" s="5"/>
      <c r="I49" s="5"/>
      <c r="L49" s="2">
        <v>1266</v>
      </c>
      <c r="M49" s="2" t="s">
        <v>181</v>
      </c>
      <c r="N49" s="2" t="s">
        <v>640</v>
      </c>
      <c r="O49" s="2" t="s">
        <v>171</v>
      </c>
      <c r="S49" s="2">
        <v>1724</v>
      </c>
      <c r="T49" s="2" t="s">
        <v>57</v>
      </c>
      <c r="U49" s="2" t="s">
        <v>647</v>
      </c>
      <c r="V49" s="2" t="s">
        <v>34</v>
      </c>
    </row>
    <row r="50" spans="1:22">
      <c r="A50" s="2">
        <v>1514</v>
      </c>
      <c r="B50" s="2" t="s">
        <v>43</v>
      </c>
      <c r="C50" s="2" t="s">
        <v>34</v>
      </c>
      <c r="D50" s="2" t="s">
        <v>7</v>
      </c>
      <c r="G50" s="2">
        <v>1238</v>
      </c>
      <c r="H50" s="2" t="s">
        <v>245</v>
      </c>
      <c r="I50" s="2" t="s">
        <v>221</v>
      </c>
      <c r="J50">
        <f>COUNT(G50:G50)</f>
        <v>1</v>
      </c>
      <c r="L50" s="2">
        <v>1158</v>
      </c>
      <c r="M50" s="2" t="s">
        <v>214</v>
      </c>
      <c r="N50" s="2" t="s">
        <v>640</v>
      </c>
      <c r="O50" s="2" t="s">
        <v>171</v>
      </c>
      <c r="S50" s="2">
        <v>1401</v>
      </c>
      <c r="T50" s="2" t="s">
        <v>61</v>
      </c>
      <c r="U50" s="2" t="s">
        <v>647</v>
      </c>
      <c r="V50" s="2" t="s">
        <v>34</v>
      </c>
    </row>
    <row r="51" spans="1:22">
      <c r="A51" s="2">
        <v>1698</v>
      </c>
      <c r="B51" s="2" t="s">
        <v>45</v>
      </c>
      <c r="C51" s="2" t="s">
        <v>34</v>
      </c>
      <c r="D51" s="2" t="s">
        <v>7</v>
      </c>
      <c r="G51" s="5"/>
      <c r="H51" s="5"/>
      <c r="I51" s="5"/>
      <c r="L51" s="2">
        <v>1296</v>
      </c>
      <c r="M51" s="2" t="s">
        <v>199</v>
      </c>
      <c r="N51" s="2" t="s">
        <v>640</v>
      </c>
      <c r="O51" s="2" t="s">
        <v>171</v>
      </c>
      <c r="S51" s="2">
        <v>1657</v>
      </c>
      <c r="T51" s="2" t="s">
        <v>55</v>
      </c>
      <c r="U51" s="2" t="s">
        <v>647</v>
      </c>
      <c r="V51" s="2" t="s">
        <v>34</v>
      </c>
    </row>
    <row r="52" spans="1:22">
      <c r="A52" s="2">
        <v>1389</v>
      </c>
      <c r="B52" s="2" t="s">
        <v>46</v>
      </c>
      <c r="C52" s="2" t="s">
        <v>34</v>
      </c>
      <c r="D52" s="2" t="s">
        <v>7</v>
      </c>
      <c r="G52" s="6" t="s">
        <v>314</v>
      </c>
      <c r="H52" s="5"/>
      <c r="I52" s="5"/>
      <c r="L52" s="2">
        <v>1250</v>
      </c>
      <c r="M52" s="2" t="s">
        <v>202</v>
      </c>
      <c r="N52" s="2" t="s">
        <v>640</v>
      </c>
      <c r="O52" s="2" t="s">
        <v>171</v>
      </c>
      <c r="S52" s="2">
        <v>1659</v>
      </c>
      <c r="T52" s="2" t="s">
        <v>54</v>
      </c>
      <c r="U52" s="2" t="s">
        <v>647</v>
      </c>
      <c r="V52" s="2" t="s">
        <v>34</v>
      </c>
    </row>
    <row r="53" spans="1:22">
      <c r="A53" s="2">
        <v>1832</v>
      </c>
      <c r="B53" s="2" t="s">
        <v>47</v>
      </c>
      <c r="C53" s="2" t="s">
        <v>34</v>
      </c>
      <c r="D53" s="2" t="s">
        <v>7</v>
      </c>
      <c r="G53" s="7" t="s">
        <v>636</v>
      </c>
      <c r="H53" s="5"/>
      <c r="I53" s="5"/>
      <c r="L53" s="2">
        <v>1236</v>
      </c>
      <c r="M53" s="2" t="s">
        <v>200</v>
      </c>
      <c r="N53" s="2" t="s">
        <v>640</v>
      </c>
      <c r="O53" s="2" t="s">
        <v>171</v>
      </c>
      <c r="Q53">
        <f>COUNT(L47:L53)</f>
        <v>7</v>
      </c>
      <c r="S53" s="2">
        <v>1692</v>
      </c>
      <c r="T53" s="2" t="s">
        <v>60</v>
      </c>
      <c r="U53" s="2" t="s">
        <v>647</v>
      </c>
      <c r="V53" s="2" t="s">
        <v>34</v>
      </c>
    </row>
    <row r="54" spans="1:22">
      <c r="A54" s="2">
        <v>1774</v>
      </c>
      <c r="B54" s="2" t="s">
        <v>48</v>
      </c>
      <c r="C54" s="2" t="s">
        <v>34</v>
      </c>
      <c r="D54" s="2" t="s">
        <v>7</v>
      </c>
      <c r="G54" s="2">
        <v>1151</v>
      </c>
      <c r="H54" s="2" t="s">
        <v>301</v>
      </c>
      <c r="I54" s="2" t="s">
        <v>257</v>
      </c>
      <c r="L54" s="5"/>
      <c r="M54" s="5"/>
      <c r="N54" s="5"/>
      <c r="O54" s="5"/>
      <c r="P54" s="5"/>
      <c r="S54" s="2">
        <v>1642</v>
      </c>
      <c r="T54" s="2" t="s">
        <v>41</v>
      </c>
      <c r="U54" s="2" t="s">
        <v>647</v>
      </c>
      <c r="V54" s="2" t="s">
        <v>34</v>
      </c>
    </row>
    <row r="55" spans="1:22">
      <c r="A55" s="2">
        <v>1679</v>
      </c>
      <c r="B55" s="2" t="s">
        <v>49</v>
      </c>
      <c r="C55" s="2" t="s">
        <v>34</v>
      </c>
      <c r="D55" s="2" t="s">
        <v>7</v>
      </c>
      <c r="G55" s="2">
        <v>1155</v>
      </c>
      <c r="H55" s="2" t="s">
        <v>267</v>
      </c>
      <c r="I55" s="2" t="s">
        <v>257</v>
      </c>
      <c r="L55" s="6" t="s">
        <v>254</v>
      </c>
      <c r="M55" s="5"/>
      <c r="N55" s="5"/>
      <c r="O55" s="5"/>
      <c r="P55" s="5"/>
      <c r="S55" s="2">
        <v>1698</v>
      </c>
      <c r="T55" s="2" t="s">
        <v>45</v>
      </c>
      <c r="U55" s="2" t="s">
        <v>647</v>
      </c>
      <c r="V55" s="2" t="s">
        <v>34</v>
      </c>
    </row>
    <row r="56" spans="1:22">
      <c r="A56" s="2">
        <v>1364</v>
      </c>
      <c r="B56" s="2" t="s">
        <v>50</v>
      </c>
      <c r="C56" s="2" t="s">
        <v>34</v>
      </c>
      <c r="D56" s="2" t="s">
        <v>7</v>
      </c>
      <c r="G56" s="2">
        <v>1154</v>
      </c>
      <c r="H56" s="2" t="s">
        <v>284</v>
      </c>
      <c r="I56" s="2" t="s">
        <v>257</v>
      </c>
      <c r="L56" s="7" t="s">
        <v>632</v>
      </c>
      <c r="M56" s="5"/>
      <c r="N56" s="5"/>
      <c r="O56" s="5"/>
      <c r="P56" s="5"/>
      <c r="S56" s="2">
        <v>1761</v>
      </c>
      <c r="T56" s="2" t="s">
        <v>51</v>
      </c>
      <c r="U56" s="2" t="s">
        <v>647</v>
      </c>
      <c r="V56" s="2" t="s">
        <v>34</v>
      </c>
    </row>
    <row r="57" spans="1:22">
      <c r="A57" s="2">
        <v>1761</v>
      </c>
      <c r="B57" s="2" t="s">
        <v>51</v>
      </c>
      <c r="C57" s="2" t="s">
        <v>34</v>
      </c>
      <c r="D57" s="2" t="s">
        <v>7</v>
      </c>
      <c r="G57" s="2">
        <v>1146</v>
      </c>
      <c r="H57" s="2" t="s">
        <v>285</v>
      </c>
      <c r="I57" s="2" t="s">
        <v>257</v>
      </c>
      <c r="L57" s="2">
        <v>1238</v>
      </c>
      <c r="M57" s="2" t="s">
        <v>245</v>
      </c>
      <c r="N57" s="2" t="s">
        <v>640</v>
      </c>
      <c r="O57" s="2" t="s">
        <v>221</v>
      </c>
      <c r="Q57">
        <f>COUNT(L57:L57)</f>
        <v>1</v>
      </c>
      <c r="S57" s="2">
        <v>1392</v>
      </c>
      <c r="T57" s="2" t="s">
        <v>37</v>
      </c>
      <c r="U57" s="2" t="s">
        <v>647</v>
      </c>
      <c r="V57" s="2" t="s">
        <v>34</v>
      </c>
    </row>
    <row r="58" spans="1:22">
      <c r="A58" s="2">
        <v>1394</v>
      </c>
      <c r="B58" s="2" t="s">
        <v>52</v>
      </c>
      <c r="C58" s="2" t="s">
        <v>34</v>
      </c>
      <c r="D58" s="2" t="s">
        <v>7</v>
      </c>
      <c r="G58" s="2">
        <v>1153</v>
      </c>
      <c r="H58" s="2" t="s">
        <v>271</v>
      </c>
      <c r="I58" s="2" t="s">
        <v>257</v>
      </c>
      <c r="L58" s="5"/>
      <c r="M58" s="5"/>
      <c r="N58" s="5"/>
      <c r="O58" s="5"/>
      <c r="P58" s="5"/>
      <c r="S58" s="2">
        <v>1676</v>
      </c>
      <c r="T58" s="2" t="s">
        <v>36</v>
      </c>
      <c r="U58" s="2" t="s">
        <v>647</v>
      </c>
      <c r="V58" s="2" t="s">
        <v>34</v>
      </c>
    </row>
    <row r="59" spans="1:22">
      <c r="A59" s="2">
        <v>1751</v>
      </c>
      <c r="B59" s="2" t="s">
        <v>53</v>
      </c>
      <c r="C59" s="2" t="s">
        <v>34</v>
      </c>
      <c r="D59" s="2" t="s">
        <v>7</v>
      </c>
      <c r="G59" s="2">
        <v>1149</v>
      </c>
      <c r="H59" s="2" t="s">
        <v>280</v>
      </c>
      <c r="I59" s="2" t="s">
        <v>257</v>
      </c>
      <c r="L59" s="6" t="s">
        <v>314</v>
      </c>
      <c r="M59" s="5"/>
      <c r="N59" s="5"/>
      <c r="O59" s="5"/>
      <c r="P59" s="5"/>
      <c r="S59" s="2">
        <v>1805</v>
      </c>
      <c r="T59" s="2" t="s">
        <v>56</v>
      </c>
      <c r="U59" s="2" t="s">
        <v>647</v>
      </c>
      <c r="V59" s="2" t="s">
        <v>34</v>
      </c>
    </row>
    <row r="60" spans="1:22">
      <c r="A60" s="2">
        <v>1659</v>
      </c>
      <c r="B60" s="2" t="s">
        <v>54</v>
      </c>
      <c r="C60" s="2" t="s">
        <v>34</v>
      </c>
      <c r="D60" s="2" t="s">
        <v>7</v>
      </c>
      <c r="G60" s="2">
        <v>1150</v>
      </c>
      <c r="H60" s="2" t="s">
        <v>293</v>
      </c>
      <c r="I60" s="2" t="s">
        <v>257</v>
      </c>
      <c r="L60" s="7" t="s">
        <v>641</v>
      </c>
      <c r="M60" s="5"/>
      <c r="N60" s="5"/>
      <c r="O60" s="5"/>
      <c r="P60" s="5"/>
      <c r="S60" s="2">
        <v>1364</v>
      </c>
      <c r="T60" s="2" t="s">
        <v>50</v>
      </c>
      <c r="U60" s="2" t="s">
        <v>647</v>
      </c>
      <c r="V60" s="2" t="s">
        <v>34</v>
      </c>
    </row>
    <row r="61" spans="1:22">
      <c r="A61" s="2">
        <v>1657</v>
      </c>
      <c r="B61" s="2" t="s">
        <v>55</v>
      </c>
      <c r="C61" s="2" t="s">
        <v>34</v>
      </c>
      <c r="D61" s="2" t="s">
        <v>7</v>
      </c>
      <c r="G61" s="2">
        <v>1148</v>
      </c>
      <c r="H61" s="2" t="s">
        <v>286</v>
      </c>
      <c r="I61" s="2" t="s">
        <v>257</v>
      </c>
      <c r="J61">
        <f>COUNT(G54:G61)</f>
        <v>8</v>
      </c>
      <c r="L61" s="2">
        <v>1150</v>
      </c>
      <c r="M61" s="2" t="s">
        <v>293</v>
      </c>
      <c r="N61" s="2" t="s">
        <v>640</v>
      </c>
      <c r="O61" s="2" t="s">
        <v>257</v>
      </c>
      <c r="S61" s="2">
        <v>1556</v>
      </c>
      <c r="T61" s="2" t="s">
        <v>40</v>
      </c>
      <c r="U61" s="2" t="s">
        <v>647</v>
      </c>
      <c r="V61" s="2" t="s">
        <v>34</v>
      </c>
    </row>
    <row r="62" spans="1:22">
      <c r="A62" s="2">
        <v>1805</v>
      </c>
      <c r="B62" s="2" t="s">
        <v>56</v>
      </c>
      <c r="C62" s="2" t="s">
        <v>34</v>
      </c>
      <c r="D62" s="2" t="s">
        <v>7</v>
      </c>
      <c r="G62" s="5"/>
      <c r="H62" s="5"/>
      <c r="I62" s="5"/>
      <c r="L62" s="2">
        <v>1153</v>
      </c>
      <c r="M62" s="2" t="s">
        <v>271</v>
      </c>
      <c r="N62" s="2" t="s">
        <v>640</v>
      </c>
      <c r="O62" s="2" t="s">
        <v>257</v>
      </c>
      <c r="S62" s="2">
        <v>1723</v>
      </c>
      <c r="T62" s="2" t="s">
        <v>33</v>
      </c>
      <c r="U62" s="2" t="s">
        <v>647</v>
      </c>
      <c r="V62" s="2" t="s">
        <v>34</v>
      </c>
    </row>
    <row r="63" spans="1:22">
      <c r="A63" s="2">
        <v>1724</v>
      </c>
      <c r="B63" s="2" t="s">
        <v>57</v>
      </c>
      <c r="C63" s="2" t="s">
        <v>34</v>
      </c>
      <c r="D63" s="2" t="s">
        <v>7</v>
      </c>
      <c r="G63" s="6" t="s">
        <v>371</v>
      </c>
      <c r="H63" s="5"/>
      <c r="I63" s="5"/>
      <c r="L63" s="2">
        <v>1151</v>
      </c>
      <c r="M63" s="2" t="s">
        <v>301</v>
      </c>
      <c r="N63" s="2" t="s">
        <v>640</v>
      </c>
      <c r="O63" s="2" t="s">
        <v>257</v>
      </c>
      <c r="S63" s="2">
        <v>1774</v>
      </c>
      <c r="T63" s="2" t="s">
        <v>48</v>
      </c>
      <c r="U63" s="2" t="s">
        <v>647</v>
      </c>
      <c r="V63" s="2" t="s">
        <v>34</v>
      </c>
    </row>
    <row r="64" spans="1:22">
      <c r="A64" s="2">
        <v>1639</v>
      </c>
      <c r="B64" s="2" t="s">
        <v>58</v>
      </c>
      <c r="C64" s="2" t="s">
        <v>34</v>
      </c>
      <c r="D64" s="2" t="s">
        <v>7</v>
      </c>
      <c r="G64" s="7" t="s">
        <v>637</v>
      </c>
      <c r="H64" s="5"/>
      <c r="I64" s="5"/>
      <c r="L64" s="2">
        <v>1270</v>
      </c>
      <c r="M64" s="2" t="s">
        <v>287</v>
      </c>
      <c r="N64" s="2" t="s">
        <v>640</v>
      </c>
      <c r="O64" s="2" t="s">
        <v>257</v>
      </c>
      <c r="S64" s="2">
        <v>1679</v>
      </c>
      <c r="T64" s="2" t="s">
        <v>49</v>
      </c>
      <c r="U64" s="2" t="s">
        <v>647</v>
      </c>
      <c r="V64" s="2" t="s">
        <v>34</v>
      </c>
    </row>
    <row r="65" spans="1:23">
      <c r="A65" s="2">
        <v>1481</v>
      </c>
      <c r="B65" s="2" t="s">
        <v>59</v>
      </c>
      <c r="C65" s="2" t="s">
        <v>34</v>
      </c>
      <c r="D65" s="2" t="s">
        <v>7</v>
      </c>
      <c r="G65" s="2">
        <v>1141</v>
      </c>
      <c r="H65" s="2" t="s">
        <v>358</v>
      </c>
      <c r="I65" s="2" t="s">
        <v>317</v>
      </c>
      <c r="L65" s="2">
        <v>1245</v>
      </c>
      <c r="M65" s="2" t="s">
        <v>269</v>
      </c>
      <c r="N65" s="2" t="s">
        <v>640</v>
      </c>
      <c r="O65" s="2" t="s">
        <v>257</v>
      </c>
      <c r="S65" s="2">
        <v>1599</v>
      </c>
      <c r="T65" s="2" t="s">
        <v>44</v>
      </c>
      <c r="U65" s="2" t="s">
        <v>647</v>
      </c>
      <c r="V65" s="2" t="s">
        <v>34</v>
      </c>
      <c r="W65">
        <f>COUNT(S37:S65)</f>
        <v>29</v>
      </c>
    </row>
    <row r="66" spans="1:23">
      <c r="A66" s="2">
        <v>1692</v>
      </c>
      <c r="B66" s="2" t="s">
        <v>60</v>
      </c>
      <c r="C66" s="2" t="s">
        <v>34</v>
      </c>
      <c r="D66" s="2" t="s">
        <v>7</v>
      </c>
      <c r="G66" s="2">
        <v>1252</v>
      </c>
      <c r="H66" s="2" t="s">
        <v>347</v>
      </c>
      <c r="I66" s="2" t="s">
        <v>317</v>
      </c>
      <c r="L66" s="2">
        <v>1155</v>
      </c>
      <c r="M66" s="2" t="s">
        <v>267</v>
      </c>
      <c r="N66" s="2" t="s">
        <v>640</v>
      </c>
      <c r="O66" s="2" t="s">
        <v>257</v>
      </c>
      <c r="S66" s="5"/>
      <c r="T66" s="5"/>
      <c r="U66" s="5"/>
      <c r="V66" s="5"/>
    </row>
    <row r="67" spans="1:23">
      <c r="A67" s="2">
        <v>1401</v>
      </c>
      <c r="B67" s="2" t="s">
        <v>61</v>
      </c>
      <c r="C67" s="2" t="s">
        <v>34</v>
      </c>
      <c r="D67" s="2" t="s">
        <v>7</v>
      </c>
      <c r="G67" s="2">
        <v>1145</v>
      </c>
      <c r="H67" s="2" t="s">
        <v>349</v>
      </c>
      <c r="I67" s="2" t="s">
        <v>317</v>
      </c>
      <c r="L67" s="2">
        <v>1154</v>
      </c>
      <c r="M67" s="2" t="s">
        <v>284</v>
      </c>
      <c r="N67" s="2" t="s">
        <v>640</v>
      </c>
      <c r="O67" s="2" t="s">
        <v>257</v>
      </c>
      <c r="S67" s="6" t="s">
        <v>92</v>
      </c>
      <c r="T67" s="5"/>
      <c r="U67" s="5"/>
      <c r="V67" s="5"/>
    </row>
    <row r="68" spans="1:23">
      <c r="A68" s="2">
        <v>1307</v>
      </c>
      <c r="B68" s="2" t="s">
        <v>62</v>
      </c>
      <c r="C68" s="2" t="s">
        <v>34</v>
      </c>
      <c r="D68" s="2" t="s">
        <v>7</v>
      </c>
      <c r="G68" s="2">
        <v>1143</v>
      </c>
      <c r="H68" s="2" t="s">
        <v>354</v>
      </c>
      <c r="I68" s="2" t="s">
        <v>317</v>
      </c>
      <c r="L68" s="2">
        <v>1279</v>
      </c>
      <c r="M68" s="2" t="s">
        <v>306</v>
      </c>
      <c r="N68" s="2" t="s">
        <v>640</v>
      </c>
      <c r="O68" s="2" t="s">
        <v>257</v>
      </c>
      <c r="S68" s="7" t="s">
        <v>650</v>
      </c>
      <c r="T68" s="5"/>
      <c r="U68" s="5"/>
      <c r="V68" s="5"/>
    </row>
    <row r="69" spans="1:23">
      <c r="A69" s="2">
        <v>1468</v>
      </c>
      <c r="B69" s="2" t="s">
        <v>63</v>
      </c>
      <c r="C69" s="2" t="s">
        <v>34</v>
      </c>
      <c r="D69" s="2">
        <f>COUNT(A39:A69)</f>
        <v>31</v>
      </c>
      <c r="G69" s="2">
        <v>1147</v>
      </c>
      <c r="H69" s="2" t="s">
        <v>330</v>
      </c>
      <c r="I69" s="2" t="s">
        <v>317</v>
      </c>
      <c r="L69" s="2">
        <v>1149</v>
      </c>
      <c r="M69" s="2" t="s">
        <v>280</v>
      </c>
      <c r="N69" s="2" t="s">
        <v>640</v>
      </c>
      <c r="O69" s="2" t="s">
        <v>257</v>
      </c>
      <c r="S69" s="2">
        <v>1773</v>
      </c>
      <c r="T69" s="2" t="s">
        <v>83</v>
      </c>
      <c r="U69" s="2" t="s">
        <v>647</v>
      </c>
      <c r="V69" s="2" t="s">
        <v>67</v>
      </c>
    </row>
    <row r="70" spans="1:23">
      <c r="A70" s="5"/>
      <c r="B70" s="5"/>
      <c r="C70" s="5"/>
      <c r="G70" s="2">
        <v>1144</v>
      </c>
      <c r="H70" s="2" t="s">
        <v>327</v>
      </c>
      <c r="I70" s="2" t="s">
        <v>317</v>
      </c>
      <c r="L70" s="2">
        <v>1152</v>
      </c>
      <c r="M70" s="2" t="s">
        <v>296</v>
      </c>
      <c r="N70" s="2" t="s">
        <v>640</v>
      </c>
      <c r="O70" s="2" t="s">
        <v>257</v>
      </c>
      <c r="S70" s="2">
        <v>1612</v>
      </c>
      <c r="T70" s="2" t="s">
        <v>88</v>
      </c>
      <c r="U70" s="2" t="s">
        <v>647</v>
      </c>
      <c r="V70" s="2" t="s">
        <v>67</v>
      </c>
    </row>
    <row r="71" spans="1:23">
      <c r="A71" s="14" t="s">
        <v>92</v>
      </c>
      <c r="B71" s="5"/>
      <c r="C71" s="5"/>
      <c r="G71" s="2">
        <v>1142</v>
      </c>
      <c r="H71" s="2" t="s">
        <v>337</v>
      </c>
      <c r="I71" s="2" t="s">
        <v>317</v>
      </c>
      <c r="J71">
        <f>COUNT(G65:G71)</f>
        <v>7</v>
      </c>
      <c r="L71" s="2">
        <v>1146</v>
      </c>
      <c r="M71" s="2" t="s">
        <v>285</v>
      </c>
      <c r="N71" s="2" t="s">
        <v>640</v>
      </c>
      <c r="O71" s="2" t="s">
        <v>257</v>
      </c>
      <c r="S71" s="2">
        <v>1646</v>
      </c>
      <c r="T71" s="2" t="s">
        <v>74</v>
      </c>
      <c r="U71" s="2" t="s">
        <v>647</v>
      </c>
      <c r="V71" s="2" t="s">
        <v>67</v>
      </c>
    </row>
    <row r="72" spans="1:23">
      <c r="A72" s="13" t="s">
        <v>93</v>
      </c>
      <c r="B72" s="5"/>
      <c r="C72" s="5"/>
      <c r="G72" s="5"/>
      <c r="H72" s="5"/>
      <c r="I72" s="5"/>
      <c r="L72" s="2">
        <v>1148</v>
      </c>
      <c r="M72" s="2" t="s">
        <v>286</v>
      </c>
      <c r="N72" s="2" t="s">
        <v>640</v>
      </c>
      <c r="O72" s="2" t="s">
        <v>257</v>
      </c>
      <c r="Q72">
        <f>COUNT(L61:L72)</f>
        <v>12</v>
      </c>
      <c r="S72" s="2">
        <v>1240</v>
      </c>
      <c r="T72" s="2" t="s">
        <v>90</v>
      </c>
      <c r="U72" s="2" t="s">
        <v>640</v>
      </c>
      <c r="V72" s="2" t="s">
        <v>67</v>
      </c>
    </row>
    <row r="73" spans="1:23">
      <c r="A73" s="2">
        <v>1244</v>
      </c>
      <c r="B73" s="2" t="s">
        <v>66</v>
      </c>
      <c r="C73" s="2" t="s">
        <v>67</v>
      </c>
      <c r="D73" s="2" t="s">
        <v>7</v>
      </c>
      <c r="G73" s="6" t="s">
        <v>433</v>
      </c>
      <c r="H73" s="5"/>
      <c r="I73" s="5"/>
      <c r="L73" s="5"/>
      <c r="M73" s="5"/>
      <c r="N73" s="5"/>
      <c r="O73" s="5"/>
      <c r="P73" s="5"/>
      <c r="S73" s="2">
        <v>1782</v>
      </c>
      <c r="T73" s="2" t="s">
        <v>86</v>
      </c>
      <c r="U73" s="2" t="s">
        <v>647</v>
      </c>
      <c r="V73" s="2" t="s">
        <v>67</v>
      </c>
    </row>
    <row r="74" spans="1:23">
      <c r="A74" s="2">
        <v>1604</v>
      </c>
      <c r="B74" s="2" t="s">
        <v>68</v>
      </c>
      <c r="C74" s="2" t="s">
        <v>67</v>
      </c>
      <c r="D74" s="2" t="s">
        <v>7</v>
      </c>
      <c r="G74" s="7" t="s">
        <v>637</v>
      </c>
      <c r="H74" s="5"/>
      <c r="I74" s="5"/>
      <c r="L74" s="6" t="s">
        <v>371</v>
      </c>
      <c r="M74" s="5"/>
      <c r="N74" s="5"/>
      <c r="O74" s="5"/>
      <c r="P74" s="5"/>
      <c r="S74" s="2">
        <v>1419</v>
      </c>
      <c r="T74" s="2" t="s">
        <v>73</v>
      </c>
      <c r="U74" s="2" t="s">
        <v>647</v>
      </c>
      <c r="V74" s="2" t="s">
        <v>67</v>
      </c>
    </row>
    <row r="75" spans="1:23">
      <c r="A75" s="2">
        <v>1506</v>
      </c>
      <c r="B75" s="2" t="s">
        <v>69</v>
      </c>
      <c r="C75" s="2" t="s">
        <v>67</v>
      </c>
      <c r="D75" s="2" t="s">
        <v>7</v>
      </c>
      <c r="G75" s="2">
        <v>1137</v>
      </c>
      <c r="H75" s="2" t="s">
        <v>380</v>
      </c>
      <c r="I75" s="2" t="s">
        <v>373</v>
      </c>
      <c r="L75" s="7" t="s">
        <v>638</v>
      </c>
      <c r="M75" s="5"/>
      <c r="N75" s="5"/>
      <c r="O75" s="5"/>
      <c r="P75" s="5"/>
      <c r="S75" s="2">
        <v>1166</v>
      </c>
      <c r="T75" s="2" t="s">
        <v>80</v>
      </c>
      <c r="U75" s="2" t="s">
        <v>640</v>
      </c>
      <c r="V75" s="2" t="s">
        <v>67</v>
      </c>
    </row>
    <row r="76" spans="1:23">
      <c r="A76" s="2">
        <v>1445</v>
      </c>
      <c r="B76" s="2" t="s">
        <v>70</v>
      </c>
      <c r="C76" s="2" t="s">
        <v>67</v>
      </c>
      <c r="D76" s="2" t="s">
        <v>7</v>
      </c>
      <c r="G76" s="2">
        <v>1138</v>
      </c>
      <c r="H76" s="2" t="s">
        <v>378</v>
      </c>
      <c r="I76" s="2" t="s">
        <v>373</v>
      </c>
      <c r="L76" s="2">
        <v>1142</v>
      </c>
      <c r="M76" s="2" t="s">
        <v>337</v>
      </c>
      <c r="N76" s="2" t="s">
        <v>640</v>
      </c>
      <c r="O76" s="2" t="s">
        <v>317</v>
      </c>
      <c r="S76" s="2">
        <v>1638</v>
      </c>
      <c r="T76" s="2" t="s">
        <v>84</v>
      </c>
      <c r="U76" s="2" t="s">
        <v>647</v>
      </c>
      <c r="V76" s="2" t="s">
        <v>67</v>
      </c>
    </row>
    <row r="77" spans="1:23">
      <c r="A77" s="2">
        <v>1726</v>
      </c>
      <c r="B77" s="2" t="s">
        <v>71</v>
      </c>
      <c r="C77" s="2" t="s">
        <v>67</v>
      </c>
      <c r="D77" s="2" t="s">
        <v>7</v>
      </c>
      <c r="G77" s="2">
        <v>1239</v>
      </c>
      <c r="H77" s="2" t="s">
        <v>379</v>
      </c>
      <c r="I77" s="2" t="s">
        <v>373</v>
      </c>
      <c r="L77" s="2">
        <v>1252</v>
      </c>
      <c r="M77" s="2" t="s">
        <v>347</v>
      </c>
      <c r="N77" s="2" t="s">
        <v>640</v>
      </c>
      <c r="O77" s="2" t="s">
        <v>317</v>
      </c>
      <c r="S77" s="2">
        <v>1575</v>
      </c>
      <c r="T77" s="2" t="s">
        <v>78</v>
      </c>
      <c r="U77" s="2" t="s">
        <v>647</v>
      </c>
      <c r="V77" s="2" t="s">
        <v>67</v>
      </c>
    </row>
    <row r="78" spans="1:23">
      <c r="A78" s="2">
        <v>1630</v>
      </c>
      <c r="B78" s="2" t="s">
        <v>72</v>
      </c>
      <c r="C78" s="2" t="s">
        <v>67</v>
      </c>
      <c r="D78" s="2" t="s">
        <v>7</v>
      </c>
      <c r="G78" s="2">
        <v>1292</v>
      </c>
      <c r="H78" s="2" t="s">
        <v>404</v>
      </c>
      <c r="I78" s="2" t="s">
        <v>373</v>
      </c>
      <c r="L78" s="2">
        <v>1143</v>
      </c>
      <c r="M78" s="2" t="s">
        <v>354</v>
      </c>
      <c r="N78" s="2" t="s">
        <v>640</v>
      </c>
      <c r="O78" s="2" t="s">
        <v>317</v>
      </c>
      <c r="S78" s="2">
        <v>1167</v>
      </c>
      <c r="T78" s="2" t="s">
        <v>66</v>
      </c>
      <c r="U78" s="2" t="s">
        <v>640</v>
      </c>
      <c r="V78" s="2" t="s">
        <v>67</v>
      </c>
    </row>
    <row r="79" spans="1:23">
      <c r="A79" s="2">
        <v>1419</v>
      </c>
      <c r="B79" s="2" t="s">
        <v>73</v>
      </c>
      <c r="C79" s="2" t="s">
        <v>67</v>
      </c>
      <c r="D79" s="2" t="s">
        <v>7</v>
      </c>
      <c r="G79" s="2">
        <v>1139</v>
      </c>
      <c r="H79" s="2" t="s">
        <v>383</v>
      </c>
      <c r="I79" s="2" t="s">
        <v>373</v>
      </c>
      <c r="L79" s="2">
        <v>1145</v>
      </c>
      <c r="M79" s="2" t="s">
        <v>349</v>
      </c>
      <c r="N79" s="2" t="s">
        <v>640</v>
      </c>
      <c r="O79" s="2" t="s">
        <v>317</v>
      </c>
      <c r="S79" s="2">
        <v>1522</v>
      </c>
      <c r="T79" s="2" t="s">
        <v>76</v>
      </c>
      <c r="U79" s="2" t="s">
        <v>647</v>
      </c>
      <c r="V79" s="2" t="s">
        <v>67</v>
      </c>
    </row>
    <row r="80" spans="1:23">
      <c r="A80" s="2">
        <v>1646</v>
      </c>
      <c r="B80" s="2" t="s">
        <v>74</v>
      </c>
      <c r="C80" s="2" t="s">
        <v>67</v>
      </c>
      <c r="D80" s="2" t="s">
        <v>7</v>
      </c>
      <c r="G80" s="2">
        <v>1253</v>
      </c>
      <c r="H80" s="2" t="s">
        <v>418</v>
      </c>
      <c r="I80" s="2" t="s">
        <v>373</v>
      </c>
      <c r="L80" s="2">
        <v>1246</v>
      </c>
      <c r="M80" s="2" t="s">
        <v>368</v>
      </c>
      <c r="N80" s="2" t="s">
        <v>640</v>
      </c>
      <c r="O80" s="2" t="s">
        <v>317</v>
      </c>
      <c r="S80" s="2">
        <v>1165</v>
      </c>
      <c r="T80" s="2" t="s">
        <v>85</v>
      </c>
      <c r="U80" s="2" t="s">
        <v>640</v>
      </c>
      <c r="V80" s="2" t="s">
        <v>67</v>
      </c>
    </row>
    <row r="81" spans="1:23">
      <c r="A81" s="2">
        <v>1400</v>
      </c>
      <c r="B81" s="2" t="s">
        <v>75</v>
      </c>
      <c r="C81" s="2" t="s">
        <v>67</v>
      </c>
      <c r="D81" s="2" t="s">
        <v>7</v>
      </c>
      <c r="G81" s="2">
        <v>1235</v>
      </c>
      <c r="H81" s="2" t="s">
        <v>424</v>
      </c>
      <c r="I81" s="2" t="s">
        <v>373</v>
      </c>
      <c r="J81">
        <f>COUNT(G75:G81)</f>
        <v>7</v>
      </c>
      <c r="L81" s="2">
        <v>1141</v>
      </c>
      <c r="M81" s="2" t="s">
        <v>358</v>
      </c>
      <c r="N81" s="2" t="s">
        <v>640</v>
      </c>
      <c r="O81" s="2" t="s">
        <v>317</v>
      </c>
      <c r="S81" s="2">
        <v>1617</v>
      </c>
      <c r="T81" s="2" t="s">
        <v>81</v>
      </c>
      <c r="U81" s="2" t="s">
        <v>647</v>
      </c>
      <c r="V81" s="2" t="s">
        <v>67</v>
      </c>
    </row>
    <row r="82" spans="1:23">
      <c r="A82" s="2">
        <v>1522</v>
      </c>
      <c r="B82" s="2" t="s">
        <v>76</v>
      </c>
      <c r="C82" s="2" t="s">
        <v>67</v>
      </c>
      <c r="D82" s="2" t="s">
        <v>7</v>
      </c>
      <c r="G82" s="5"/>
      <c r="H82" s="5"/>
      <c r="I82" s="5"/>
      <c r="L82" s="2">
        <v>1140</v>
      </c>
      <c r="M82" s="2" t="s">
        <v>281</v>
      </c>
      <c r="N82" s="2" t="s">
        <v>640</v>
      </c>
      <c r="O82" s="2" t="s">
        <v>317</v>
      </c>
      <c r="S82" s="2">
        <v>1506</v>
      </c>
      <c r="T82" s="2" t="s">
        <v>69</v>
      </c>
      <c r="U82" s="2" t="s">
        <v>647</v>
      </c>
      <c r="V82" s="2" t="s">
        <v>67</v>
      </c>
    </row>
    <row r="83" spans="1:23">
      <c r="A83" s="2">
        <v>1824</v>
      </c>
      <c r="B83" s="2" t="s">
        <v>77</v>
      </c>
      <c r="C83" s="2" t="s">
        <v>67</v>
      </c>
      <c r="D83" s="2" t="s">
        <v>7</v>
      </c>
      <c r="G83" s="6" t="s">
        <v>489</v>
      </c>
      <c r="H83" s="5"/>
      <c r="I83" s="5"/>
      <c r="L83" s="2">
        <v>1147</v>
      </c>
      <c r="M83" s="2" t="s">
        <v>330</v>
      </c>
      <c r="N83" s="2" t="s">
        <v>640</v>
      </c>
      <c r="O83" s="2" t="s">
        <v>317</v>
      </c>
      <c r="S83" s="2">
        <v>1688</v>
      </c>
      <c r="T83" s="2" t="s">
        <v>82</v>
      </c>
      <c r="U83" s="2" t="s">
        <v>647</v>
      </c>
      <c r="V83" s="2" t="s">
        <v>67</v>
      </c>
    </row>
    <row r="84" spans="1:23">
      <c r="A84" s="2">
        <v>1575</v>
      </c>
      <c r="B84" s="2" t="s">
        <v>78</v>
      </c>
      <c r="C84" s="2" t="s">
        <v>67</v>
      </c>
      <c r="D84" s="2" t="s">
        <v>7</v>
      </c>
      <c r="G84" s="7" t="s">
        <v>638</v>
      </c>
      <c r="H84" s="5"/>
      <c r="I84" s="5"/>
      <c r="L84" s="2">
        <v>1144</v>
      </c>
      <c r="M84" s="2" t="s">
        <v>327</v>
      </c>
      <c r="N84" s="2" t="s">
        <v>640</v>
      </c>
      <c r="O84" s="2" t="s">
        <v>317</v>
      </c>
      <c r="Q84">
        <f>COUNT(L76:L84)</f>
        <v>9</v>
      </c>
      <c r="S84" s="2">
        <v>1824</v>
      </c>
      <c r="T84" s="2" t="s">
        <v>77</v>
      </c>
      <c r="U84" s="2" t="s">
        <v>647</v>
      </c>
      <c r="V84" s="2" t="s">
        <v>67</v>
      </c>
    </row>
    <row r="85" spans="1:23">
      <c r="A85" s="2">
        <v>1435</v>
      </c>
      <c r="B85" s="2" t="s">
        <v>79</v>
      </c>
      <c r="C85" s="2" t="s">
        <v>67</v>
      </c>
      <c r="D85" s="2" t="s">
        <v>7</v>
      </c>
      <c r="G85" s="2">
        <v>1262</v>
      </c>
      <c r="H85" s="2" t="s">
        <v>480</v>
      </c>
      <c r="I85" s="2" t="s">
        <v>436</v>
      </c>
      <c r="L85" s="5"/>
      <c r="M85" s="5"/>
      <c r="N85" s="5"/>
      <c r="O85" s="5"/>
      <c r="P85" s="5"/>
      <c r="S85" s="2">
        <v>1435</v>
      </c>
      <c r="T85" s="2" t="s">
        <v>79</v>
      </c>
      <c r="U85" s="2" t="s">
        <v>647</v>
      </c>
      <c r="V85" s="2" t="s">
        <v>67</v>
      </c>
    </row>
    <row r="86" spans="1:23">
      <c r="A86" s="2">
        <v>1166</v>
      </c>
      <c r="B86" s="2" t="s">
        <v>80</v>
      </c>
      <c r="C86" s="2" t="s">
        <v>67</v>
      </c>
      <c r="D86" s="2" t="s">
        <v>7</v>
      </c>
      <c r="G86" s="2">
        <v>1134</v>
      </c>
      <c r="H86" s="2" t="s">
        <v>466</v>
      </c>
      <c r="I86" s="2" t="s">
        <v>436</v>
      </c>
      <c r="L86" s="6" t="s">
        <v>433</v>
      </c>
      <c r="M86" s="5"/>
      <c r="N86" s="5"/>
      <c r="O86" s="5"/>
      <c r="P86" s="5"/>
      <c r="S86" s="2">
        <v>1373</v>
      </c>
      <c r="T86" s="2" t="s">
        <v>89</v>
      </c>
      <c r="U86" s="2" t="s">
        <v>647</v>
      </c>
      <c r="V86" s="2" t="s">
        <v>67</v>
      </c>
    </row>
    <row r="87" spans="1:23">
      <c r="A87" s="2">
        <v>1617</v>
      </c>
      <c r="B87" s="2" t="s">
        <v>81</v>
      </c>
      <c r="C87" s="2" t="s">
        <v>67</v>
      </c>
      <c r="D87" s="2" t="s">
        <v>7</v>
      </c>
      <c r="G87" s="2">
        <v>1130</v>
      </c>
      <c r="H87" s="2" t="s">
        <v>460</v>
      </c>
      <c r="I87" s="2" t="s">
        <v>436</v>
      </c>
      <c r="L87" s="7" t="s">
        <v>638</v>
      </c>
      <c r="M87" s="5"/>
      <c r="N87" s="5"/>
      <c r="O87" s="5"/>
      <c r="P87" s="5"/>
      <c r="S87" s="2">
        <v>1302</v>
      </c>
      <c r="T87" s="2" t="s">
        <v>87</v>
      </c>
      <c r="U87" s="2" t="s">
        <v>647</v>
      </c>
      <c r="V87" s="2" t="s">
        <v>67</v>
      </c>
    </row>
    <row r="88" spans="1:23">
      <c r="A88" s="2">
        <v>1688</v>
      </c>
      <c r="B88" s="2" t="s">
        <v>82</v>
      </c>
      <c r="C88" s="2" t="s">
        <v>67</v>
      </c>
      <c r="D88" s="2" t="s">
        <v>7</v>
      </c>
      <c r="G88" s="2">
        <v>1242</v>
      </c>
      <c r="H88" s="2" t="s">
        <v>486</v>
      </c>
      <c r="I88" s="2" t="s">
        <v>436</v>
      </c>
      <c r="L88" s="2">
        <v>1292</v>
      </c>
      <c r="M88" s="2" t="s">
        <v>404</v>
      </c>
      <c r="N88" s="2" t="s">
        <v>640</v>
      </c>
      <c r="O88" s="2" t="s">
        <v>373</v>
      </c>
      <c r="S88" s="2">
        <v>1604</v>
      </c>
      <c r="T88" s="2" t="s">
        <v>68</v>
      </c>
      <c r="U88" s="2" t="s">
        <v>647</v>
      </c>
      <c r="V88" s="2" t="s">
        <v>67</v>
      </c>
    </row>
    <row r="89" spans="1:23">
      <c r="A89" s="2">
        <v>1773</v>
      </c>
      <c r="B89" s="2" t="s">
        <v>83</v>
      </c>
      <c r="C89" s="2" t="s">
        <v>67</v>
      </c>
      <c r="D89" s="2" t="s">
        <v>7</v>
      </c>
      <c r="G89" s="2">
        <v>1129</v>
      </c>
      <c r="H89" s="2" t="s">
        <v>461</v>
      </c>
      <c r="I89" s="2" t="s">
        <v>436</v>
      </c>
      <c r="L89" s="2">
        <v>1276</v>
      </c>
      <c r="M89" s="2" t="s">
        <v>417</v>
      </c>
      <c r="N89" s="2" t="s">
        <v>640</v>
      </c>
      <c r="O89" s="2" t="s">
        <v>373</v>
      </c>
      <c r="S89" s="2">
        <v>1726</v>
      </c>
      <c r="T89" s="2" t="s">
        <v>71</v>
      </c>
      <c r="U89" s="2" t="s">
        <v>647</v>
      </c>
      <c r="V89" s="2" t="s">
        <v>67</v>
      </c>
    </row>
    <row r="90" spans="1:23">
      <c r="A90" s="2">
        <v>1638</v>
      </c>
      <c r="B90" s="2" t="s">
        <v>84</v>
      </c>
      <c r="C90" s="2" t="s">
        <v>67</v>
      </c>
      <c r="D90" s="2" t="s">
        <v>7</v>
      </c>
      <c r="G90" s="2">
        <v>1263</v>
      </c>
      <c r="H90" s="2" t="s">
        <v>482</v>
      </c>
      <c r="I90" s="2" t="s">
        <v>436</v>
      </c>
      <c r="L90" s="2">
        <v>1253</v>
      </c>
      <c r="M90" s="2" t="s">
        <v>418</v>
      </c>
      <c r="N90" s="2" t="s">
        <v>640</v>
      </c>
      <c r="O90" s="2" t="s">
        <v>373</v>
      </c>
      <c r="S90" s="2">
        <v>1699</v>
      </c>
      <c r="T90" s="2" t="s">
        <v>91</v>
      </c>
      <c r="U90" s="2" t="s">
        <v>647</v>
      </c>
      <c r="V90" s="2" t="s">
        <v>67</v>
      </c>
    </row>
    <row r="91" spans="1:23">
      <c r="A91" s="2">
        <v>1165</v>
      </c>
      <c r="B91" s="2" t="s">
        <v>85</v>
      </c>
      <c r="C91" s="2" t="s">
        <v>67</v>
      </c>
      <c r="D91" s="2" t="s">
        <v>7</v>
      </c>
      <c r="G91" s="2">
        <v>1128</v>
      </c>
      <c r="H91" s="2" t="s">
        <v>443</v>
      </c>
      <c r="I91" s="2" t="s">
        <v>436</v>
      </c>
      <c r="L91" s="2">
        <v>1137</v>
      </c>
      <c r="M91" s="2" t="s">
        <v>380</v>
      </c>
      <c r="N91" s="2" t="s">
        <v>640</v>
      </c>
      <c r="O91" s="2" t="s">
        <v>373</v>
      </c>
      <c r="S91" s="2">
        <v>1445</v>
      </c>
      <c r="T91" s="2" t="s">
        <v>70</v>
      </c>
      <c r="U91" s="2" t="s">
        <v>647</v>
      </c>
      <c r="V91" s="2" t="s">
        <v>67</v>
      </c>
    </row>
    <row r="92" spans="1:23">
      <c r="A92" s="2">
        <v>1782</v>
      </c>
      <c r="B92" s="2" t="s">
        <v>86</v>
      </c>
      <c r="C92" s="2" t="s">
        <v>67</v>
      </c>
      <c r="D92" s="2" t="s">
        <v>7</v>
      </c>
      <c r="G92" s="2">
        <v>1274</v>
      </c>
      <c r="H92" s="2" t="s">
        <v>476</v>
      </c>
      <c r="I92" s="2" t="s">
        <v>436</v>
      </c>
      <c r="L92" s="2">
        <v>1138</v>
      </c>
      <c r="M92" s="2" t="s">
        <v>378</v>
      </c>
      <c r="N92" s="2" t="s">
        <v>640</v>
      </c>
      <c r="O92" s="2" t="s">
        <v>373</v>
      </c>
      <c r="S92" s="2">
        <v>1400</v>
      </c>
      <c r="T92" s="2" t="s">
        <v>75</v>
      </c>
      <c r="U92" s="2" t="s">
        <v>647</v>
      </c>
      <c r="V92" s="2" t="s">
        <v>67</v>
      </c>
    </row>
    <row r="93" spans="1:23">
      <c r="A93" s="2">
        <v>1167</v>
      </c>
      <c r="B93" s="2" t="s">
        <v>66</v>
      </c>
      <c r="C93" s="2" t="s">
        <v>67</v>
      </c>
      <c r="D93" s="2" t="s">
        <v>7</v>
      </c>
      <c r="G93" s="2">
        <v>1132</v>
      </c>
      <c r="H93" s="2" t="s">
        <v>487</v>
      </c>
      <c r="I93" s="2" t="s">
        <v>436</v>
      </c>
      <c r="J93">
        <f>COUNT(G85:G93)</f>
        <v>9</v>
      </c>
      <c r="L93" s="2">
        <v>1239</v>
      </c>
      <c r="M93" s="2" t="s">
        <v>379</v>
      </c>
      <c r="N93" s="2" t="s">
        <v>640</v>
      </c>
      <c r="O93" s="2" t="s">
        <v>373</v>
      </c>
      <c r="S93" s="2">
        <v>1630</v>
      </c>
      <c r="T93" s="2" t="s">
        <v>72</v>
      </c>
      <c r="U93" s="2" t="s">
        <v>647</v>
      </c>
      <c r="V93" s="2" t="s">
        <v>67</v>
      </c>
      <c r="W93">
        <f>COUNT(S69:S93)</f>
        <v>25</v>
      </c>
    </row>
    <row r="94" spans="1:23">
      <c r="A94" s="2">
        <v>1302</v>
      </c>
      <c r="B94" s="2" t="s">
        <v>87</v>
      </c>
      <c r="C94" s="2" t="s">
        <v>67</v>
      </c>
      <c r="D94" s="2" t="s">
        <v>7</v>
      </c>
      <c r="G94" s="5"/>
      <c r="H94" s="5"/>
      <c r="I94" s="5"/>
      <c r="L94" s="2">
        <v>1235</v>
      </c>
      <c r="M94" s="2" t="s">
        <v>424</v>
      </c>
      <c r="N94" s="2" t="s">
        <v>640</v>
      </c>
      <c r="O94" s="2" t="s">
        <v>373</v>
      </c>
      <c r="S94" s="5"/>
      <c r="T94" s="5"/>
      <c r="U94" s="5"/>
      <c r="V94" s="5"/>
    </row>
    <row r="95" spans="1:23">
      <c r="A95" s="2">
        <v>1612</v>
      </c>
      <c r="B95" s="2" t="s">
        <v>88</v>
      </c>
      <c r="C95" s="2" t="s">
        <v>67</v>
      </c>
      <c r="D95" s="2" t="s">
        <v>7</v>
      </c>
      <c r="G95" s="6" t="s">
        <v>541</v>
      </c>
      <c r="H95" s="5"/>
      <c r="I95" s="5"/>
      <c r="L95" s="2">
        <v>1234</v>
      </c>
      <c r="M95" s="2" t="s">
        <v>406</v>
      </c>
      <c r="N95" s="2" t="s">
        <v>640</v>
      </c>
      <c r="O95" s="2" t="s">
        <v>373</v>
      </c>
      <c r="S95" s="6" t="s">
        <v>127</v>
      </c>
      <c r="T95" s="5"/>
      <c r="U95" s="5"/>
      <c r="V95" s="5"/>
    </row>
    <row r="96" spans="1:23">
      <c r="A96" s="2">
        <v>1373</v>
      </c>
      <c r="B96" s="2" t="s">
        <v>89</v>
      </c>
      <c r="C96" s="2" t="s">
        <v>67</v>
      </c>
      <c r="D96" s="2" t="s">
        <v>7</v>
      </c>
      <c r="G96" s="7" t="s">
        <v>635</v>
      </c>
      <c r="H96" s="5"/>
      <c r="I96" s="5"/>
      <c r="L96" s="2">
        <v>1139</v>
      </c>
      <c r="M96" s="2" t="s">
        <v>383</v>
      </c>
      <c r="N96" s="2" t="s">
        <v>640</v>
      </c>
      <c r="O96" s="2" t="s">
        <v>373</v>
      </c>
      <c r="Q96">
        <f>COUNT(L88:L96)</f>
        <v>9</v>
      </c>
      <c r="S96" s="7" t="s">
        <v>65</v>
      </c>
      <c r="T96" s="5"/>
      <c r="U96" s="5"/>
      <c r="V96" s="5"/>
    </row>
    <row r="97" spans="1:22">
      <c r="A97" s="2">
        <v>1240</v>
      </c>
      <c r="B97" s="2" t="s">
        <v>90</v>
      </c>
      <c r="C97" s="2" t="s">
        <v>67</v>
      </c>
      <c r="D97" s="2" t="s">
        <v>7</v>
      </c>
      <c r="G97" s="2">
        <v>1127</v>
      </c>
      <c r="H97" s="2" t="s">
        <v>519</v>
      </c>
      <c r="I97" s="2" t="s">
        <v>492</v>
      </c>
      <c r="L97" s="5"/>
      <c r="M97" s="5"/>
      <c r="N97" s="5"/>
      <c r="O97" s="5"/>
      <c r="P97" s="5"/>
      <c r="S97" s="2">
        <v>1803</v>
      </c>
      <c r="T97" s="2" t="s">
        <v>112</v>
      </c>
      <c r="U97" s="2" t="s">
        <v>647</v>
      </c>
      <c r="V97" s="2" t="s">
        <v>95</v>
      </c>
    </row>
    <row r="98" spans="1:22">
      <c r="A98" s="2">
        <v>1699</v>
      </c>
      <c r="B98" s="2" t="s">
        <v>91</v>
      </c>
      <c r="C98" s="2" t="s">
        <v>67</v>
      </c>
      <c r="D98" s="2">
        <f>COUNT(A73:A98)</f>
        <v>26</v>
      </c>
      <c r="G98" s="2">
        <v>1282</v>
      </c>
      <c r="H98" s="2" t="s">
        <v>531</v>
      </c>
      <c r="I98" s="2" t="s">
        <v>492</v>
      </c>
      <c r="L98" s="6" t="s">
        <v>489</v>
      </c>
      <c r="M98" s="5"/>
      <c r="N98" s="5"/>
      <c r="O98" s="5"/>
      <c r="P98" s="5"/>
      <c r="S98" s="2">
        <v>1507</v>
      </c>
      <c r="T98" s="2" t="s">
        <v>104</v>
      </c>
      <c r="U98" s="2" t="s">
        <v>647</v>
      </c>
      <c r="V98" s="2" t="s">
        <v>95</v>
      </c>
    </row>
    <row r="99" spans="1:22">
      <c r="A99" s="5"/>
      <c r="B99" s="5"/>
      <c r="C99" s="5"/>
      <c r="G99" s="2">
        <v>1124</v>
      </c>
      <c r="H99" s="2" t="s">
        <v>510</v>
      </c>
      <c r="I99" s="2" t="s">
        <v>492</v>
      </c>
      <c r="L99" s="7" t="s">
        <v>641</v>
      </c>
      <c r="M99" s="5"/>
      <c r="N99" s="5"/>
      <c r="O99" s="5"/>
      <c r="P99" s="5"/>
      <c r="S99" s="2">
        <v>1523</v>
      </c>
      <c r="T99" s="2" t="s">
        <v>113</v>
      </c>
      <c r="U99" s="2" t="s">
        <v>647</v>
      </c>
      <c r="V99" s="2" t="s">
        <v>95</v>
      </c>
    </row>
    <row r="100" spans="1:22">
      <c r="A100" s="14" t="s">
        <v>127</v>
      </c>
      <c r="B100" s="5"/>
      <c r="C100" s="5"/>
      <c r="G100" s="2">
        <v>1126</v>
      </c>
      <c r="H100" s="2" t="s">
        <v>491</v>
      </c>
      <c r="I100" s="2" t="s">
        <v>492</v>
      </c>
      <c r="J100">
        <f>COUNT(G97:G100)</f>
        <v>4</v>
      </c>
      <c r="L100" s="2">
        <v>1136</v>
      </c>
      <c r="M100" s="2" t="s">
        <v>447</v>
      </c>
      <c r="N100" s="2" t="s">
        <v>640</v>
      </c>
      <c r="O100" s="2" t="s">
        <v>436</v>
      </c>
      <c r="S100" s="2">
        <v>1162</v>
      </c>
      <c r="T100" s="2" t="s">
        <v>103</v>
      </c>
      <c r="U100" s="2" t="s">
        <v>640</v>
      </c>
      <c r="V100" s="2" t="s">
        <v>95</v>
      </c>
    </row>
    <row r="101" spans="1:22">
      <c r="A101" s="13" t="s">
        <v>128</v>
      </c>
      <c r="B101" s="5"/>
      <c r="C101" s="5"/>
      <c r="G101" s="5"/>
      <c r="H101" s="5"/>
      <c r="I101" s="5"/>
      <c r="L101" s="2">
        <v>1263</v>
      </c>
      <c r="M101" s="2" t="s">
        <v>482</v>
      </c>
      <c r="N101" s="2" t="s">
        <v>640</v>
      </c>
      <c r="O101" s="2" t="s">
        <v>436</v>
      </c>
      <c r="S101" s="2">
        <v>1133</v>
      </c>
      <c r="T101" s="2" t="s">
        <v>96</v>
      </c>
      <c r="U101" s="2" t="s">
        <v>640</v>
      </c>
      <c r="V101" s="2" t="s">
        <v>95</v>
      </c>
    </row>
    <row r="102" spans="1:22">
      <c r="A102" s="2">
        <v>1644</v>
      </c>
      <c r="B102" s="2" t="s">
        <v>94</v>
      </c>
      <c r="C102" s="2" t="s">
        <v>95</v>
      </c>
      <c r="D102" s="2" t="s">
        <v>7</v>
      </c>
      <c r="G102" s="6" t="s">
        <v>602</v>
      </c>
      <c r="H102" s="5"/>
      <c r="I102" s="5"/>
      <c r="L102" s="2">
        <v>1131</v>
      </c>
      <c r="M102" s="2" t="s">
        <v>470</v>
      </c>
      <c r="N102" s="2" t="s">
        <v>640</v>
      </c>
      <c r="O102" s="2" t="s">
        <v>436</v>
      </c>
      <c r="S102" s="2">
        <v>1779</v>
      </c>
      <c r="T102" s="2" t="s">
        <v>120</v>
      </c>
      <c r="U102" s="2" t="s">
        <v>647</v>
      </c>
      <c r="V102" s="2" t="s">
        <v>95</v>
      </c>
    </row>
    <row r="103" spans="1:22">
      <c r="A103" s="2">
        <v>1133</v>
      </c>
      <c r="B103" s="2" t="s">
        <v>96</v>
      </c>
      <c r="C103" s="2" t="s">
        <v>95</v>
      </c>
      <c r="D103" s="2" t="s">
        <v>7</v>
      </c>
      <c r="G103" s="7" t="s">
        <v>637</v>
      </c>
      <c r="H103" s="5"/>
      <c r="I103" s="5"/>
      <c r="L103" s="2">
        <v>1132</v>
      </c>
      <c r="M103" s="2" t="s">
        <v>487</v>
      </c>
      <c r="N103" s="2" t="s">
        <v>640</v>
      </c>
      <c r="O103" s="2" t="s">
        <v>436</v>
      </c>
      <c r="S103" s="2">
        <v>1163</v>
      </c>
      <c r="T103" s="2" t="s">
        <v>107</v>
      </c>
      <c r="U103" s="2" t="s">
        <v>640</v>
      </c>
      <c r="V103" s="2" t="s">
        <v>95</v>
      </c>
    </row>
    <row r="104" spans="1:22">
      <c r="A104" s="2">
        <v>1298</v>
      </c>
      <c r="B104" s="2" t="s">
        <v>97</v>
      </c>
      <c r="C104" s="2" t="s">
        <v>95</v>
      </c>
      <c r="D104" s="2" t="s">
        <v>7</v>
      </c>
      <c r="G104" s="2">
        <v>1121</v>
      </c>
      <c r="H104" s="2" t="s">
        <v>571</v>
      </c>
      <c r="I104" s="2" t="s">
        <v>544</v>
      </c>
      <c r="L104" s="2">
        <v>1129</v>
      </c>
      <c r="M104" s="2" t="s">
        <v>461</v>
      </c>
      <c r="N104" s="2" t="s">
        <v>640</v>
      </c>
      <c r="O104" s="2" t="s">
        <v>436</v>
      </c>
      <c r="S104" s="2">
        <v>1710</v>
      </c>
      <c r="T104" s="2" t="s">
        <v>111</v>
      </c>
      <c r="U104" s="2" t="s">
        <v>647</v>
      </c>
      <c r="V104" s="2" t="s">
        <v>95</v>
      </c>
    </row>
    <row r="105" spans="1:22">
      <c r="A105" s="2">
        <v>1350</v>
      </c>
      <c r="B105" s="2" t="s">
        <v>98</v>
      </c>
      <c r="C105" s="2" t="s">
        <v>95</v>
      </c>
      <c r="D105" s="2" t="s">
        <v>7</v>
      </c>
      <c r="G105" s="2">
        <v>1123</v>
      </c>
      <c r="H105" s="2" t="s">
        <v>548</v>
      </c>
      <c r="I105" s="2" t="s">
        <v>544</v>
      </c>
      <c r="L105" s="2">
        <v>1128</v>
      </c>
      <c r="M105" s="2" t="s">
        <v>443</v>
      </c>
      <c r="N105" s="2" t="s">
        <v>640</v>
      </c>
      <c r="O105" s="2" t="s">
        <v>436</v>
      </c>
      <c r="S105" s="2">
        <v>1531</v>
      </c>
      <c r="T105" s="2" t="s">
        <v>126</v>
      </c>
      <c r="U105" s="2" t="s">
        <v>647</v>
      </c>
      <c r="V105" s="2" t="s">
        <v>95</v>
      </c>
    </row>
    <row r="106" spans="1:22">
      <c r="A106" s="2">
        <v>1636</v>
      </c>
      <c r="B106" s="2" t="s">
        <v>99</v>
      </c>
      <c r="C106" s="2" t="s">
        <v>95</v>
      </c>
      <c r="D106" s="2" t="s">
        <v>7</v>
      </c>
      <c r="G106" s="2">
        <v>1295</v>
      </c>
      <c r="H106" s="2" t="s">
        <v>560</v>
      </c>
      <c r="I106" s="2" t="s">
        <v>544</v>
      </c>
      <c r="L106" s="2">
        <v>1262</v>
      </c>
      <c r="M106" s="2" t="s">
        <v>480</v>
      </c>
      <c r="N106" s="2" t="s">
        <v>640</v>
      </c>
      <c r="O106" s="2" t="s">
        <v>436</v>
      </c>
      <c r="S106" s="2">
        <v>1584</v>
      </c>
      <c r="T106" s="2" t="s">
        <v>101</v>
      </c>
      <c r="U106" s="2" t="s">
        <v>647</v>
      </c>
      <c r="V106" s="2" t="s">
        <v>95</v>
      </c>
    </row>
    <row r="107" spans="1:22">
      <c r="A107" s="2">
        <v>1451</v>
      </c>
      <c r="B107" s="2" t="s">
        <v>100</v>
      </c>
      <c r="C107" s="2" t="s">
        <v>95</v>
      </c>
      <c r="D107" s="2" t="s">
        <v>7</v>
      </c>
      <c r="G107" s="2">
        <v>1251</v>
      </c>
      <c r="H107" s="2" t="s">
        <v>556</v>
      </c>
      <c r="I107" s="2" t="s">
        <v>544</v>
      </c>
      <c r="L107" s="2">
        <v>1130</v>
      </c>
      <c r="M107" s="2" t="s">
        <v>460</v>
      </c>
      <c r="N107" s="2" t="s">
        <v>640</v>
      </c>
      <c r="O107" s="2" t="s">
        <v>436</v>
      </c>
      <c r="S107" s="2">
        <v>1451</v>
      </c>
      <c r="T107" s="2" t="s">
        <v>100</v>
      </c>
      <c r="U107" s="2" t="s">
        <v>647</v>
      </c>
      <c r="V107" s="2" t="s">
        <v>95</v>
      </c>
    </row>
    <row r="108" spans="1:22">
      <c r="A108" s="2">
        <v>1584</v>
      </c>
      <c r="B108" s="2" t="s">
        <v>101</v>
      </c>
      <c r="C108" s="2" t="s">
        <v>95</v>
      </c>
      <c r="D108" s="2" t="s">
        <v>7</v>
      </c>
      <c r="G108" s="2">
        <v>1120</v>
      </c>
      <c r="H108" s="2" t="s">
        <v>563</v>
      </c>
      <c r="I108" s="2" t="s">
        <v>544</v>
      </c>
      <c r="L108" s="2">
        <v>1242</v>
      </c>
      <c r="M108" s="2" t="s">
        <v>486</v>
      </c>
      <c r="N108" s="2" t="s">
        <v>640</v>
      </c>
      <c r="O108" s="2" t="s">
        <v>436</v>
      </c>
      <c r="S108" s="2">
        <v>1344</v>
      </c>
      <c r="T108" s="2" t="s">
        <v>115</v>
      </c>
      <c r="U108" s="2" t="s">
        <v>647</v>
      </c>
      <c r="V108" s="2" t="s">
        <v>95</v>
      </c>
    </row>
    <row r="109" spans="1:22">
      <c r="A109" s="2">
        <v>1164</v>
      </c>
      <c r="B109" s="2" t="s">
        <v>102</v>
      </c>
      <c r="C109" s="2" t="s">
        <v>95</v>
      </c>
      <c r="D109" s="2" t="s">
        <v>7</v>
      </c>
      <c r="G109" s="2">
        <v>1119</v>
      </c>
      <c r="H109" s="2" t="s">
        <v>598</v>
      </c>
      <c r="I109" s="2" t="s">
        <v>544</v>
      </c>
      <c r="L109" s="2">
        <v>1134</v>
      </c>
      <c r="M109" s="2" t="s">
        <v>466</v>
      </c>
      <c r="N109" s="2" t="s">
        <v>640</v>
      </c>
      <c r="O109" s="2" t="s">
        <v>436</v>
      </c>
      <c r="S109" s="2">
        <v>1622</v>
      </c>
      <c r="T109" s="2" t="s">
        <v>121</v>
      </c>
      <c r="U109" s="2" t="s">
        <v>647</v>
      </c>
      <c r="V109" s="2" t="s">
        <v>95</v>
      </c>
    </row>
    <row r="110" spans="1:22">
      <c r="A110" s="2">
        <v>1162</v>
      </c>
      <c r="B110" s="2" t="s">
        <v>103</v>
      </c>
      <c r="C110" s="2" t="s">
        <v>95</v>
      </c>
      <c r="D110" s="2" t="s">
        <v>7</v>
      </c>
      <c r="G110" s="2">
        <v>1122</v>
      </c>
      <c r="H110" s="2" t="s">
        <v>543</v>
      </c>
      <c r="I110" s="2" t="s">
        <v>544</v>
      </c>
      <c r="J110">
        <f>COUNT(G104:G110)</f>
        <v>7</v>
      </c>
      <c r="L110" s="2">
        <v>1274</v>
      </c>
      <c r="M110" s="2" t="s">
        <v>476</v>
      </c>
      <c r="N110" s="2" t="s">
        <v>640</v>
      </c>
      <c r="O110" s="2" t="s">
        <v>436</v>
      </c>
      <c r="S110" s="2">
        <v>1581</v>
      </c>
      <c r="T110" s="2" t="s">
        <v>123</v>
      </c>
      <c r="U110" s="2" t="s">
        <v>647</v>
      </c>
      <c r="V110" s="2" t="s">
        <v>95</v>
      </c>
    </row>
    <row r="111" spans="1:22">
      <c r="A111" s="2">
        <v>1507</v>
      </c>
      <c r="B111" s="2" t="s">
        <v>104</v>
      </c>
      <c r="C111" s="2" t="s">
        <v>95</v>
      </c>
      <c r="D111" s="2" t="s">
        <v>7</v>
      </c>
      <c r="G111" s="5"/>
      <c r="H111" s="5"/>
      <c r="I111" s="5"/>
      <c r="L111" s="2">
        <v>1135</v>
      </c>
      <c r="M111" s="2" t="s">
        <v>469</v>
      </c>
      <c r="N111" s="2" t="s">
        <v>640</v>
      </c>
      <c r="O111" s="2" t="s">
        <v>436</v>
      </c>
      <c r="Q111">
        <f>COUNT(L100:L111)</f>
        <v>12</v>
      </c>
      <c r="S111" s="2">
        <v>1822</v>
      </c>
      <c r="T111" s="2" t="s">
        <v>125</v>
      </c>
      <c r="U111" s="2" t="s">
        <v>647</v>
      </c>
      <c r="V111" s="2" t="s">
        <v>95</v>
      </c>
    </row>
    <row r="112" spans="1:22">
      <c r="A112" s="2">
        <v>1336</v>
      </c>
      <c r="B112" s="2" t="s">
        <v>105</v>
      </c>
      <c r="C112" s="2" t="s">
        <v>95</v>
      </c>
      <c r="D112" s="2" t="s">
        <v>7</v>
      </c>
      <c r="G112" s="6" t="s">
        <v>631</v>
      </c>
      <c r="H112" s="5"/>
      <c r="I112" s="5"/>
      <c r="L112" s="5"/>
      <c r="M112" s="5"/>
      <c r="N112" s="5"/>
      <c r="O112" s="5"/>
      <c r="P112" s="5"/>
      <c r="S112" s="2">
        <v>1778</v>
      </c>
      <c r="T112" s="2" t="s">
        <v>109</v>
      </c>
      <c r="U112" s="2" t="s">
        <v>647</v>
      </c>
      <c r="V112" s="2" t="s">
        <v>95</v>
      </c>
    </row>
    <row r="113" spans="1:23">
      <c r="A113" s="2">
        <v>1237</v>
      </c>
      <c r="B113" s="2" t="s">
        <v>106</v>
      </c>
      <c r="C113" s="2" t="s">
        <v>95</v>
      </c>
      <c r="D113" s="2" t="s">
        <v>7</v>
      </c>
      <c r="G113" s="7" t="s">
        <v>8</v>
      </c>
      <c r="H113" s="5"/>
      <c r="I113" s="5"/>
      <c r="L113" s="6" t="s">
        <v>541</v>
      </c>
      <c r="M113" s="5"/>
      <c r="N113" s="5"/>
      <c r="O113" s="5"/>
      <c r="P113" s="5"/>
      <c r="S113" s="2">
        <v>1647</v>
      </c>
      <c r="T113" s="2" t="s">
        <v>117</v>
      </c>
      <c r="U113" s="2" t="s">
        <v>647</v>
      </c>
      <c r="V113" s="2" t="s">
        <v>95</v>
      </c>
    </row>
    <row r="114" spans="1:23">
      <c r="A114" s="2">
        <v>1163</v>
      </c>
      <c r="B114" s="2" t="s">
        <v>107</v>
      </c>
      <c r="C114" s="2" t="s">
        <v>95</v>
      </c>
      <c r="D114" s="2" t="s">
        <v>7</v>
      </c>
      <c r="G114" s="2">
        <v>1117</v>
      </c>
      <c r="H114" s="2" t="s">
        <v>616</v>
      </c>
      <c r="I114" s="2" t="s">
        <v>605</v>
      </c>
      <c r="L114" s="7" t="s">
        <v>633</v>
      </c>
      <c r="M114" s="5"/>
      <c r="N114" s="5"/>
      <c r="O114" s="5"/>
      <c r="P114" s="5"/>
      <c r="S114" s="2">
        <v>1765</v>
      </c>
      <c r="T114" s="2" t="s">
        <v>124</v>
      </c>
      <c r="U114" s="2" t="s">
        <v>647</v>
      </c>
      <c r="V114" s="2" t="s">
        <v>95</v>
      </c>
    </row>
    <row r="115" spans="1:23">
      <c r="A115" s="2">
        <v>1776</v>
      </c>
      <c r="B115" s="2" t="s">
        <v>108</v>
      </c>
      <c r="C115" s="2" t="s">
        <v>95</v>
      </c>
      <c r="D115" s="2" t="s">
        <v>7</v>
      </c>
      <c r="G115" s="2">
        <v>1293</v>
      </c>
      <c r="H115" s="2" t="s">
        <v>604</v>
      </c>
      <c r="I115" s="2" t="s">
        <v>605</v>
      </c>
      <c r="J115">
        <f>COUNT(G114:G115)</f>
        <v>2</v>
      </c>
      <c r="L115" s="2">
        <v>1282</v>
      </c>
      <c r="M115" s="2" t="s">
        <v>531</v>
      </c>
      <c r="N115" s="2" t="s">
        <v>640</v>
      </c>
      <c r="O115" s="2" t="s">
        <v>492</v>
      </c>
      <c r="S115" s="2">
        <v>1298</v>
      </c>
      <c r="T115" s="2" t="s">
        <v>97</v>
      </c>
      <c r="U115" s="2" t="s">
        <v>640</v>
      </c>
      <c r="V115" s="2" t="s">
        <v>95</v>
      </c>
    </row>
    <row r="116" spans="1:23">
      <c r="A116" s="2">
        <v>1778</v>
      </c>
      <c r="B116" s="2" t="s">
        <v>109</v>
      </c>
      <c r="C116" s="2" t="s">
        <v>95</v>
      </c>
      <c r="D116" s="2" t="s">
        <v>7</v>
      </c>
      <c r="G116" s="5"/>
      <c r="H116" s="5"/>
      <c r="I116" s="5"/>
      <c r="L116" s="2">
        <v>1124</v>
      </c>
      <c r="M116" s="2" t="s">
        <v>510</v>
      </c>
      <c r="N116" s="2" t="s">
        <v>640</v>
      </c>
      <c r="O116" s="2" t="s">
        <v>492</v>
      </c>
      <c r="S116" s="2">
        <v>1164</v>
      </c>
      <c r="T116" s="2" t="s">
        <v>102</v>
      </c>
      <c r="U116" s="2" t="s">
        <v>640</v>
      </c>
      <c r="V116" s="2" t="s">
        <v>95</v>
      </c>
    </row>
    <row r="117" spans="1:23">
      <c r="A117" s="2">
        <v>1693</v>
      </c>
      <c r="B117" s="2" t="s">
        <v>110</v>
      </c>
      <c r="C117" s="2" t="s">
        <v>95</v>
      </c>
      <c r="D117" s="2" t="s">
        <v>7</v>
      </c>
      <c r="G117" s="5"/>
      <c r="H117" s="5"/>
      <c r="I117" s="5"/>
      <c r="J117">
        <f>SUM(J13,J17,J22,J31,J39,J46,J50,J61,J71,J81,J93,J100,J110,J115)</f>
        <v>64</v>
      </c>
      <c r="L117" s="2">
        <v>1125</v>
      </c>
      <c r="M117" s="2" t="s">
        <v>493</v>
      </c>
      <c r="N117" s="2" t="s">
        <v>640</v>
      </c>
      <c r="O117" s="2" t="s">
        <v>492</v>
      </c>
      <c r="S117" s="2">
        <v>1249</v>
      </c>
      <c r="T117" s="2" t="s">
        <v>122</v>
      </c>
      <c r="U117" s="2" t="s">
        <v>640</v>
      </c>
      <c r="V117" s="2" t="s">
        <v>95</v>
      </c>
    </row>
    <row r="118" spans="1:23">
      <c r="A118" s="2">
        <v>1710</v>
      </c>
      <c r="B118" s="2" t="s">
        <v>111</v>
      </c>
      <c r="C118" s="2" t="s">
        <v>95</v>
      </c>
      <c r="D118" s="2" t="s">
        <v>7</v>
      </c>
      <c r="G118" s="5"/>
      <c r="H118" s="5"/>
      <c r="I118" s="5"/>
      <c r="L118" s="2">
        <v>1127</v>
      </c>
      <c r="M118" s="2" t="s">
        <v>519</v>
      </c>
      <c r="N118" s="2" t="s">
        <v>640</v>
      </c>
      <c r="O118" s="2" t="s">
        <v>492</v>
      </c>
      <c r="S118" s="2">
        <v>1350</v>
      </c>
      <c r="T118" s="2" t="s">
        <v>98</v>
      </c>
      <c r="U118" s="2" t="s">
        <v>647</v>
      </c>
      <c r="V118" s="2" t="s">
        <v>95</v>
      </c>
    </row>
    <row r="119" spans="1:23">
      <c r="A119" s="2">
        <v>1803</v>
      </c>
      <c r="B119" s="2" t="s">
        <v>112</v>
      </c>
      <c r="C119" s="2" t="s">
        <v>95</v>
      </c>
      <c r="D119" s="2" t="s">
        <v>7</v>
      </c>
      <c r="L119" s="2">
        <v>1126</v>
      </c>
      <c r="M119" s="2" t="s">
        <v>491</v>
      </c>
      <c r="N119" s="2" t="s">
        <v>640</v>
      </c>
      <c r="O119" s="2" t="s">
        <v>492</v>
      </c>
      <c r="S119" s="2">
        <v>1644</v>
      </c>
      <c r="T119" s="2" t="s">
        <v>94</v>
      </c>
      <c r="U119" s="2" t="s">
        <v>647</v>
      </c>
      <c r="V119" s="2" t="s">
        <v>95</v>
      </c>
    </row>
    <row r="120" spans="1:23">
      <c r="A120" s="2">
        <v>1523</v>
      </c>
      <c r="B120" s="2" t="s">
        <v>113</v>
      </c>
      <c r="C120" s="2" t="s">
        <v>95</v>
      </c>
      <c r="D120" s="2" t="s">
        <v>7</v>
      </c>
      <c r="L120" s="2">
        <v>1265</v>
      </c>
      <c r="M120" s="2" t="s">
        <v>506</v>
      </c>
      <c r="N120" s="2" t="s">
        <v>640</v>
      </c>
      <c r="O120" s="2" t="s">
        <v>492</v>
      </c>
      <c r="Q120">
        <f>COUNT(L115:L120)</f>
        <v>6</v>
      </c>
      <c r="S120" s="2">
        <v>1336</v>
      </c>
      <c r="T120" s="2" t="s">
        <v>105</v>
      </c>
      <c r="U120" s="2" t="s">
        <v>647</v>
      </c>
      <c r="V120" s="2" t="s">
        <v>95</v>
      </c>
    </row>
    <row r="121" spans="1:23">
      <c r="A121" s="2">
        <v>1232</v>
      </c>
      <c r="B121" s="2" t="s">
        <v>114</v>
      </c>
      <c r="C121" s="2" t="s">
        <v>95</v>
      </c>
      <c r="D121" s="2" t="s">
        <v>7</v>
      </c>
      <c r="L121" s="5"/>
      <c r="M121" s="5"/>
      <c r="N121" s="5"/>
      <c r="O121" s="5"/>
      <c r="P121" s="5"/>
      <c r="S121" s="2">
        <v>1559</v>
      </c>
      <c r="T121" s="2" t="s">
        <v>116</v>
      </c>
      <c r="U121" s="2" t="s">
        <v>647</v>
      </c>
      <c r="V121" s="2" t="s">
        <v>95</v>
      </c>
    </row>
    <row r="122" spans="1:23">
      <c r="A122" s="2">
        <v>1510</v>
      </c>
      <c r="B122" s="2" t="s">
        <v>115</v>
      </c>
      <c r="C122" s="2" t="s">
        <v>95</v>
      </c>
      <c r="D122" s="2" t="s">
        <v>7</v>
      </c>
      <c r="L122" s="6" t="s">
        <v>602</v>
      </c>
      <c r="M122" s="5"/>
      <c r="N122" s="5"/>
      <c r="O122" s="5"/>
      <c r="P122" s="5"/>
      <c r="S122" s="2">
        <v>1497</v>
      </c>
      <c r="T122" s="2" t="s">
        <v>119</v>
      </c>
      <c r="U122" s="2" t="s">
        <v>647</v>
      </c>
      <c r="V122" s="2" t="s">
        <v>95</v>
      </c>
    </row>
    <row r="123" spans="1:23">
      <c r="A123" s="2">
        <v>1559</v>
      </c>
      <c r="B123" s="2" t="s">
        <v>116</v>
      </c>
      <c r="C123" s="2" t="s">
        <v>95</v>
      </c>
      <c r="D123" s="2" t="s">
        <v>7</v>
      </c>
      <c r="L123" s="7" t="s">
        <v>642</v>
      </c>
      <c r="M123" s="5"/>
      <c r="N123" s="5"/>
      <c r="O123" s="5"/>
      <c r="P123" s="5"/>
      <c r="S123" s="2">
        <v>1378</v>
      </c>
      <c r="T123" s="2" t="s">
        <v>108</v>
      </c>
      <c r="U123" s="2" t="s">
        <v>647</v>
      </c>
      <c r="V123" s="2" t="s">
        <v>95</v>
      </c>
    </row>
    <row r="124" spans="1:23">
      <c r="A124" s="2">
        <v>1647</v>
      </c>
      <c r="B124" s="2" t="s">
        <v>117</v>
      </c>
      <c r="C124" s="2" t="s">
        <v>95</v>
      </c>
      <c r="D124" s="2" t="s">
        <v>7</v>
      </c>
      <c r="L124" s="2">
        <v>1259</v>
      </c>
      <c r="M124" s="2" t="s">
        <v>576</v>
      </c>
      <c r="N124" s="2" t="s">
        <v>640</v>
      </c>
      <c r="O124" s="2" t="s">
        <v>544</v>
      </c>
      <c r="S124" s="2">
        <v>1536</v>
      </c>
      <c r="T124" s="2" t="s">
        <v>118</v>
      </c>
      <c r="U124" s="2" t="s">
        <v>647</v>
      </c>
      <c r="V124" s="2" t="s">
        <v>95</v>
      </c>
    </row>
    <row r="125" spans="1:23">
      <c r="A125" s="2">
        <v>1379</v>
      </c>
      <c r="B125" s="2" t="s">
        <v>98</v>
      </c>
      <c r="C125" s="2" t="s">
        <v>95</v>
      </c>
      <c r="D125" s="2" t="s">
        <v>7</v>
      </c>
      <c r="L125" s="2">
        <v>1120</v>
      </c>
      <c r="M125" s="2" t="s">
        <v>563</v>
      </c>
      <c r="N125" s="2" t="s">
        <v>640</v>
      </c>
      <c r="O125" s="2" t="s">
        <v>544</v>
      </c>
      <c r="S125" s="2">
        <v>1636</v>
      </c>
      <c r="T125" s="2" t="s">
        <v>99</v>
      </c>
      <c r="U125" s="2" t="s">
        <v>647</v>
      </c>
      <c r="V125" s="2" t="s">
        <v>95</v>
      </c>
    </row>
    <row r="126" spans="1:23">
      <c r="A126" s="2">
        <v>1536</v>
      </c>
      <c r="B126" s="2" t="s">
        <v>118</v>
      </c>
      <c r="C126" s="2" t="s">
        <v>95</v>
      </c>
      <c r="D126" s="2" t="s">
        <v>7</v>
      </c>
      <c r="L126" s="2">
        <v>1251</v>
      </c>
      <c r="M126" s="2" t="s">
        <v>556</v>
      </c>
      <c r="N126" s="2" t="s">
        <v>640</v>
      </c>
      <c r="O126" s="2" t="s">
        <v>544</v>
      </c>
      <c r="S126" s="2">
        <v>1232</v>
      </c>
      <c r="T126" s="2" t="s">
        <v>114</v>
      </c>
      <c r="U126" s="2" t="s">
        <v>640</v>
      </c>
      <c r="V126" s="2" t="s">
        <v>95</v>
      </c>
    </row>
    <row r="127" spans="1:23">
      <c r="A127" s="2">
        <v>1497</v>
      </c>
      <c r="B127" s="2" t="s">
        <v>119</v>
      </c>
      <c r="C127" s="2" t="s">
        <v>95</v>
      </c>
      <c r="D127" s="2" t="s">
        <v>7</v>
      </c>
      <c r="L127" s="2">
        <v>1122</v>
      </c>
      <c r="M127" s="2" t="s">
        <v>543</v>
      </c>
      <c r="N127" s="2" t="s">
        <v>640</v>
      </c>
      <c r="O127" s="2" t="s">
        <v>544</v>
      </c>
      <c r="S127" s="2">
        <v>1693</v>
      </c>
      <c r="T127" s="2" t="s">
        <v>110</v>
      </c>
      <c r="U127" s="2" t="s">
        <v>647</v>
      </c>
      <c r="V127" s="2" t="s">
        <v>95</v>
      </c>
      <c r="W127">
        <f>COUNT(S97:S127)</f>
        <v>31</v>
      </c>
    </row>
    <row r="128" spans="1:23">
      <c r="A128" s="2">
        <v>1779</v>
      </c>
      <c r="B128" s="2" t="s">
        <v>120</v>
      </c>
      <c r="C128" s="2" t="s">
        <v>95</v>
      </c>
      <c r="D128" s="2" t="s">
        <v>7</v>
      </c>
      <c r="L128" s="2">
        <v>1243</v>
      </c>
      <c r="M128" s="2" t="s">
        <v>577</v>
      </c>
      <c r="N128" s="2" t="s">
        <v>640</v>
      </c>
      <c r="O128" s="2" t="s">
        <v>544</v>
      </c>
      <c r="S128" s="5"/>
      <c r="T128" s="5"/>
      <c r="U128" s="5"/>
      <c r="V128" s="5"/>
    </row>
    <row r="129" spans="1:22">
      <c r="A129" s="2">
        <v>1622</v>
      </c>
      <c r="B129" s="2" t="s">
        <v>121</v>
      </c>
      <c r="C129" s="2" t="s">
        <v>95</v>
      </c>
      <c r="D129" s="2" t="s">
        <v>7</v>
      </c>
      <c r="L129" s="2">
        <v>1295</v>
      </c>
      <c r="M129" s="2" t="s">
        <v>560</v>
      </c>
      <c r="N129" s="2" t="s">
        <v>640</v>
      </c>
      <c r="O129" s="2" t="s">
        <v>544</v>
      </c>
      <c r="S129" s="6" t="s">
        <v>168</v>
      </c>
      <c r="T129" s="5"/>
      <c r="U129" s="5"/>
      <c r="V129" s="5"/>
    </row>
    <row r="130" spans="1:22">
      <c r="A130" s="2">
        <v>1378</v>
      </c>
      <c r="B130" s="2" t="s">
        <v>108</v>
      </c>
      <c r="C130" s="2" t="s">
        <v>95</v>
      </c>
      <c r="D130" s="2" t="s">
        <v>7</v>
      </c>
      <c r="L130" s="2">
        <v>1123</v>
      </c>
      <c r="M130" s="2" t="s">
        <v>548</v>
      </c>
      <c r="N130" s="2" t="s">
        <v>640</v>
      </c>
      <c r="O130" s="2" t="s">
        <v>544</v>
      </c>
      <c r="S130" s="7" t="s">
        <v>128</v>
      </c>
      <c r="T130" s="5"/>
      <c r="U130" s="5"/>
      <c r="V130" s="5"/>
    </row>
    <row r="131" spans="1:22">
      <c r="A131" s="2">
        <v>1267</v>
      </c>
      <c r="B131" s="2" t="s">
        <v>97</v>
      </c>
      <c r="C131" s="2" t="s">
        <v>95</v>
      </c>
      <c r="D131" s="2" t="s">
        <v>7</v>
      </c>
      <c r="L131" s="2">
        <v>1118</v>
      </c>
      <c r="M131" s="2" t="s">
        <v>584</v>
      </c>
      <c r="N131" s="2" t="s">
        <v>640</v>
      </c>
      <c r="O131" s="2" t="s">
        <v>544</v>
      </c>
      <c r="S131" s="2">
        <v>1303</v>
      </c>
      <c r="T131" s="2" t="s">
        <v>131</v>
      </c>
      <c r="U131" s="2" t="s">
        <v>647</v>
      </c>
      <c r="V131" s="2" t="s">
        <v>130</v>
      </c>
    </row>
    <row r="132" spans="1:22">
      <c r="A132" s="2">
        <v>1249</v>
      </c>
      <c r="B132" s="2" t="s">
        <v>122</v>
      </c>
      <c r="C132" s="2" t="s">
        <v>95</v>
      </c>
      <c r="D132" s="2" t="s">
        <v>7</v>
      </c>
      <c r="L132" s="2">
        <v>1121</v>
      </c>
      <c r="M132" s="2" t="s">
        <v>571</v>
      </c>
      <c r="N132" s="2" t="s">
        <v>640</v>
      </c>
      <c r="O132" s="2" t="s">
        <v>544</v>
      </c>
      <c r="S132" s="2">
        <v>1811</v>
      </c>
      <c r="T132" s="2" t="s">
        <v>167</v>
      </c>
      <c r="U132" s="2" t="s">
        <v>647</v>
      </c>
      <c r="V132" s="2" t="s">
        <v>130</v>
      </c>
    </row>
    <row r="133" spans="1:22">
      <c r="A133" s="2">
        <v>1581</v>
      </c>
      <c r="B133" s="2" t="s">
        <v>123</v>
      </c>
      <c r="C133" s="2" t="s">
        <v>95</v>
      </c>
      <c r="D133" s="2" t="s">
        <v>7</v>
      </c>
      <c r="L133" s="2">
        <v>1119</v>
      </c>
      <c r="M133" s="2" t="s">
        <v>598</v>
      </c>
      <c r="N133" s="2" t="s">
        <v>640</v>
      </c>
      <c r="O133" s="2" t="s">
        <v>544</v>
      </c>
      <c r="Q133">
        <f>COUNT(L124:L133)</f>
        <v>10</v>
      </c>
      <c r="S133" s="2">
        <v>1645</v>
      </c>
      <c r="T133" s="2" t="s">
        <v>142</v>
      </c>
      <c r="U133" s="2" t="s">
        <v>647</v>
      </c>
      <c r="V133" s="2" t="s">
        <v>130</v>
      </c>
    </row>
    <row r="134" spans="1:22">
      <c r="A134" s="2">
        <v>1765</v>
      </c>
      <c r="B134" s="2" t="s">
        <v>124</v>
      </c>
      <c r="C134" s="2" t="s">
        <v>95</v>
      </c>
      <c r="D134" s="2" t="s">
        <v>7</v>
      </c>
      <c r="L134" s="5"/>
      <c r="M134" s="5"/>
      <c r="N134" s="5"/>
      <c r="O134" s="5"/>
      <c r="P134" s="5"/>
      <c r="S134" s="2">
        <v>1427</v>
      </c>
      <c r="T134" s="2" t="s">
        <v>151</v>
      </c>
      <c r="U134" s="2" t="s">
        <v>647</v>
      </c>
      <c r="V134" s="2" t="s">
        <v>130</v>
      </c>
    </row>
    <row r="135" spans="1:22">
      <c r="A135" s="2">
        <v>1822</v>
      </c>
      <c r="B135" s="2" t="s">
        <v>125</v>
      </c>
      <c r="C135" s="2" t="s">
        <v>95</v>
      </c>
      <c r="D135" s="2" t="s">
        <v>7</v>
      </c>
      <c r="L135" s="6" t="s">
        <v>631</v>
      </c>
      <c r="M135" s="5"/>
      <c r="N135" s="5"/>
      <c r="O135" s="5"/>
      <c r="P135" s="5"/>
      <c r="S135" s="2">
        <v>1579</v>
      </c>
      <c r="T135" s="2" t="s">
        <v>165</v>
      </c>
      <c r="U135" s="2" t="s">
        <v>647</v>
      </c>
      <c r="V135" s="2" t="s">
        <v>130</v>
      </c>
    </row>
    <row r="136" spans="1:22">
      <c r="A136" s="2">
        <v>1344</v>
      </c>
      <c r="B136" s="2" t="s">
        <v>115</v>
      </c>
      <c r="C136" s="2" t="s">
        <v>95</v>
      </c>
      <c r="D136" s="2" t="s">
        <v>7</v>
      </c>
      <c r="L136" s="7" t="s">
        <v>8</v>
      </c>
      <c r="M136" s="5"/>
      <c r="N136" s="5"/>
      <c r="O136" s="5"/>
      <c r="P136" s="5"/>
      <c r="S136" s="2">
        <v>1682</v>
      </c>
      <c r="T136" s="2" t="s">
        <v>143</v>
      </c>
      <c r="U136" s="2" t="s">
        <v>647</v>
      </c>
      <c r="V136" s="2" t="s">
        <v>130</v>
      </c>
    </row>
    <row r="137" spans="1:22">
      <c r="A137" s="2">
        <v>1531</v>
      </c>
      <c r="B137" s="2" t="s">
        <v>126</v>
      </c>
      <c r="C137" s="2" t="s">
        <v>95</v>
      </c>
      <c r="D137" s="2">
        <f>COUNT(A102:A137)</f>
        <v>36</v>
      </c>
      <c r="L137" s="2">
        <v>1293</v>
      </c>
      <c r="M137" s="2" t="s">
        <v>604</v>
      </c>
      <c r="N137" s="2" t="s">
        <v>640</v>
      </c>
      <c r="O137" s="2" t="s">
        <v>605</v>
      </c>
      <c r="S137" s="2">
        <v>1383</v>
      </c>
      <c r="T137" s="2" t="s">
        <v>133</v>
      </c>
      <c r="U137" s="2" t="s">
        <v>647</v>
      </c>
      <c r="V137" s="2" t="s">
        <v>130</v>
      </c>
    </row>
    <row r="138" spans="1:22">
      <c r="A138" s="5"/>
      <c r="B138" s="5"/>
      <c r="C138" s="5"/>
      <c r="L138" s="2">
        <v>1117</v>
      </c>
      <c r="M138" s="2" t="s">
        <v>616</v>
      </c>
      <c r="N138" s="2" t="s">
        <v>640</v>
      </c>
      <c r="O138" s="2" t="s">
        <v>605</v>
      </c>
      <c r="Q138">
        <f>COUNT(L137:L138)</f>
        <v>2</v>
      </c>
      <c r="S138" s="2">
        <v>1701</v>
      </c>
      <c r="T138" s="2" t="s">
        <v>145</v>
      </c>
      <c r="U138" s="2" t="s">
        <v>647</v>
      </c>
      <c r="V138" s="2" t="s">
        <v>130</v>
      </c>
    </row>
    <row r="139" spans="1:22">
      <c r="A139" s="14" t="s">
        <v>168</v>
      </c>
      <c r="B139" s="5"/>
      <c r="C139" s="5"/>
      <c r="L139" s="5"/>
      <c r="M139" s="5"/>
      <c r="N139" s="5"/>
      <c r="O139" s="5"/>
      <c r="P139" s="5"/>
      <c r="S139" s="2">
        <v>1490</v>
      </c>
      <c r="T139" s="2" t="s">
        <v>158</v>
      </c>
      <c r="U139" s="2" t="s">
        <v>647</v>
      </c>
      <c r="V139" s="2" t="s">
        <v>130</v>
      </c>
    </row>
    <row r="140" spans="1:22">
      <c r="A140" s="13" t="s">
        <v>169</v>
      </c>
      <c r="B140" s="5"/>
      <c r="C140" s="5"/>
      <c r="L140" s="5"/>
      <c r="M140" s="5"/>
      <c r="N140" s="5"/>
      <c r="O140" s="5"/>
      <c r="P140" s="5"/>
      <c r="Q140">
        <f>SUM(Q13,Q18,Q25,Q35,Q43,Q53,Q57,Q72,Q84,Q96,Q111,Q120,Q133,Q138)</f>
        <v>88</v>
      </c>
      <c r="S140" s="2">
        <v>1582</v>
      </c>
      <c r="T140" s="2" t="s">
        <v>141</v>
      </c>
      <c r="U140" s="2" t="s">
        <v>647</v>
      </c>
      <c r="V140" s="2" t="s">
        <v>130</v>
      </c>
    </row>
    <row r="141" spans="1:22">
      <c r="A141" s="2">
        <v>1463</v>
      </c>
      <c r="B141" s="2" t="s">
        <v>129</v>
      </c>
      <c r="C141" s="2" t="s">
        <v>130</v>
      </c>
      <c r="D141" s="2" t="s">
        <v>7</v>
      </c>
      <c r="L141" s="5"/>
      <c r="M141" s="5"/>
      <c r="N141" s="5"/>
      <c r="O141" s="5"/>
      <c r="P141" s="5"/>
      <c r="S141" s="2">
        <v>1358</v>
      </c>
      <c r="T141" s="2" t="s">
        <v>155</v>
      </c>
      <c r="U141" s="2" t="s">
        <v>647</v>
      </c>
      <c r="V141" s="2" t="s">
        <v>130</v>
      </c>
    </row>
    <row r="142" spans="1:22">
      <c r="A142" s="2">
        <v>1303</v>
      </c>
      <c r="B142" s="2" t="s">
        <v>131</v>
      </c>
      <c r="C142" s="2" t="s">
        <v>130</v>
      </c>
      <c r="D142" s="2" t="s">
        <v>7</v>
      </c>
      <c r="S142" s="2">
        <v>1241</v>
      </c>
      <c r="T142" s="2" t="s">
        <v>152</v>
      </c>
      <c r="U142" s="2" t="s">
        <v>640</v>
      </c>
      <c r="V142" s="2" t="s">
        <v>130</v>
      </c>
    </row>
    <row r="143" spans="1:22">
      <c r="A143" s="2">
        <v>1561</v>
      </c>
      <c r="B143" s="2" t="s">
        <v>132</v>
      </c>
      <c r="C143" s="2" t="s">
        <v>130</v>
      </c>
      <c r="D143" s="2" t="s">
        <v>7</v>
      </c>
      <c r="S143" s="2">
        <v>1780</v>
      </c>
      <c r="T143" s="2" t="s">
        <v>147</v>
      </c>
      <c r="U143" s="2" t="s">
        <v>647</v>
      </c>
      <c r="V143" s="2" t="s">
        <v>130</v>
      </c>
    </row>
    <row r="144" spans="1:22">
      <c r="A144" s="2">
        <v>1383</v>
      </c>
      <c r="B144" s="2" t="s">
        <v>133</v>
      </c>
      <c r="C144" s="2" t="s">
        <v>130</v>
      </c>
      <c r="D144" s="2" t="s">
        <v>7</v>
      </c>
      <c r="S144" s="2">
        <v>1742</v>
      </c>
      <c r="T144" s="2" t="s">
        <v>134</v>
      </c>
      <c r="U144" s="2" t="s">
        <v>647</v>
      </c>
      <c r="V144" s="2" t="s">
        <v>130</v>
      </c>
    </row>
    <row r="145" spans="1:22">
      <c r="A145" s="2">
        <v>1742</v>
      </c>
      <c r="B145" s="2" t="s">
        <v>134</v>
      </c>
      <c r="C145" s="2" t="s">
        <v>130</v>
      </c>
      <c r="D145" s="2" t="s">
        <v>7</v>
      </c>
      <c r="S145" s="2">
        <v>1304</v>
      </c>
      <c r="T145" s="2" t="s">
        <v>156</v>
      </c>
      <c r="U145" s="2" t="s">
        <v>647</v>
      </c>
      <c r="V145" s="2" t="s">
        <v>130</v>
      </c>
    </row>
    <row r="146" spans="1:22">
      <c r="A146" s="2">
        <v>1323</v>
      </c>
      <c r="B146" s="2" t="s">
        <v>135</v>
      </c>
      <c r="C146" s="2" t="s">
        <v>130</v>
      </c>
      <c r="D146" s="2" t="s">
        <v>7</v>
      </c>
      <c r="S146" s="2">
        <v>1432</v>
      </c>
      <c r="T146" s="2" t="s">
        <v>149</v>
      </c>
      <c r="U146" s="2" t="s">
        <v>647</v>
      </c>
      <c r="V146" s="2" t="s">
        <v>130</v>
      </c>
    </row>
    <row r="147" spans="1:22">
      <c r="A147" s="2">
        <v>1607</v>
      </c>
      <c r="B147" s="2" t="s">
        <v>136</v>
      </c>
      <c r="C147" s="2" t="s">
        <v>130</v>
      </c>
      <c r="D147" s="2" t="s">
        <v>7</v>
      </c>
      <c r="S147" s="2">
        <v>1323</v>
      </c>
      <c r="T147" s="2" t="s">
        <v>135</v>
      </c>
      <c r="U147" s="2" t="s">
        <v>647</v>
      </c>
      <c r="V147" s="2" t="s">
        <v>130</v>
      </c>
    </row>
    <row r="148" spans="1:22">
      <c r="A148" s="2">
        <v>1294</v>
      </c>
      <c r="B148" s="2" t="s">
        <v>137</v>
      </c>
      <c r="C148" s="2" t="s">
        <v>130</v>
      </c>
      <c r="D148" s="2" t="s">
        <v>7</v>
      </c>
      <c r="S148" s="2">
        <v>1580</v>
      </c>
      <c r="T148" s="2" t="s">
        <v>150</v>
      </c>
      <c r="U148" s="2" t="s">
        <v>647</v>
      </c>
      <c r="V148" s="2" t="s">
        <v>130</v>
      </c>
    </row>
    <row r="149" spans="1:22">
      <c r="A149" s="2">
        <v>1343</v>
      </c>
      <c r="B149" s="2" t="s">
        <v>138</v>
      </c>
      <c r="C149" s="2" t="s">
        <v>130</v>
      </c>
      <c r="D149" s="2" t="s">
        <v>7</v>
      </c>
      <c r="S149" s="2">
        <v>1463</v>
      </c>
      <c r="T149" s="2" t="s">
        <v>129</v>
      </c>
      <c r="U149" s="2" t="s">
        <v>647</v>
      </c>
      <c r="V149" s="2" t="s">
        <v>130</v>
      </c>
    </row>
    <row r="150" spans="1:22">
      <c r="A150" s="2">
        <v>1254</v>
      </c>
      <c r="B150" s="2" t="s">
        <v>139</v>
      </c>
      <c r="C150" s="2" t="s">
        <v>130</v>
      </c>
      <c r="D150" s="2" t="s">
        <v>7</v>
      </c>
      <c r="S150" s="2">
        <v>1509</v>
      </c>
      <c r="T150" s="2" t="s">
        <v>166</v>
      </c>
      <c r="U150" s="2" t="s">
        <v>647</v>
      </c>
      <c r="V150" s="2" t="s">
        <v>130</v>
      </c>
    </row>
    <row r="151" spans="1:22">
      <c r="A151" s="2">
        <v>1160</v>
      </c>
      <c r="B151" s="2" t="s">
        <v>140</v>
      </c>
      <c r="C151" s="2" t="s">
        <v>130</v>
      </c>
      <c r="D151" s="2" t="s">
        <v>7</v>
      </c>
      <c r="S151" s="2">
        <v>1561</v>
      </c>
      <c r="T151" s="2" t="s">
        <v>132</v>
      </c>
      <c r="U151" s="2" t="s">
        <v>647</v>
      </c>
      <c r="V151" s="2" t="s">
        <v>130</v>
      </c>
    </row>
    <row r="152" spans="1:22">
      <c r="A152" s="2">
        <v>1582</v>
      </c>
      <c r="B152" s="2" t="s">
        <v>141</v>
      </c>
      <c r="C152" s="2" t="s">
        <v>130</v>
      </c>
      <c r="D152" s="2" t="s">
        <v>7</v>
      </c>
      <c r="S152" s="2">
        <v>1161</v>
      </c>
      <c r="T152" s="2" t="s">
        <v>154</v>
      </c>
      <c r="U152" s="2" t="s">
        <v>640</v>
      </c>
      <c r="V152" s="2" t="s">
        <v>130</v>
      </c>
    </row>
    <row r="153" spans="1:22">
      <c r="A153" s="2">
        <v>1645</v>
      </c>
      <c r="B153" s="2" t="s">
        <v>142</v>
      </c>
      <c r="C153" s="2" t="s">
        <v>130</v>
      </c>
      <c r="D153" s="2" t="s">
        <v>7</v>
      </c>
      <c r="S153" s="2">
        <v>1469</v>
      </c>
      <c r="T153" s="2" t="s">
        <v>161</v>
      </c>
      <c r="U153" s="2" t="s">
        <v>647</v>
      </c>
      <c r="V153" s="2" t="s">
        <v>130</v>
      </c>
    </row>
    <row r="154" spans="1:22">
      <c r="A154" s="2">
        <v>1682</v>
      </c>
      <c r="B154" s="2" t="s">
        <v>143</v>
      </c>
      <c r="C154" s="2" t="s">
        <v>130</v>
      </c>
      <c r="D154" s="2" t="s">
        <v>7</v>
      </c>
      <c r="S154" s="2">
        <v>1745</v>
      </c>
      <c r="T154" s="2" t="s">
        <v>144</v>
      </c>
      <c r="U154" s="2" t="s">
        <v>647</v>
      </c>
      <c r="V154" s="2" t="s">
        <v>130</v>
      </c>
    </row>
    <row r="155" spans="1:22">
      <c r="A155" s="2">
        <v>1745</v>
      </c>
      <c r="B155" s="2" t="s">
        <v>144</v>
      </c>
      <c r="C155" s="2" t="s">
        <v>130</v>
      </c>
      <c r="D155" s="2" t="s">
        <v>7</v>
      </c>
      <c r="S155" s="2">
        <v>1748</v>
      </c>
      <c r="T155" s="2" t="s">
        <v>146</v>
      </c>
      <c r="U155" s="2" t="s">
        <v>647</v>
      </c>
      <c r="V155" s="2" t="s">
        <v>130</v>
      </c>
    </row>
    <row r="156" spans="1:22">
      <c r="A156" s="2">
        <v>1701</v>
      </c>
      <c r="B156" s="2" t="s">
        <v>145</v>
      </c>
      <c r="C156" s="2" t="s">
        <v>130</v>
      </c>
      <c r="D156" s="2" t="s">
        <v>7</v>
      </c>
      <c r="S156" s="2">
        <v>1159</v>
      </c>
      <c r="T156" s="2" t="s">
        <v>164</v>
      </c>
      <c r="U156" s="2" t="s">
        <v>640</v>
      </c>
      <c r="V156" s="2" t="s">
        <v>130</v>
      </c>
    </row>
    <row r="157" spans="1:22">
      <c r="A157" s="2">
        <v>1748</v>
      </c>
      <c r="B157" s="2" t="s">
        <v>146</v>
      </c>
      <c r="C157" s="2" t="s">
        <v>130</v>
      </c>
      <c r="D157" s="2" t="s">
        <v>7</v>
      </c>
      <c r="S157" s="2">
        <v>1727</v>
      </c>
      <c r="T157" s="2" t="s">
        <v>163</v>
      </c>
      <c r="U157" s="2" t="s">
        <v>647</v>
      </c>
      <c r="V157" s="2" t="s">
        <v>130</v>
      </c>
    </row>
    <row r="158" spans="1:22">
      <c r="A158" s="2">
        <v>1780</v>
      </c>
      <c r="B158" s="2" t="s">
        <v>147</v>
      </c>
      <c r="C158" s="2" t="s">
        <v>130</v>
      </c>
      <c r="D158" s="2" t="s">
        <v>7</v>
      </c>
      <c r="S158" s="2">
        <v>1343</v>
      </c>
      <c r="T158" s="2" t="s">
        <v>138</v>
      </c>
      <c r="U158" s="2" t="s">
        <v>647</v>
      </c>
      <c r="V158" s="2" t="s">
        <v>130</v>
      </c>
    </row>
    <row r="159" spans="1:22">
      <c r="A159" s="2">
        <v>1442</v>
      </c>
      <c r="B159" s="2" t="s">
        <v>148</v>
      </c>
      <c r="C159" s="2" t="s">
        <v>130</v>
      </c>
      <c r="D159" s="2" t="s">
        <v>7</v>
      </c>
      <c r="S159" s="2">
        <v>1487</v>
      </c>
      <c r="T159" s="2" t="s">
        <v>159</v>
      </c>
      <c r="U159" s="2" t="s">
        <v>647</v>
      </c>
      <c r="V159" s="2" t="s">
        <v>130</v>
      </c>
    </row>
    <row r="160" spans="1:22">
      <c r="A160" s="2">
        <v>1432</v>
      </c>
      <c r="B160" s="2" t="s">
        <v>149</v>
      </c>
      <c r="C160" s="2" t="s">
        <v>130</v>
      </c>
      <c r="D160" s="2" t="s">
        <v>7</v>
      </c>
      <c r="S160" s="2">
        <v>1619</v>
      </c>
      <c r="T160" s="2" t="s">
        <v>157</v>
      </c>
      <c r="U160" s="2" t="s">
        <v>647</v>
      </c>
      <c r="V160" s="2" t="s">
        <v>130</v>
      </c>
    </row>
    <row r="161" spans="1:23">
      <c r="A161" s="2">
        <v>1580</v>
      </c>
      <c r="B161" s="2" t="s">
        <v>150</v>
      </c>
      <c r="C161" s="2" t="s">
        <v>130</v>
      </c>
      <c r="D161" s="2" t="s">
        <v>7</v>
      </c>
      <c r="S161" s="2">
        <v>1319</v>
      </c>
      <c r="T161" s="2" t="s">
        <v>153</v>
      </c>
      <c r="U161" s="2" t="s">
        <v>647</v>
      </c>
      <c r="V161" s="2" t="s">
        <v>130</v>
      </c>
    </row>
    <row r="162" spans="1:23">
      <c r="A162" s="2">
        <v>1427</v>
      </c>
      <c r="B162" s="2" t="s">
        <v>151</v>
      </c>
      <c r="C162" s="2" t="s">
        <v>130</v>
      </c>
      <c r="D162" s="2" t="s">
        <v>7</v>
      </c>
      <c r="S162" s="2">
        <v>1160</v>
      </c>
      <c r="T162" s="2" t="s">
        <v>140</v>
      </c>
      <c r="U162" s="2" t="s">
        <v>640</v>
      </c>
      <c r="V162" s="2" t="s">
        <v>130</v>
      </c>
    </row>
    <row r="163" spans="1:23">
      <c r="A163" s="2">
        <v>1241</v>
      </c>
      <c r="B163" s="2" t="s">
        <v>152</v>
      </c>
      <c r="C163" s="2" t="s">
        <v>130</v>
      </c>
      <c r="D163" s="2" t="s">
        <v>7</v>
      </c>
      <c r="S163" s="2">
        <v>1294</v>
      </c>
      <c r="T163" s="2" t="s">
        <v>137</v>
      </c>
      <c r="U163" s="2" t="s">
        <v>640</v>
      </c>
      <c r="V163" s="2" t="s">
        <v>130</v>
      </c>
    </row>
    <row r="164" spans="1:23">
      <c r="A164" s="2">
        <v>1319</v>
      </c>
      <c r="B164" s="2" t="s">
        <v>153</v>
      </c>
      <c r="C164" s="2" t="s">
        <v>130</v>
      </c>
      <c r="D164" s="2" t="s">
        <v>7</v>
      </c>
      <c r="S164" s="2">
        <v>1607</v>
      </c>
      <c r="T164" s="2" t="s">
        <v>136</v>
      </c>
      <c r="U164" s="2" t="s">
        <v>647</v>
      </c>
      <c r="V164" s="2" t="s">
        <v>130</v>
      </c>
    </row>
    <row r="165" spans="1:23">
      <c r="A165" s="2">
        <v>1161</v>
      </c>
      <c r="B165" s="2" t="s">
        <v>154</v>
      </c>
      <c r="C165" s="2" t="s">
        <v>130</v>
      </c>
      <c r="D165" s="2" t="s">
        <v>7</v>
      </c>
      <c r="S165" s="2">
        <v>1783</v>
      </c>
      <c r="T165" s="2" t="s">
        <v>162</v>
      </c>
      <c r="U165" s="2" t="s">
        <v>647</v>
      </c>
      <c r="V165" s="2" t="s">
        <v>130</v>
      </c>
    </row>
    <row r="166" spans="1:23">
      <c r="A166" s="2">
        <v>1834</v>
      </c>
      <c r="B166" s="2" t="s">
        <v>155</v>
      </c>
      <c r="C166" s="2" t="s">
        <v>130</v>
      </c>
      <c r="D166" s="2" t="s">
        <v>7</v>
      </c>
      <c r="S166" s="2">
        <v>1442</v>
      </c>
      <c r="T166" s="2" t="s">
        <v>148</v>
      </c>
      <c r="U166" s="2" t="s">
        <v>647</v>
      </c>
      <c r="V166" s="2" t="s">
        <v>130</v>
      </c>
      <c r="W166">
        <f>COUNT(S131:S166)</f>
        <v>36</v>
      </c>
    </row>
    <row r="167" spans="1:23">
      <c r="A167" s="2">
        <v>1304</v>
      </c>
      <c r="B167" s="2" t="s">
        <v>156</v>
      </c>
      <c r="C167" s="2" t="s">
        <v>130</v>
      </c>
      <c r="D167" s="2" t="s">
        <v>7</v>
      </c>
      <c r="S167" s="5"/>
      <c r="T167" s="5"/>
      <c r="U167" s="5"/>
      <c r="V167" s="5"/>
    </row>
    <row r="168" spans="1:23">
      <c r="A168" s="2">
        <v>1619</v>
      </c>
      <c r="B168" s="2" t="s">
        <v>157</v>
      </c>
      <c r="C168" s="2" t="s">
        <v>130</v>
      </c>
      <c r="D168" s="2" t="s">
        <v>7</v>
      </c>
      <c r="S168" s="6" t="s">
        <v>218</v>
      </c>
      <c r="T168" s="5"/>
      <c r="U168" s="5"/>
      <c r="V168" s="5"/>
    </row>
    <row r="169" spans="1:23">
      <c r="A169" s="2">
        <v>1490</v>
      </c>
      <c r="B169" s="2" t="s">
        <v>158</v>
      </c>
      <c r="C169" s="2" t="s">
        <v>130</v>
      </c>
      <c r="D169" s="2" t="s">
        <v>7</v>
      </c>
      <c r="S169" s="7" t="s">
        <v>651</v>
      </c>
      <c r="T169" s="5"/>
      <c r="U169" s="5"/>
      <c r="V169" s="5"/>
    </row>
    <row r="170" spans="1:23">
      <c r="A170" s="2">
        <v>1487</v>
      </c>
      <c r="B170" s="2" t="s">
        <v>159</v>
      </c>
      <c r="C170" s="2" t="s">
        <v>130</v>
      </c>
      <c r="D170" s="2" t="s">
        <v>7</v>
      </c>
      <c r="S170" s="2">
        <v>1597</v>
      </c>
      <c r="T170" s="2" t="s">
        <v>174</v>
      </c>
      <c r="U170" s="2" t="s">
        <v>647</v>
      </c>
      <c r="V170" s="2" t="s">
        <v>171</v>
      </c>
    </row>
    <row r="171" spans="1:23">
      <c r="A171" s="2">
        <v>1268</v>
      </c>
      <c r="B171" s="2" t="s">
        <v>160</v>
      </c>
      <c r="C171" s="2" t="s">
        <v>130</v>
      </c>
      <c r="D171" s="2" t="s">
        <v>7</v>
      </c>
      <c r="S171" s="2">
        <v>1570</v>
      </c>
      <c r="T171" s="2" t="s">
        <v>204</v>
      </c>
      <c r="U171" s="2" t="s">
        <v>647</v>
      </c>
      <c r="V171" s="2" t="s">
        <v>171</v>
      </c>
    </row>
    <row r="172" spans="1:23">
      <c r="A172" s="2">
        <v>1469</v>
      </c>
      <c r="B172" s="2" t="s">
        <v>161</v>
      </c>
      <c r="C172" s="2" t="s">
        <v>130</v>
      </c>
      <c r="D172" s="2" t="s">
        <v>7</v>
      </c>
      <c r="S172" s="2">
        <v>1627</v>
      </c>
      <c r="T172" s="2" t="s">
        <v>179</v>
      </c>
      <c r="U172" s="2" t="s">
        <v>647</v>
      </c>
      <c r="V172" s="2" t="s">
        <v>171</v>
      </c>
    </row>
    <row r="173" spans="1:23">
      <c r="A173" s="2">
        <v>1783</v>
      </c>
      <c r="B173" s="2" t="s">
        <v>162</v>
      </c>
      <c r="C173" s="2" t="s">
        <v>130</v>
      </c>
      <c r="D173" s="2" t="s">
        <v>7</v>
      </c>
      <c r="S173" s="2">
        <v>1712</v>
      </c>
      <c r="T173" s="2" t="s">
        <v>186</v>
      </c>
      <c r="U173" s="2" t="s">
        <v>647</v>
      </c>
      <c r="V173" s="2" t="s">
        <v>171</v>
      </c>
    </row>
    <row r="174" spans="1:23">
      <c r="A174" s="2">
        <v>1727</v>
      </c>
      <c r="B174" s="2" t="s">
        <v>163</v>
      </c>
      <c r="C174" s="2" t="s">
        <v>130</v>
      </c>
      <c r="D174" s="2" t="s">
        <v>7</v>
      </c>
      <c r="S174" s="2">
        <v>1339</v>
      </c>
      <c r="T174" s="2" t="s">
        <v>190</v>
      </c>
      <c r="U174" s="2" t="s">
        <v>647</v>
      </c>
      <c r="V174" s="2" t="s">
        <v>171</v>
      </c>
    </row>
    <row r="175" spans="1:23">
      <c r="A175" s="2">
        <v>1159</v>
      </c>
      <c r="B175" s="2" t="s">
        <v>164</v>
      </c>
      <c r="C175" s="2" t="s">
        <v>130</v>
      </c>
      <c r="D175" s="2" t="s">
        <v>7</v>
      </c>
      <c r="S175" s="2">
        <v>1305</v>
      </c>
      <c r="T175" s="2" t="s">
        <v>191</v>
      </c>
      <c r="U175" s="2" t="s">
        <v>647</v>
      </c>
      <c r="V175" s="2" t="s">
        <v>171</v>
      </c>
    </row>
    <row r="176" spans="1:23">
      <c r="A176" s="2">
        <v>1579</v>
      </c>
      <c r="B176" s="2" t="s">
        <v>165</v>
      </c>
      <c r="C176" s="2" t="s">
        <v>130</v>
      </c>
      <c r="D176" s="2" t="s">
        <v>7</v>
      </c>
      <c r="S176" s="2">
        <v>1703</v>
      </c>
      <c r="T176" s="2" t="s">
        <v>205</v>
      </c>
      <c r="U176" s="2" t="s">
        <v>647</v>
      </c>
      <c r="V176" s="2" t="s">
        <v>171</v>
      </c>
    </row>
    <row r="177" spans="1:22">
      <c r="A177" s="2">
        <v>1509</v>
      </c>
      <c r="B177" s="2" t="s">
        <v>166</v>
      </c>
      <c r="C177" s="2" t="s">
        <v>130</v>
      </c>
      <c r="D177" s="2" t="s">
        <v>7</v>
      </c>
      <c r="S177" s="2">
        <v>1502</v>
      </c>
      <c r="T177" s="2" t="s">
        <v>197</v>
      </c>
      <c r="U177" s="2" t="s">
        <v>647</v>
      </c>
      <c r="V177" s="2" t="s">
        <v>171</v>
      </c>
    </row>
    <row r="178" spans="1:22">
      <c r="A178" s="2">
        <v>1811</v>
      </c>
      <c r="B178" s="2" t="s">
        <v>167</v>
      </c>
      <c r="C178" s="2" t="s">
        <v>130</v>
      </c>
      <c r="D178" s="2" t="s">
        <v>7</v>
      </c>
      <c r="S178" s="2">
        <v>1266</v>
      </c>
      <c r="T178" s="2" t="s">
        <v>181</v>
      </c>
      <c r="U178" s="2" t="s">
        <v>640</v>
      </c>
      <c r="V178" s="2" t="s">
        <v>171</v>
      </c>
    </row>
    <row r="179" spans="1:22">
      <c r="A179" s="2">
        <v>1358</v>
      </c>
      <c r="B179" s="2" t="s">
        <v>155</v>
      </c>
      <c r="C179" s="2" t="s">
        <v>130</v>
      </c>
      <c r="D179" s="2">
        <f>COUNT(A141:A179)</f>
        <v>39</v>
      </c>
      <c r="S179" s="2">
        <v>1157</v>
      </c>
      <c r="T179" s="2" t="s">
        <v>201</v>
      </c>
      <c r="U179" s="2" t="s">
        <v>640</v>
      </c>
      <c r="V179" s="2" t="s">
        <v>171</v>
      </c>
    </row>
    <row r="180" spans="1:22">
      <c r="A180" s="5"/>
      <c r="B180" s="5"/>
      <c r="C180" s="5"/>
      <c r="S180" s="2">
        <v>1558</v>
      </c>
      <c r="T180" s="2" t="s">
        <v>208</v>
      </c>
      <c r="U180" s="2" t="s">
        <v>647</v>
      </c>
      <c r="V180" s="2" t="s">
        <v>171</v>
      </c>
    </row>
    <row r="181" spans="1:22">
      <c r="A181" s="14" t="s">
        <v>218</v>
      </c>
      <c r="B181" s="5"/>
      <c r="C181" s="5"/>
      <c r="S181" s="2">
        <v>1347</v>
      </c>
      <c r="T181" s="2" t="s">
        <v>206</v>
      </c>
      <c r="U181" s="2" t="s">
        <v>647</v>
      </c>
      <c r="V181" s="2" t="s">
        <v>171</v>
      </c>
    </row>
    <row r="182" spans="1:22">
      <c r="A182" s="13" t="s">
        <v>219</v>
      </c>
      <c r="B182" s="5"/>
      <c r="C182" s="5"/>
      <c r="S182" s="2">
        <v>1333</v>
      </c>
      <c r="T182" s="2" t="s">
        <v>173</v>
      </c>
      <c r="U182" s="2" t="s">
        <v>647</v>
      </c>
      <c r="V182" s="2" t="s">
        <v>171</v>
      </c>
    </row>
    <row r="183" spans="1:22">
      <c r="A183" s="2">
        <v>1753</v>
      </c>
      <c r="B183" s="2" t="s">
        <v>170</v>
      </c>
      <c r="C183" s="2" t="s">
        <v>171</v>
      </c>
      <c r="D183" s="2" t="s">
        <v>7</v>
      </c>
      <c r="S183" s="2">
        <v>1538</v>
      </c>
      <c r="T183" s="2" t="s">
        <v>172</v>
      </c>
      <c r="U183" s="2" t="s">
        <v>647</v>
      </c>
      <c r="V183" s="2" t="s">
        <v>171</v>
      </c>
    </row>
    <row r="184" spans="1:22">
      <c r="A184" s="2">
        <v>1538</v>
      </c>
      <c r="B184" s="2" t="s">
        <v>172</v>
      </c>
      <c r="C184" s="2" t="s">
        <v>171</v>
      </c>
      <c r="D184" s="2" t="s">
        <v>7</v>
      </c>
      <c r="S184" s="2">
        <v>1482</v>
      </c>
      <c r="T184" s="2" t="s">
        <v>198</v>
      </c>
      <c r="U184" s="2" t="s">
        <v>647</v>
      </c>
      <c r="V184" s="2" t="s">
        <v>171</v>
      </c>
    </row>
    <row r="185" spans="1:22">
      <c r="A185" s="2">
        <v>1333</v>
      </c>
      <c r="B185" s="2" t="s">
        <v>173</v>
      </c>
      <c r="C185" s="2" t="s">
        <v>171</v>
      </c>
      <c r="D185" s="2" t="s">
        <v>7</v>
      </c>
      <c r="S185" s="2">
        <v>1296</v>
      </c>
      <c r="T185" s="2" t="s">
        <v>199</v>
      </c>
      <c r="U185" s="2" t="s">
        <v>640</v>
      </c>
      <c r="V185" s="2" t="s">
        <v>171</v>
      </c>
    </row>
    <row r="186" spans="1:22">
      <c r="A186" s="2">
        <v>1597</v>
      </c>
      <c r="B186" s="2" t="s">
        <v>174</v>
      </c>
      <c r="C186" s="2" t="s">
        <v>171</v>
      </c>
      <c r="D186" s="2" t="s">
        <v>7</v>
      </c>
      <c r="S186" s="2">
        <v>1496</v>
      </c>
      <c r="T186" s="2" t="s">
        <v>192</v>
      </c>
      <c r="U186" s="2" t="s">
        <v>647</v>
      </c>
      <c r="V186" s="2" t="s">
        <v>171</v>
      </c>
    </row>
    <row r="187" spans="1:22">
      <c r="A187" s="2">
        <v>1537</v>
      </c>
      <c r="B187" s="2" t="s">
        <v>175</v>
      </c>
      <c r="C187" s="2" t="s">
        <v>171</v>
      </c>
      <c r="D187" s="2" t="s">
        <v>7</v>
      </c>
      <c r="S187" s="2">
        <v>1342</v>
      </c>
      <c r="T187" s="2" t="s">
        <v>180</v>
      </c>
      <c r="U187" s="2" t="s">
        <v>647</v>
      </c>
      <c r="V187" s="2" t="s">
        <v>171</v>
      </c>
    </row>
    <row r="188" spans="1:22">
      <c r="A188" s="2">
        <v>1275</v>
      </c>
      <c r="B188" s="2" t="s">
        <v>176</v>
      </c>
      <c r="C188" s="2" t="s">
        <v>171</v>
      </c>
      <c r="D188" s="2" t="s">
        <v>7</v>
      </c>
      <c r="S188" s="2">
        <v>1571</v>
      </c>
      <c r="T188" s="2" t="s">
        <v>188</v>
      </c>
      <c r="U188" s="2" t="s">
        <v>647</v>
      </c>
      <c r="V188" s="2" t="s">
        <v>171</v>
      </c>
    </row>
    <row r="189" spans="1:22">
      <c r="A189" s="2">
        <v>1658</v>
      </c>
      <c r="B189" s="2" t="s">
        <v>177</v>
      </c>
      <c r="C189" s="2" t="s">
        <v>171</v>
      </c>
      <c r="D189" s="2" t="s">
        <v>7</v>
      </c>
      <c r="S189" s="2">
        <v>1381</v>
      </c>
      <c r="T189" s="2" t="s">
        <v>195</v>
      </c>
      <c r="U189" s="2" t="s">
        <v>647</v>
      </c>
      <c r="V189" s="2" t="s">
        <v>171</v>
      </c>
    </row>
    <row r="190" spans="1:22">
      <c r="A190" s="2">
        <v>1772</v>
      </c>
      <c r="B190" s="2" t="s">
        <v>178</v>
      </c>
      <c r="C190" s="2" t="s">
        <v>171</v>
      </c>
      <c r="D190" s="2" t="s">
        <v>7</v>
      </c>
      <c r="S190" s="2">
        <v>1250</v>
      </c>
      <c r="T190" s="2" t="s">
        <v>202</v>
      </c>
      <c r="U190" s="2" t="s">
        <v>640</v>
      </c>
      <c r="V190" s="2" t="s">
        <v>171</v>
      </c>
    </row>
    <row r="191" spans="1:22">
      <c r="A191" s="2">
        <v>1627</v>
      </c>
      <c r="B191" s="2" t="s">
        <v>179</v>
      </c>
      <c r="C191" s="2" t="s">
        <v>171</v>
      </c>
      <c r="D191" s="2" t="s">
        <v>7</v>
      </c>
      <c r="S191" s="2">
        <v>1450</v>
      </c>
      <c r="T191" s="2" t="s">
        <v>203</v>
      </c>
      <c r="U191" s="2" t="s">
        <v>647</v>
      </c>
      <c r="V191" s="2" t="s">
        <v>171</v>
      </c>
    </row>
    <row r="192" spans="1:22">
      <c r="A192" s="2">
        <v>1342</v>
      </c>
      <c r="B192" s="2" t="s">
        <v>180</v>
      </c>
      <c r="C192" s="2" t="s">
        <v>171</v>
      </c>
      <c r="D192" s="2" t="s">
        <v>7</v>
      </c>
      <c r="S192" s="2">
        <v>1772</v>
      </c>
      <c r="T192" s="2" t="s">
        <v>178</v>
      </c>
      <c r="U192" s="2" t="s">
        <v>647</v>
      </c>
      <c r="V192" s="2" t="s">
        <v>171</v>
      </c>
    </row>
    <row r="193" spans="1:22">
      <c r="A193" s="2">
        <v>1388</v>
      </c>
      <c r="B193" s="2" t="s">
        <v>181</v>
      </c>
      <c r="C193" s="2" t="s">
        <v>171</v>
      </c>
      <c r="D193" s="2" t="s">
        <v>7</v>
      </c>
      <c r="S193" s="2">
        <v>1633</v>
      </c>
      <c r="T193" s="2" t="s">
        <v>212</v>
      </c>
      <c r="U193" s="2" t="s">
        <v>647</v>
      </c>
      <c r="V193" s="2" t="s">
        <v>171</v>
      </c>
    </row>
    <row r="194" spans="1:22">
      <c r="A194" s="2">
        <v>1258</v>
      </c>
      <c r="B194" s="2" t="s">
        <v>182</v>
      </c>
      <c r="C194" s="2" t="s">
        <v>171</v>
      </c>
      <c r="D194" s="2" t="s">
        <v>7</v>
      </c>
      <c r="S194" s="2">
        <v>1158</v>
      </c>
      <c r="T194" s="2" t="s">
        <v>214</v>
      </c>
      <c r="U194" s="2" t="s">
        <v>640</v>
      </c>
      <c r="V194" s="2" t="s">
        <v>171</v>
      </c>
    </row>
    <row r="195" spans="1:22">
      <c r="A195" s="2">
        <v>1550</v>
      </c>
      <c r="B195" s="2" t="s">
        <v>183</v>
      </c>
      <c r="C195" s="2" t="s">
        <v>171</v>
      </c>
      <c r="D195" s="2" t="s">
        <v>7</v>
      </c>
      <c r="S195" s="2">
        <v>1715</v>
      </c>
      <c r="T195" s="2" t="s">
        <v>210</v>
      </c>
      <c r="U195" s="2" t="s">
        <v>647</v>
      </c>
      <c r="V195" s="2" t="s">
        <v>171</v>
      </c>
    </row>
    <row r="196" spans="1:22">
      <c r="A196" s="2">
        <v>1354</v>
      </c>
      <c r="B196" s="2" t="s">
        <v>184</v>
      </c>
      <c r="C196" s="2" t="s">
        <v>171</v>
      </c>
      <c r="D196" s="2" t="s">
        <v>7</v>
      </c>
      <c r="S196" s="2">
        <v>1312</v>
      </c>
      <c r="T196" s="2" t="s">
        <v>193</v>
      </c>
      <c r="U196" s="2" t="s">
        <v>647</v>
      </c>
      <c r="V196" s="2" t="s">
        <v>171</v>
      </c>
    </row>
    <row r="197" spans="1:22">
      <c r="A197" s="2">
        <v>1355</v>
      </c>
      <c r="B197" s="2" t="s">
        <v>185</v>
      </c>
      <c r="C197" s="2" t="s">
        <v>171</v>
      </c>
      <c r="D197" s="2" t="s">
        <v>7</v>
      </c>
      <c r="S197" s="2">
        <v>1537</v>
      </c>
      <c r="T197" s="2" t="s">
        <v>175</v>
      </c>
      <c r="U197" s="2" t="s">
        <v>647</v>
      </c>
      <c r="V197" s="2" t="s">
        <v>171</v>
      </c>
    </row>
    <row r="198" spans="1:22">
      <c r="A198" s="2">
        <v>1712</v>
      </c>
      <c r="B198" s="2" t="s">
        <v>186</v>
      </c>
      <c r="C198" s="2" t="s">
        <v>171</v>
      </c>
      <c r="D198" s="2" t="s">
        <v>7</v>
      </c>
      <c r="S198" s="2">
        <v>1353</v>
      </c>
      <c r="T198" s="2" t="s">
        <v>216</v>
      </c>
      <c r="U198" s="2" t="s">
        <v>647</v>
      </c>
      <c r="V198" s="2" t="s">
        <v>171</v>
      </c>
    </row>
    <row r="199" spans="1:22">
      <c r="A199" s="2">
        <v>1588</v>
      </c>
      <c r="B199" s="2" t="s">
        <v>187</v>
      </c>
      <c r="C199" s="2" t="s">
        <v>171</v>
      </c>
      <c r="D199" s="2" t="s">
        <v>7</v>
      </c>
      <c r="S199" s="2">
        <v>1614</v>
      </c>
      <c r="T199" s="2" t="s">
        <v>194</v>
      </c>
      <c r="U199" s="2" t="s">
        <v>647</v>
      </c>
      <c r="V199" s="2" t="s">
        <v>171</v>
      </c>
    </row>
    <row r="200" spans="1:22">
      <c r="A200" s="2">
        <v>1571</v>
      </c>
      <c r="B200" s="2" t="s">
        <v>188</v>
      </c>
      <c r="C200" s="2" t="s">
        <v>171</v>
      </c>
      <c r="D200" s="2" t="s">
        <v>7</v>
      </c>
      <c r="S200" s="2">
        <v>1752</v>
      </c>
      <c r="T200" s="2" t="s">
        <v>215</v>
      </c>
      <c r="U200" s="2" t="s">
        <v>647</v>
      </c>
      <c r="V200" s="2" t="s">
        <v>171</v>
      </c>
    </row>
    <row r="201" spans="1:22">
      <c r="A201" s="2">
        <v>1754</v>
      </c>
      <c r="B201" s="2" t="s">
        <v>189</v>
      </c>
      <c r="C201" s="2" t="s">
        <v>171</v>
      </c>
      <c r="D201" s="2" t="s">
        <v>7</v>
      </c>
      <c r="S201" s="2">
        <v>1550</v>
      </c>
      <c r="T201" s="2" t="s">
        <v>183</v>
      </c>
      <c r="U201" s="2" t="s">
        <v>647</v>
      </c>
      <c r="V201" s="2" t="s">
        <v>171</v>
      </c>
    </row>
    <row r="202" spans="1:22">
      <c r="A202" s="2">
        <v>1339</v>
      </c>
      <c r="B202" s="2" t="s">
        <v>190</v>
      </c>
      <c r="C202" s="2" t="s">
        <v>171</v>
      </c>
      <c r="D202" s="2" t="s">
        <v>7</v>
      </c>
      <c r="S202" s="2">
        <v>1827</v>
      </c>
      <c r="T202" s="2" t="s">
        <v>213</v>
      </c>
      <c r="U202" s="2" t="s">
        <v>647</v>
      </c>
      <c r="V202" s="2" t="s">
        <v>171</v>
      </c>
    </row>
    <row r="203" spans="1:22">
      <c r="A203" s="2">
        <v>1305</v>
      </c>
      <c r="B203" s="2" t="s">
        <v>191</v>
      </c>
      <c r="C203" s="2" t="s">
        <v>171</v>
      </c>
      <c r="D203" s="2" t="s">
        <v>7</v>
      </c>
      <c r="S203" s="2">
        <v>1603</v>
      </c>
      <c r="T203" s="2" t="s">
        <v>207</v>
      </c>
      <c r="U203" s="2" t="s">
        <v>647</v>
      </c>
      <c r="V203" s="2" t="s">
        <v>171</v>
      </c>
    </row>
    <row r="204" spans="1:22">
      <c r="A204" s="2">
        <v>1496</v>
      </c>
      <c r="B204" s="2" t="s">
        <v>192</v>
      </c>
      <c r="C204" s="2" t="s">
        <v>171</v>
      </c>
      <c r="D204" s="2" t="s">
        <v>7</v>
      </c>
      <c r="S204" s="2">
        <v>1784</v>
      </c>
      <c r="T204" s="2" t="s">
        <v>196</v>
      </c>
      <c r="U204" s="2" t="s">
        <v>647</v>
      </c>
      <c r="V204" s="2" t="s">
        <v>171</v>
      </c>
    </row>
    <row r="205" spans="1:22">
      <c r="A205" s="2">
        <v>1312</v>
      </c>
      <c r="B205" s="2" t="s">
        <v>193</v>
      </c>
      <c r="C205" s="2" t="s">
        <v>171</v>
      </c>
      <c r="D205" s="2" t="s">
        <v>7</v>
      </c>
      <c r="S205" s="2">
        <v>1754</v>
      </c>
      <c r="T205" s="2" t="s">
        <v>189</v>
      </c>
      <c r="U205" s="2" t="s">
        <v>647</v>
      </c>
      <c r="V205" s="2" t="s">
        <v>171</v>
      </c>
    </row>
    <row r="206" spans="1:22">
      <c r="A206" s="2">
        <v>1614</v>
      </c>
      <c r="B206" s="2" t="s">
        <v>194</v>
      </c>
      <c r="C206" s="2" t="s">
        <v>171</v>
      </c>
      <c r="D206" s="2" t="s">
        <v>7</v>
      </c>
      <c r="S206" s="2">
        <v>1236</v>
      </c>
      <c r="T206" s="2" t="s">
        <v>200</v>
      </c>
      <c r="U206" s="2" t="s">
        <v>640</v>
      </c>
      <c r="V206" s="2" t="s">
        <v>171</v>
      </c>
    </row>
    <row r="207" spans="1:22">
      <c r="A207" s="2">
        <v>1381</v>
      </c>
      <c r="B207" s="2" t="s">
        <v>195</v>
      </c>
      <c r="C207" s="2" t="s">
        <v>171</v>
      </c>
      <c r="D207" s="2" t="s">
        <v>7</v>
      </c>
      <c r="S207" s="2">
        <v>1355</v>
      </c>
      <c r="T207" s="2" t="s">
        <v>185</v>
      </c>
      <c r="U207" s="2" t="s">
        <v>647</v>
      </c>
      <c r="V207" s="2" t="s">
        <v>171</v>
      </c>
    </row>
    <row r="208" spans="1:22">
      <c r="A208" s="2">
        <v>1784</v>
      </c>
      <c r="B208" s="2" t="s">
        <v>196</v>
      </c>
      <c r="C208" s="2" t="s">
        <v>171</v>
      </c>
      <c r="D208" s="2" t="s">
        <v>7</v>
      </c>
      <c r="S208" s="2">
        <v>1354</v>
      </c>
      <c r="T208" s="2" t="s">
        <v>184</v>
      </c>
      <c r="U208" s="2" t="s">
        <v>647</v>
      </c>
      <c r="V208" s="2" t="s">
        <v>171</v>
      </c>
    </row>
    <row r="209" spans="1:23">
      <c r="A209" s="2">
        <v>1502</v>
      </c>
      <c r="B209" s="2" t="s">
        <v>197</v>
      </c>
      <c r="C209" s="2" t="s">
        <v>171</v>
      </c>
      <c r="D209" s="2" t="s">
        <v>7</v>
      </c>
      <c r="S209" s="2">
        <v>1753</v>
      </c>
      <c r="T209" s="2" t="s">
        <v>170</v>
      </c>
      <c r="U209" s="2" t="s">
        <v>647</v>
      </c>
      <c r="V209" s="2" t="s">
        <v>171</v>
      </c>
    </row>
    <row r="210" spans="1:23">
      <c r="A210" s="2">
        <v>1482</v>
      </c>
      <c r="B210" s="2" t="s">
        <v>198</v>
      </c>
      <c r="C210" s="2" t="s">
        <v>171</v>
      </c>
      <c r="D210" s="2" t="s">
        <v>7</v>
      </c>
      <c r="S210" s="2">
        <v>1658</v>
      </c>
      <c r="T210" s="2" t="s">
        <v>177</v>
      </c>
      <c r="U210" s="2" t="s">
        <v>647</v>
      </c>
      <c r="V210" s="2" t="s">
        <v>171</v>
      </c>
    </row>
    <row r="211" spans="1:23">
      <c r="A211" s="2">
        <v>1296</v>
      </c>
      <c r="B211" s="2" t="s">
        <v>199</v>
      </c>
      <c r="C211" s="2" t="s">
        <v>171</v>
      </c>
      <c r="D211" s="2" t="s">
        <v>7</v>
      </c>
      <c r="S211" s="2">
        <v>1707</v>
      </c>
      <c r="T211" s="2" t="s">
        <v>209</v>
      </c>
      <c r="U211" s="2" t="s">
        <v>647</v>
      </c>
      <c r="V211" s="2" t="s">
        <v>171</v>
      </c>
    </row>
    <row r="212" spans="1:23">
      <c r="A212" s="2">
        <v>1236</v>
      </c>
      <c r="B212" s="2" t="s">
        <v>200</v>
      </c>
      <c r="C212" s="2" t="s">
        <v>171</v>
      </c>
      <c r="D212" s="2" t="s">
        <v>7</v>
      </c>
      <c r="S212" s="2">
        <v>1588</v>
      </c>
      <c r="T212" s="2" t="s">
        <v>187</v>
      </c>
      <c r="U212" s="2" t="s">
        <v>647</v>
      </c>
      <c r="V212" s="2" t="s">
        <v>171</v>
      </c>
    </row>
    <row r="213" spans="1:23">
      <c r="A213" s="2">
        <v>1157</v>
      </c>
      <c r="B213" s="2" t="s">
        <v>201</v>
      </c>
      <c r="C213" s="2" t="s">
        <v>171</v>
      </c>
      <c r="D213" s="2" t="s">
        <v>7</v>
      </c>
      <c r="S213" s="2">
        <v>1275</v>
      </c>
      <c r="T213" s="2" t="s">
        <v>176</v>
      </c>
      <c r="U213" s="2" t="s">
        <v>640</v>
      </c>
      <c r="V213" s="2" t="s">
        <v>171</v>
      </c>
    </row>
    <row r="214" spans="1:23">
      <c r="A214" s="2">
        <v>1250</v>
      </c>
      <c r="B214" s="2" t="s">
        <v>202</v>
      </c>
      <c r="C214" s="2" t="s">
        <v>171</v>
      </c>
      <c r="D214" s="2" t="s">
        <v>7</v>
      </c>
      <c r="S214" s="2">
        <v>1789</v>
      </c>
      <c r="T214" s="2" t="s">
        <v>211</v>
      </c>
      <c r="U214" s="2" t="s">
        <v>647</v>
      </c>
      <c r="V214" s="2" t="s">
        <v>171</v>
      </c>
    </row>
    <row r="215" spans="1:23">
      <c r="A215" s="2">
        <v>1450</v>
      </c>
      <c r="B215" s="2" t="s">
        <v>203</v>
      </c>
      <c r="C215" s="2" t="s">
        <v>171</v>
      </c>
      <c r="D215" s="2" t="s">
        <v>7</v>
      </c>
      <c r="S215" s="2">
        <v>1420</v>
      </c>
      <c r="T215" s="2" t="s">
        <v>217</v>
      </c>
      <c r="U215" s="2" t="s">
        <v>647</v>
      </c>
      <c r="V215" s="2" t="s">
        <v>171</v>
      </c>
      <c r="W215">
        <f>COUNT(S170:S215)</f>
        <v>46</v>
      </c>
    </row>
    <row r="216" spans="1:23">
      <c r="A216" s="2">
        <v>1570</v>
      </c>
      <c r="B216" s="2" t="s">
        <v>204</v>
      </c>
      <c r="C216" s="2" t="s">
        <v>171</v>
      </c>
      <c r="D216" s="2" t="s">
        <v>7</v>
      </c>
      <c r="S216" s="5"/>
      <c r="T216" s="5"/>
      <c r="U216" s="5"/>
      <c r="V216" s="5"/>
    </row>
    <row r="217" spans="1:23">
      <c r="A217" s="2">
        <v>1266</v>
      </c>
      <c r="B217" s="2" t="s">
        <v>181</v>
      </c>
      <c r="C217" s="2" t="s">
        <v>171</v>
      </c>
      <c r="D217" s="2" t="s">
        <v>7</v>
      </c>
      <c r="S217" s="6" t="s">
        <v>254</v>
      </c>
      <c r="T217" s="5"/>
      <c r="U217" s="5"/>
      <c r="V217" s="5"/>
    </row>
    <row r="218" spans="1:23">
      <c r="A218" s="2">
        <v>1703</v>
      </c>
      <c r="B218" s="2" t="s">
        <v>205</v>
      </c>
      <c r="C218" s="2" t="s">
        <v>171</v>
      </c>
      <c r="D218" s="2" t="s">
        <v>7</v>
      </c>
      <c r="S218" s="7" t="s">
        <v>652</v>
      </c>
      <c r="T218" s="5"/>
      <c r="U218" s="5"/>
      <c r="V218" s="5"/>
    </row>
    <row r="219" spans="1:23">
      <c r="A219" s="2">
        <v>1347</v>
      </c>
      <c r="B219" s="2" t="s">
        <v>206</v>
      </c>
      <c r="C219" s="2" t="s">
        <v>171</v>
      </c>
      <c r="D219" s="2" t="s">
        <v>7</v>
      </c>
      <c r="S219" s="2">
        <v>1500</v>
      </c>
      <c r="T219" s="2" t="s">
        <v>243</v>
      </c>
      <c r="U219" s="2" t="s">
        <v>647</v>
      </c>
      <c r="V219" s="2" t="s">
        <v>221</v>
      </c>
    </row>
    <row r="220" spans="1:23">
      <c r="A220" s="2">
        <v>1603</v>
      </c>
      <c r="B220" s="2" t="s">
        <v>207</v>
      </c>
      <c r="C220" s="2" t="s">
        <v>171</v>
      </c>
      <c r="D220" s="2" t="s">
        <v>7</v>
      </c>
      <c r="S220" s="2">
        <v>1397</v>
      </c>
      <c r="T220" s="2" t="s">
        <v>233</v>
      </c>
      <c r="U220" s="2" t="s">
        <v>647</v>
      </c>
      <c r="V220" s="2" t="s">
        <v>221</v>
      </c>
    </row>
    <row r="221" spans="1:23">
      <c r="A221" s="2">
        <v>1558</v>
      </c>
      <c r="B221" s="2" t="s">
        <v>208</v>
      </c>
      <c r="C221" s="2" t="s">
        <v>171</v>
      </c>
      <c r="D221" s="2" t="s">
        <v>7</v>
      </c>
      <c r="S221" s="2">
        <v>1386</v>
      </c>
      <c r="T221" s="2" t="s">
        <v>222</v>
      </c>
      <c r="U221" s="2" t="s">
        <v>647</v>
      </c>
      <c r="V221" s="2" t="s">
        <v>221</v>
      </c>
    </row>
    <row r="222" spans="1:23">
      <c r="A222" s="2">
        <v>1707</v>
      </c>
      <c r="B222" s="2" t="s">
        <v>209</v>
      </c>
      <c r="C222" s="2" t="s">
        <v>171</v>
      </c>
      <c r="D222" s="2" t="s">
        <v>7</v>
      </c>
      <c r="S222" s="2">
        <v>1430</v>
      </c>
      <c r="T222" s="2" t="s">
        <v>237</v>
      </c>
      <c r="U222" s="2" t="s">
        <v>647</v>
      </c>
      <c r="V222" s="2" t="s">
        <v>221</v>
      </c>
    </row>
    <row r="223" spans="1:23">
      <c r="A223" s="2">
        <v>1715</v>
      </c>
      <c r="B223" s="2" t="s">
        <v>210</v>
      </c>
      <c r="C223" s="2" t="s">
        <v>171</v>
      </c>
      <c r="D223" s="2" t="s">
        <v>7</v>
      </c>
      <c r="S223" s="2">
        <v>1668</v>
      </c>
      <c r="T223" s="2" t="s">
        <v>247</v>
      </c>
      <c r="U223" s="2" t="s">
        <v>647</v>
      </c>
      <c r="V223" s="2" t="s">
        <v>221</v>
      </c>
    </row>
    <row r="224" spans="1:23">
      <c r="A224" s="2">
        <v>1789</v>
      </c>
      <c r="B224" s="2" t="s">
        <v>211</v>
      </c>
      <c r="C224" s="2" t="s">
        <v>171</v>
      </c>
      <c r="D224" s="2" t="s">
        <v>7</v>
      </c>
      <c r="S224" s="2">
        <v>1485</v>
      </c>
      <c r="T224" s="2" t="s">
        <v>231</v>
      </c>
      <c r="U224" s="2" t="s">
        <v>647</v>
      </c>
      <c r="V224" s="2" t="s">
        <v>221</v>
      </c>
    </row>
    <row r="225" spans="1:22">
      <c r="A225" s="2">
        <v>1633</v>
      </c>
      <c r="B225" s="2" t="s">
        <v>212</v>
      </c>
      <c r="C225" s="2" t="s">
        <v>171</v>
      </c>
      <c r="D225" s="2" t="s">
        <v>7</v>
      </c>
      <c r="S225" s="2">
        <v>1632</v>
      </c>
      <c r="T225" s="2" t="s">
        <v>252</v>
      </c>
      <c r="U225" s="2" t="s">
        <v>647</v>
      </c>
      <c r="V225" s="2" t="s">
        <v>221</v>
      </c>
    </row>
    <row r="226" spans="1:22">
      <c r="A226" s="2">
        <v>1827</v>
      </c>
      <c r="B226" s="2" t="s">
        <v>213</v>
      </c>
      <c r="C226" s="2" t="s">
        <v>171</v>
      </c>
      <c r="D226" s="2" t="s">
        <v>7</v>
      </c>
      <c r="S226" s="2">
        <v>1828</v>
      </c>
      <c r="T226" s="2" t="s">
        <v>242</v>
      </c>
      <c r="U226" s="2" t="s">
        <v>647</v>
      </c>
      <c r="V226" s="2" t="s">
        <v>221</v>
      </c>
    </row>
    <row r="227" spans="1:22">
      <c r="A227" s="2">
        <v>1158</v>
      </c>
      <c r="B227" s="2" t="s">
        <v>214</v>
      </c>
      <c r="C227" s="2" t="s">
        <v>171</v>
      </c>
      <c r="D227" s="2" t="s">
        <v>7</v>
      </c>
      <c r="S227" s="2">
        <v>1425</v>
      </c>
      <c r="T227" s="2" t="s">
        <v>240</v>
      </c>
      <c r="U227" s="2" t="s">
        <v>647</v>
      </c>
      <c r="V227" s="2" t="s">
        <v>221</v>
      </c>
    </row>
    <row r="228" spans="1:22">
      <c r="A228" s="2">
        <v>1752</v>
      </c>
      <c r="B228" s="2" t="s">
        <v>215</v>
      </c>
      <c r="C228" s="2" t="s">
        <v>171</v>
      </c>
      <c r="D228" s="2" t="s">
        <v>7</v>
      </c>
      <c r="S228" s="2">
        <v>1366</v>
      </c>
      <c r="T228" s="2" t="s">
        <v>239</v>
      </c>
      <c r="U228" s="2" t="s">
        <v>647</v>
      </c>
      <c r="V228" s="2" t="s">
        <v>221</v>
      </c>
    </row>
    <row r="229" spans="1:22">
      <c r="A229" s="2">
        <v>1353</v>
      </c>
      <c r="B229" s="2" t="s">
        <v>216</v>
      </c>
      <c r="C229" s="2" t="s">
        <v>171</v>
      </c>
      <c r="D229" s="2" t="s">
        <v>7</v>
      </c>
      <c r="S229" s="2">
        <v>1372</v>
      </c>
      <c r="T229" s="2" t="s">
        <v>249</v>
      </c>
      <c r="U229" s="2" t="s">
        <v>647</v>
      </c>
      <c r="V229" s="2" t="s">
        <v>221</v>
      </c>
    </row>
    <row r="230" spans="1:22">
      <c r="A230" s="2">
        <v>1420</v>
      </c>
      <c r="B230" s="2" t="s">
        <v>217</v>
      </c>
      <c r="C230" s="2" t="s">
        <v>171</v>
      </c>
      <c r="D230" s="2">
        <f>COUNT(A183:A230)</f>
        <v>48</v>
      </c>
      <c r="S230" s="2">
        <v>1308</v>
      </c>
      <c r="T230" s="2" t="s">
        <v>236</v>
      </c>
      <c r="U230" s="2" t="s">
        <v>647</v>
      </c>
      <c r="V230" s="2" t="s">
        <v>221</v>
      </c>
    </row>
    <row r="231" spans="1:22">
      <c r="A231" s="5"/>
      <c r="B231" s="5"/>
      <c r="C231" s="5"/>
      <c r="S231" s="2">
        <v>1335</v>
      </c>
      <c r="T231" s="2" t="s">
        <v>223</v>
      </c>
      <c r="U231" s="2" t="s">
        <v>647</v>
      </c>
      <c r="V231" s="2" t="s">
        <v>221</v>
      </c>
    </row>
    <row r="232" spans="1:22">
      <c r="A232" s="14" t="s">
        <v>254</v>
      </c>
      <c r="B232" s="5"/>
      <c r="C232" s="5"/>
      <c r="S232" s="2">
        <v>1238</v>
      </c>
      <c r="T232" s="2" t="s">
        <v>245</v>
      </c>
      <c r="U232" s="2" t="s">
        <v>640</v>
      </c>
      <c r="V232" s="2" t="s">
        <v>221</v>
      </c>
    </row>
    <row r="233" spans="1:22">
      <c r="A233" s="13" t="s">
        <v>255</v>
      </c>
      <c r="B233" s="5"/>
      <c r="C233" s="5"/>
      <c r="S233" s="2">
        <v>1306</v>
      </c>
      <c r="T233" s="2" t="s">
        <v>220</v>
      </c>
      <c r="U233" s="2" t="s">
        <v>647</v>
      </c>
      <c r="V233" s="2" t="s">
        <v>221</v>
      </c>
    </row>
    <row r="234" spans="1:22">
      <c r="A234" s="2">
        <v>1306</v>
      </c>
      <c r="B234" s="2" t="s">
        <v>220</v>
      </c>
      <c r="C234" s="2" t="s">
        <v>221</v>
      </c>
      <c r="D234" s="2" t="s">
        <v>7</v>
      </c>
      <c r="S234" s="2">
        <v>1652</v>
      </c>
      <c r="T234" s="2" t="s">
        <v>241</v>
      </c>
      <c r="U234" s="2" t="s">
        <v>647</v>
      </c>
      <c r="V234" s="2" t="s">
        <v>221</v>
      </c>
    </row>
    <row r="235" spans="1:22">
      <c r="A235" s="2">
        <v>1386</v>
      </c>
      <c r="B235" s="2" t="s">
        <v>222</v>
      </c>
      <c r="C235" s="2" t="s">
        <v>221</v>
      </c>
      <c r="D235" s="2" t="s">
        <v>7</v>
      </c>
      <c r="S235" s="2">
        <v>1697</v>
      </c>
      <c r="T235" s="2" t="s">
        <v>248</v>
      </c>
      <c r="U235" s="2" t="s">
        <v>647</v>
      </c>
      <c r="V235" s="2" t="s">
        <v>221</v>
      </c>
    </row>
    <row r="236" spans="1:22">
      <c r="A236" s="2">
        <v>1335</v>
      </c>
      <c r="B236" s="2" t="s">
        <v>223</v>
      </c>
      <c r="C236" s="2" t="s">
        <v>221</v>
      </c>
      <c r="D236" s="2" t="s">
        <v>7</v>
      </c>
      <c r="S236" s="2">
        <v>1444</v>
      </c>
      <c r="T236" s="2" t="s">
        <v>229</v>
      </c>
      <c r="U236" s="2" t="s">
        <v>647</v>
      </c>
      <c r="V236" s="2" t="s">
        <v>221</v>
      </c>
    </row>
    <row r="237" spans="1:22">
      <c r="A237" s="2">
        <v>1552</v>
      </c>
      <c r="B237" s="2" t="s">
        <v>224</v>
      </c>
      <c r="C237" s="2" t="s">
        <v>221</v>
      </c>
      <c r="D237" s="2" t="s">
        <v>7</v>
      </c>
      <c r="S237" s="2">
        <v>1623</v>
      </c>
      <c r="T237" s="2" t="s">
        <v>228</v>
      </c>
      <c r="U237" s="2" t="s">
        <v>647</v>
      </c>
      <c r="V237" s="2" t="s">
        <v>221</v>
      </c>
    </row>
    <row r="238" spans="1:22">
      <c r="A238" s="2">
        <v>1416</v>
      </c>
      <c r="B238" s="2" t="s">
        <v>225</v>
      </c>
      <c r="C238" s="2" t="s">
        <v>221</v>
      </c>
      <c r="D238" s="2" t="s">
        <v>7</v>
      </c>
      <c r="S238" s="2">
        <v>1367</v>
      </c>
      <c r="T238" s="2" t="s">
        <v>230</v>
      </c>
      <c r="U238" s="2" t="s">
        <v>647</v>
      </c>
      <c r="V238" s="2" t="s">
        <v>221</v>
      </c>
    </row>
    <row r="239" spans="1:22">
      <c r="A239" s="2">
        <v>1477</v>
      </c>
      <c r="B239" s="2" t="s">
        <v>226</v>
      </c>
      <c r="C239" s="2" t="s">
        <v>221</v>
      </c>
      <c r="D239" s="2" t="s">
        <v>7</v>
      </c>
      <c r="S239" s="2">
        <v>1736</v>
      </c>
      <c r="T239" s="2" t="s">
        <v>232</v>
      </c>
      <c r="U239" s="2" t="s">
        <v>647</v>
      </c>
      <c r="V239" s="2" t="s">
        <v>221</v>
      </c>
    </row>
    <row r="240" spans="1:22">
      <c r="A240" s="2">
        <v>1370</v>
      </c>
      <c r="B240" s="2" t="s">
        <v>227</v>
      </c>
      <c r="C240" s="2" t="s">
        <v>221</v>
      </c>
      <c r="D240" s="2" t="s">
        <v>7</v>
      </c>
      <c r="S240" s="2">
        <v>1346</v>
      </c>
      <c r="T240" s="2" t="s">
        <v>251</v>
      </c>
      <c r="U240" s="2" t="s">
        <v>647</v>
      </c>
      <c r="V240" s="2" t="s">
        <v>221</v>
      </c>
    </row>
    <row r="241" spans="1:23">
      <c r="A241" s="2">
        <v>1623</v>
      </c>
      <c r="B241" s="2" t="s">
        <v>228</v>
      </c>
      <c r="C241" s="2" t="s">
        <v>221</v>
      </c>
      <c r="D241" s="2" t="s">
        <v>7</v>
      </c>
      <c r="S241" s="2">
        <v>1762</v>
      </c>
      <c r="T241" s="2" t="s">
        <v>235</v>
      </c>
      <c r="U241" s="2" t="s">
        <v>647</v>
      </c>
      <c r="V241" s="2" t="s">
        <v>221</v>
      </c>
    </row>
    <row r="242" spans="1:23">
      <c r="A242" s="2">
        <v>1449</v>
      </c>
      <c r="B242" s="2" t="s">
        <v>229</v>
      </c>
      <c r="C242" s="2" t="s">
        <v>221</v>
      </c>
      <c r="D242" s="2" t="s">
        <v>7</v>
      </c>
      <c r="S242" s="2">
        <v>1370</v>
      </c>
      <c r="T242" s="2" t="s">
        <v>227</v>
      </c>
      <c r="U242" s="2" t="s">
        <v>647</v>
      </c>
      <c r="V242" s="2" t="s">
        <v>221</v>
      </c>
    </row>
    <row r="243" spans="1:23">
      <c r="A243" s="2">
        <v>1367</v>
      </c>
      <c r="B243" s="2" t="s">
        <v>230</v>
      </c>
      <c r="C243" s="2" t="s">
        <v>221</v>
      </c>
      <c r="D243" s="2" t="s">
        <v>7</v>
      </c>
      <c r="S243" s="2">
        <v>1706</v>
      </c>
      <c r="T243" s="2" t="s">
        <v>244</v>
      </c>
      <c r="U243" s="2" t="s">
        <v>647</v>
      </c>
      <c r="V243" s="2" t="s">
        <v>221</v>
      </c>
    </row>
    <row r="244" spans="1:23">
      <c r="A244" s="2">
        <v>1485</v>
      </c>
      <c r="B244" s="2" t="s">
        <v>231</v>
      </c>
      <c r="C244" s="2" t="s">
        <v>221</v>
      </c>
      <c r="D244" s="2" t="s">
        <v>7</v>
      </c>
      <c r="S244" s="2">
        <v>1416</v>
      </c>
      <c r="T244" s="2" t="s">
        <v>225</v>
      </c>
      <c r="U244" s="2" t="s">
        <v>647</v>
      </c>
      <c r="V244" s="2" t="s">
        <v>221</v>
      </c>
    </row>
    <row r="245" spans="1:23">
      <c r="A245" s="2">
        <v>1736</v>
      </c>
      <c r="B245" s="2" t="s">
        <v>232</v>
      </c>
      <c r="C245" s="2" t="s">
        <v>221</v>
      </c>
      <c r="D245" s="2" t="s">
        <v>7</v>
      </c>
      <c r="S245" s="2">
        <v>1541</v>
      </c>
      <c r="T245" s="2" t="s">
        <v>250</v>
      </c>
      <c r="U245" s="2" t="s">
        <v>647</v>
      </c>
      <c r="V245" s="2" t="s">
        <v>221</v>
      </c>
    </row>
    <row r="246" spans="1:23">
      <c r="A246" s="2">
        <v>1397</v>
      </c>
      <c r="B246" s="2" t="s">
        <v>233</v>
      </c>
      <c r="C246" s="2" t="s">
        <v>221</v>
      </c>
      <c r="D246" s="2" t="s">
        <v>7</v>
      </c>
      <c r="S246" s="2">
        <v>1741</v>
      </c>
      <c r="T246" s="2" t="s">
        <v>234</v>
      </c>
      <c r="U246" s="2" t="s">
        <v>647</v>
      </c>
      <c r="V246" s="2" t="s">
        <v>221</v>
      </c>
    </row>
    <row r="247" spans="1:23">
      <c r="A247" s="2">
        <v>1741</v>
      </c>
      <c r="B247" s="2" t="s">
        <v>234</v>
      </c>
      <c r="C247" s="2" t="s">
        <v>221</v>
      </c>
      <c r="D247" s="2" t="s">
        <v>7</v>
      </c>
      <c r="S247" s="2">
        <v>1477</v>
      </c>
      <c r="T247" s="2" t="s">
        <v>226</v>
      </c>
      <c r="U247" s="2" t="s">
        <v>647</v>
      </c>
      <c r="V247" s="2" t="s">
        <v>221</v>
      </c>
    </row>
    <row r="248" spans="1:23">
      <c r="A248" s="2">
        <v>1762</v>
      </c>
      <c r="B248" s="2" t="s">
        <v>235</v>
      </c>
      <c r="C248" s="2" t="s">
        <v>221</v>
      </c>
      <c r="D248" s="2" t="s">
        <v>7</v>
      </c>
      <c r="S248" s="2">
        <v>1610</v>
      </c>
      <c r="T248" s="2" t="s">
        <v>238</v>
      </c>
      <c r="U248" s="2" t="s">
        <v>647</v>
      </c>
      <c r="V248" s="2" t="s">
        <v>221</v>
      </c>
    </row>
    <row r="249" spans="1:23">
      <c r="A249" s="2">
        <v>1308</v>
      </c>
      <c r="B249" s="2" t="s">
        <v>236</v>
      </c>
      <c r="C249" s="2" t="s">
        <v>221</v>
      </c>
      <c r="D249" s="2" t="s">
        <v>7</v>
      </c>
      <c r="S249" s="2">
        <v>1552</v>
      </c>
      <c r="T249" s="2" t="s">
        <v>224</v>
      </c>
      <c r="U249" s="2" t="s">
        <v>647</v>
      </c>
      <c r="V249" s="2" t="s">
        <v>221</v>
      </c>
    </row>
    <row r="250" spans="1:23">
      <c r="A250" s="2">
        <v>1430</v>
      </c>
      <c r="B250" s="2" t="s">
        <v>237</v>
      </c>
      <c r="C250" s="2" t="s">
        <v>221</v>
      </c>
      <c r="D250" s="2" t="s">
        <v>7</v>
      </c>
      <c r="S250" s="2">
        <v>1825</v>
      </c>
      <c r="T250" s="2" t="s">
        <v>253</v>
      </c>
      <c r="U250" s="2" t="s">
        <v>647</v>
      </c>
      <c r="V250" s="2" t="s">
        <v>221</v>
      </c>
    </row>
    <row r="251" spans="1:23">
      <c r="A251" s="2">
        <v>1610</v>
      </c>
      <c r="B251" s="2" t="s">
        <v>238</v>
      </c>
      <c r="C251" s="2" t="s">
        <v>221</v>
      </c>
      <c r="D251" s="2" t="s">
        <v>7</v>
      </c>
      <c r="S251" s="2">
        <v>1491</v>
      </c>
      <c r="T251" s="2" t="s">
        <v>246</v>
      </c>
      <c r="U251" s="2" t="s">
        <v>647</v>
      </c>
      <c r="V251" s="2" t="s">
        <v>221</v>
      </c>
      <c r="W251">
        <f>COUNT(S219:S251)</f>
        <v>33</v>
      </c>
    </row>
    <row r="252" spans="1:23">
      <c r="A252" s="2">
        <v>1366</v>
      </c>
      <c r="B252" s="2" t="s">
        <v>239</v>
      </c>
      <c r="C252" s="2" t="s">
        <v>221</v>
      </c>
      <c r="D252" s="2" t="s">
        <v>7</v>
      </c>
      <c r="S252" s="5"/>
      <c r="T252" s="5"/>
      <c r="U252" s="5"/>
      <c r="V252" s="5"/>
    </row>
    <row r="253" spans="1:23">
      <c r="A253" s="2">
        <v>1425</v>
      </c>
      <c r="B253" s="2" t="s">
        <v>240</v>
      </c>
      <c r="C253" s="2" t="s">
        <v>221</v>
      </c>
      <c r="D253" s="2" t="s">
        <v>7</v>
      </c>
      <c r="S253" s="6" t="s">
        <v>314</v>
      </c>
      <c r="T253" s="5"/>
      <c r="U253" s="5"/>
      <c r="V253" s="5"/>
    </row>
    <row r="254" spans="1:23">
      <c r="A254" s="2">
        <v>1652</v>
      </c>
      <c r="B254" s="2" t="s">
        <v>241</v>
      </c>
      <c r="C254" s="2" t="s">
        <v>221</v>
      </c>
      <c r="D254" s="2" t="s">
        <v>7</v>
      </c>
      <c r="S254" s="7" t="s">
        <v>653</v>
      </c>
      <c r="T254" s="5"/>
      <c r="U254" s="5"/>
      <c r="V254" s="5"/>
    </row>
    <row r="255" spans="1:23">
      <c r="A255" s="2">
        <v>1444</v>
      </c>
      <c r="B255" s="2" t="s">
        <v>229</v>
      </c>
      <c r="C255" s="2" t="s">
        <v>221</v>
      </c>
      <c r="D255" s="2" t="s">
        <v>7</v>
      </c>
      <c r="S255" s="2">
        <v>1621</v>
      </c>
      <c r="T255" s="2" t="s">
        <v>308</v>
      </c>
      <c r="U255" s="2" t="s">
        <v>647</v>
      </c>
      <c r="V255" s="2" t="s">
        <v>257</v>
      </c>
    </row>
    <row r="256" spans="1:23">
      <c r="A256" s="2">
        <v>1828</v>
      </c>
      <c r="B256" s="2" t="s">
        <v>242</v>
      </c>
      <c r="C256" s="2" t="s">
        <v>221</v>
      </c>
      <c r="D256" s="2" t="s">
        <v>7</v>
      </c>
      <c r="S256" s="2">
        <v>1155</v>
      </c>
      <c r="T256" s="2" t="s">
        <v>267</v>
      </c>
      <c r="U256" s="2" t="s">
        <v>640</v>
      </c>
      <c r="V256" s="2" t="s">
        <v>257</v>
      </c>
    </row>
    <row r="257" spans="1:22">
      <c r="A257" s="2">
        <v>1500</v>
      </c>
      <c r="B257" s="2" t="s">
        <v>243</v>
      </c>
      <c r="C257" s="2" t="s">
        <v>221</v>
      </c>
      <c r="D257" s="2" t="s">
        <v>7</v>
      </c>
      <c r="S257" s="2">
        <v>1533</v>
      </c>
      <c r="T257" s="2" t="s">
        <v>305</v>
      </c>
      <c r="U257" s="2" t="s">
        <v>647</v>
      </c>
      <c r="V257" s="2" t="s">
        <v>257</v>
      </c>
    </row>
    <row r="258" spans="1:22">
      <c r="A258" s="2">
        <v>1706</v>
      </c>
      <c r="B258" s="2" t="s">
        <v>244</v>
      </c>
      <c r="C258" s="2" t="s">
        <v>221</v>
      </c>
      <c r="D258" s="2" t="s">
        <v>7</v>
      </c>
      <c r="S258" s="2">
        <v>1440</v>
      </c>
      <c r="T258" s="2" t="s">
        <v>262</v>
      </c>
      <c r="U258" s="2" t="s">
        <v>647</v>
      </c>
      <c r="V258" s="2" t="s">
        <v>257</v>
      </c>
    </row>
    <row r="259" spans="1:22">
      <c r="A259" s="2">
        <v>1238</v>
      </c>
      <c r="B259" s="2" t="s">
        <v>245</v>
      </c>
      <c r="C259" s="2" t="s">
        <v>221</v>
      </c>
      <c r="D259" s="2" t="s">
        <v>7</v>
      </c>
      <c r="S259" s="2">
        <v>1788</v>
      </c>
      <c r="T259" s="2" t="s">
        <v>278</v>
      </c>
      <c r="U259" s="2" t="s">
        <v>647</v>
      </c>
      <c r="V259" s="2" t="s">
        <v>257</v>
      </c>
    </row>
    <row r="260" spans="1:22">
      <c r="A260" s="2">
        <v>1491</v>
      </c>
      <c r="B260" s="2" t="s">
        <v>246</v>
      </c>
      <c r="C260" s="2" t="s">
        <v>221</v>
      </c>
      <c r="D260" s="2" t="s">
        <v>7</v>
      </c>
      <c r="S260" s="2">
        <v>1768</v>
      </c>
      <c r="T260" s="2" t="s">
        <v>304</v>
      </c>
      <c r="U260" s="2" t="s">
        <v>647</v>
      </c>
      <c r="V260" s="2" t="s">
        <v>257</v>
      </c>
    </row>
    <row r="261" spans="1:22">
      <c r="A261" s="2">
        <v>1429</v>
      </c>
      <c r="B261" s="2" t="s">
        <v>222</v>
      </c>
      <c r="C261" s="2" t="s">
        <v>221</v>
      </c>
      <c r="D261" s="2" t="s">
        <v>7</v>
      </c>
      <c r="S261" s="2">
        <v>1729</v>
      </c>
      <c r="T261" s="2" t="s">
        <v>298</v>
      </c>
      <c r="U261" s="2" t="s">
        <v>647</v>
      </c>
      <c r="V261" s="2" t="s">
        <v>257</v>
      </c>
    </row>
    <row r="262" spans="1:22">
      <c r="A262" s="2">
        <v>1668</v>
      </c>
      <c r="B262" s="2" t="s">
        <v>247</v>
      </c>
      <c r="C262" s="2" t="s">
        <v>221</v>
      </c>
      <c r="D262" s="2" t="s">
        <v>7</v>
      </c>
      <c r="S262" s="2">
        <v>1746</v>
      </c>
      <c r="T262" s="2" t="s">
        <v>297</v>
      </c>
      <c r="U262" s="2" t="s">
        <v>647</v>
      </c>
      <c r="V262" s="2" t="s">
        <v>257</v>
      </c>
    </row>
    <row r="263" spans="1:22">
      <c r="A263" s="2">
        <v>1605</v>
      </c>
      <c r="B263" s="2" t="s">
        <v>223</v>
      </c>
      <c r="C263" s="2" t="s">
        <v>221</v>
      </c>
      <c r="D263" s="2" t="s">
        <v>7</v>
      </c>
      <c r="S263" s="2">
        <v>1731</v>
      </c>
      <c r="T263" s="2" t="s">
        <v>272</v>
      </c>
      <c r="U263" s="2" t="s">
        <v>647</v>
      </c>
      <c r="V263" s="2" t="s">
        <v>257</v>
      </c>
    </row>
    <row r="264" spans="1:22">
      <c r="A264" s="2">
        <v>1697</v>
      </c>
      <c r="B264" s="2" t="s">
        <v>248</v>
      </c>
      <c r="C264" s="2" t="s">
        <v>221</v>
      </c>
      <c r="D264" s="2" t="s">
        <v>7</v>
      </c>
      <c r="S264" s="2">
        <v>1148</v>
      </c>
      <c r="T264" s="2" t="s">
        <v>286</v>
      </c>
      <c r="U264" s="2" t="s">
        <v>640</v>
      </c>
      <c r="V264" s="2" t="s">
        <v>257</v>
      </c>
    </row>
    <row r="265" spans="1:22">
      <c r="A265" s="2">
        <v>1618</v>
      </c>
      <c r="B265" s="2" t="s">
        <v>240</v>
      </c>
      <c r="C265" s="2" t="s">
        <v>221</v>
      </c>
      <c r="D265" s="2" t="s">
        <v>7</v>
      </c>
      <c r="S265" s="2">
        <v>1299</v>
      </c>
      <c r="T265" s="2" t="s">
        <v>292</v>
      </c>
      <c r="U265" s="2" t="s">
        <v>647</v>
      </c>
      <c r="V265" s="2" t="s">
        <v>257</v>
      </c>
    </row>
    <row r="266" spans="1:22">
      <c r="A266" s="2">
        <v>1372</v>
      </c>
      <c r="B266" s="2" t="s">
        <v>249</v>
      </c>
      <c r="C266" s="2" t="s">
        <v>221</v>
      </c>
      <c r="D266" s="2" t="s">
        <v>7</v>
      </c>
      <c r="S266" s="2">
        <v>1667</v>
      </c>
      <c r="T266" s="2" t="s">
        <v>259</v>
      </c>
      <c r="U266" s="2" t="s">
        <v>647</v>
      </c>
      <c r="V266" s="2" t="s">
        <v>257</v>
      </c>
    </row>
    <row r="267" spans="1:22">
      <c r="A267" s="2">
        <v>1541</v>
      </c>
      <c r="B267" s="2" t="s">
        <v>250</v>
      </c>
      <c r="C267" s="2" t="s">
        <v>221</v>
      </c>
      <c r="D267" s="2" t="s">
        <v>7</v>
      </c>
      <c r="S267" s="2">
        <v>1760</v>
      </c>
      <c r="T267" s="2" t="s">
        <v>279</v>
      </c>
      <c r="U267" s="2" t="s">
        <v>647</v>
      </c>
      <c r="V267" s="2" t="s">
        <v>257</v>
      </c>
    </row>
    <row r="268" spans="1:22">
      <c r="A268" s="2">
        <v>1346</v>
      </c>
      <c r="B268" s="2" t="s">
        <v>251</v>
      </c>
      <c r="C268" s="2" t="s">
        <v>221</v>
      </c>
      <c r="D268" s="2" t="s">
        <v>7</v>
      </c>
      <c r="S268" s="2">
        <v>1150</v>
      </c>
      <c r="T268" s="2" t="s">
        <v>293</v>
      </c>
      <c r="U268" s="2" t="s">
        <v>640</v>
      </c>
      <c r="V268" s="2" t="s">
        <v>257</v>
      </c>
    </row>
    <row r="269" spans="1:22">
      <c r="A269" s="2">
        <v>1546</v>
      </c>
      <c r="B269" s="2" t="s">
        <v>249</v>
      </c>
      <c r="C269" s="2" t="s">
        <v>221</v>
      </c>
      <c r="D269" s="2" t="s">
        <v>7</v>
      </c>
      <c r="S269" s="2">
        <v>1314</v>
      </c>
      <c r="T269" s="2" t="s">
        <v>311</v>
      </c>
      <c r="U269" s="2" t="s">
        <v>647</v>
      </c>
      <c r="V269" s="2" t="s">
        <v>257</v>
      </c>
    </row>
    <row r="270" spans="1:22">
      <c r="A270" s="2">
        <v>1632</v>
      </c>
      <c r="B270" s="2" t="s">
        <v>252</v>
      </c>
      <c r="C270" s="2" t="s">
        <v>221</v>
      </c>
      <c r="D270" s="2" t="s">
        <v>7</v>
      </c>
      <c r="S270" s="2">
        <v>1653</v>
      </c>
      <c r="T270" s="2" t="s">
        <v>258</v>
      </c>
      <c r="U270" s="2" t="s">
        <v>647</v>
      </c>
      <c r="V270" s="2" t="s">
        <v>257</v>
      </c>
    </row>
    <row r="271" spans="1:22">
      <c r="A271" s="2">
        <v>1825</v>
      </c>
      <c r="B271" s="2" t="s">
        <v>253</v>
      </c>
      <c r="C271" s="2" t="s">
        <v>221</v>
      </c>
      <c r="D271" s="2">
        <f>COUNT(A234:A271)</f>
        <v>38</v>
      </c>
      <c r="S271" s="2">
        <v>1446</v>
      </c>
      <c r="T271" s="2" t="s">
        <v>290</v>
      </c>
      <c r="U271" s="2" t="s">
        <v>647</v>
      </c>
      <c r="V271" s="2" t="s">
        <v>257</v>
      </c>
    </row>
    <row r="272" spans="1:22">
      <c r="A272" s="5"/>
      <c r="B272" s="5"/>
      <c r="C272" s="5"/>
      <c r="S272" s="2">
        <v>1149</v>
      </c>
      <c r="T272" s="2" t="s">
        <v>280</v>
      </c>
      <c r="U272" s="2" t="s">
        <v>640</v>
      </c>
      <c r="V272" s="2" t="s">
        <v>257</v>
      </c>
    </row>
    <row r="273" spans="1:22">
      <c r="A273" s="14" t="s">
        <v>314</v>
      </c>
      <c r="B273" s="5"/>
      <c r="C273" s="5"/>
      <c r="S273" s="2">
        <v>1675</v>
      </c>
      <c r="T273" s="2" t="s">
        <v>313</v>
      </c>
      <c r="U273" s="2" t="s">
        <v>647</v>
      </c>
      <c r="V273" s="2" t="s">
        <v>257</v>
      </c>
    </row>
    <row r="274" spans="1:22">
      <c r="A274" s="13" t="s">
        <v>315</v>
      </c>
      <c r="B274" s="5"/>
      <c r="C274" s="5"/>
      <c r="S274" s="2">
        <v>1592</v>
      </c>
      <c r="T274" s="2" t="s">
        <v>283</v>
      </c>
      <c r="U274" s="2" t="s">
        <v>647</v>
      </c>
      <c r="V274" s="2" t="s">
        <v>257</v>
      </c>
    </row>
    <row r="275" spans="1:22">
      <c r="A275" s="2">
        <v>1767</v>
      </c>
      <c r="B275" s="2" t="s">
        <v>256</v>
      </c>
      <c r="C275" s="2" t="s">
        <v>257</v>
      </c>
      <c r="D275" s="2" t="s">
        <v>7</v>
      </c>
      <c r="S275" s="2">
        <v>1764</v>
      </c>
      <c r="T275" s="2" t="s">
        <v>277</v>
      </c>
      <c r="U275" s="2" t="s">
        <v>647</v>
      </c>
      <c r="V275" s="2" t="s">
        <v>257</v>
      </c>
    </row>
    <row r="276" spans="1:22">
      <c r="A276" s="2">
        <v>1653</v>
      </c>
      <c r="B276" s="2" t="s">
        <v>258</v>
      </c>
      <c r="C276" s="2" t="s">
        <v>257</v>
      </c>
      <c r="D276" s="2" t="s">
        <v>7</v>
      </c>
      <c r="S276" s="2">
        <v>1620</v>
      </c>
      <c r="T276" s="2" t="s">
        <v>276</v>
      </c>
      <c r="U276" s="2" t="s">
        <v>647</v>
      </c>
      <c r="V276" s="2" t="s">
        <v>257</v>
      </c>
    </row>
    <row r="277" spans="1:22">
      <c r="A277" s="2">
        <v>1667</v>
      </c>
      <c r="B277" s="2" t="s">
        <v>259</v>
      </c>
      <c r="C277" s="2" t="s">
        <v>257</v>
      </c>
      <c r="D277" s="2" t="s">
        <v>7</v>
      </c>
      <c r="S277" s="2">
        <v>1146</v>
      </c>
      <c r="T277" s="2" t="s">
        <v>285</v>
      </c>
      <c r="U277" s="2" t="s">
        <v>640</v>
      </c>
      <c r="V277" s="2" t="s">
        <v>257</v>
      </c>
    </row>
    <row r="278" spans="1:22">
      <c r="A278" s="2">
        <v>1454</v>
      </c>
      <c r="B278" s="2" t="s">
        <v>260</v>
      </c>
      <c r="C278" s="2" t="s">
        <v>257</v>
      </c>
      <c r="D278" s="2" t="s">
        <v>7</v>
      </c>
      <c r="S278" s="2">
        <v>1649</v>
      </c>
      <c r="T278" s="2" t="s">
        <v>270</v>
      </c>
      <c r="U278" s="2" t="s">
        <v>647</v>
      </c>
      <c r="V278" s="2" t="s">
        <v>257</v>
      </c>
    </row>
    <row r="279" spans="1:22">
      <c r="A279" s="2">
        <v>1725</v>
      </c>
      <c r="B279" s="2" t="s">
        <v>261</v>
      </c>
      <c r="C279" s="2" t="s">
        <v>257</v>
      </c>
      <c r="D279" s="2" t="s">
        <v>7</v>
      </c>
      <c r="S279" s="2">
        <v>1368</v>
      </c>
      <c r="T279" s="2" t="s">
        <v>268</v>
      </c>
      <c r="U279" s="2" t="s">
        <v>647</v>
      </c>
      <c r="V279" s="2" t="s">
        <v>257</v>
      </c>
    </row>
    <row r="280" spans="1:22">
      <c r="A280" s="2">
        <v>1440</v>
      </c>
      <c r="B280" s="2" t="s">
        <v>262</v>
      </c>
      <c r="C280" s="2" t="s">
        <v>257</v>
      </c>
      <c r="D280" s="2" t="s">
        <v>7</v>
      </c>
      <c r="S280" s="2">
        <v>1725</v>
      </c>
      <c r="T280" s="2" t="s">
        <v>261</v>
      </c>
      <c r="U280" s="2" t="s">
        <v>647</v>
      </c>
      <c r="V280" s="2" t="s">
        <v>257</v>
      </c>
    </row>
    <row r="281" spans="1:22">
      <c r="A281" s="2">
        <v>1670</v>
      </c>
      <c r="B281" s="2" t="s">
        <v>263</v>
      </c>
      <c r="C281" s="2" t="s">
        <v>257</v>
      </c>
      <c r="D281" s="2" t="s">
        <v>7</v>
      </c>
      <c r="S281" s="2">
        <v>1625</v>
      </c>
      <c r="T281" s="2" t="s">
        <v>310</v>
      </c>
      <c r="U281" s="2" t="s">
        <v>647</v>
      </c>
      <c r="V281" s="2" t="s">
        <v>257</v>
      </c>
    </row>
    <row r="282" spans="1:22">
      <c r="A282" s="2">
        <v>1527</v>
      </c>
      <c r="B282" s="2" t="s">
        <v>264</v>
      </c>
      <c r="C282" s="2" t="s">
        <v>257</v>
      </c>
      <c r="D282" s="2" t="s">
        <v>7</v>
      </c>
      <c r="S282" s="2">
        <v>1309</v>
      </c>
      <c r="T282" s="2" t="s">
        <v>291</v>
      </c>
      <c r="U282" s="2" t="s">
        <v>647</v>
      </c>
      <c r="V282" s="2" t="s">
        <v>257</v>
      </c>
    </row>
    <row r="283" spans="1:22">
      <c r="A283" s="2">
        <v>1669</v>
      </c>
      <c r="B283" s="2" t="s">
        <v>265</v>
      </c>
      <c r="C283" s="2" t="s">
        <v>257</v>
      </c>
      <c r="D283" s="2" t="s">
        <v>7</v>
      </c>
      <c r="S283" s="2">
        <v>1270</v>
      </c>
      <c r="T283" s="2" t="s">
        <v>287</v>
      </c>
      <c r="U283" s="2" t="s">
        <v>640</v>
      </c>
      <c r="V283" s="2" t="s">
        <v>257</v>
      </c>
    </row>
    <row r="284" spans="1:22">
      <c r="A284" s="2">
        <v>1732</v>
      </c>
      <c r="B284" s="2" t="s">
        <v>266</v>
      </c>
      <c r="C284" s="2" t="s">
        <v>257</v>
      </c>
      <c r="D284" s="2" t="s">
        <v>7</v>
      </c>
      <c r="S284" s="2">
        <v>1387</v>
      </c>
      <c r="T284" s="2" t="s">
        <v>289</v>
      </c>
      <c r="U284" s="2" t="s">
        <v>647</v>
      </c>
      <c r="V284" s="2" t="s">
        <v>257</v>
      </c>
    </row>
    <row r="285" spans="1:22">
      <c r="A285" s="2">
        <v>1155</v>
      </c>
      <c r="B285" s="2" t="s">
        <v>267</v>
      </c>
      <c r="C285" s="2" t="s">
        <v>257</v>
      </c>
      <c r="D285" s="2" t="s">
        <v>7</v>
      </c>
      <c r="S285" s="2">
        <v>1151</v>
      </c>
      <c r="T285" s="2" t="s">
        <v>301</v>
      </c>
      <c r="U285" s="2" t="s">
        <v>640</v>
      </c>
      <c r="V285" s="2" t="s">
        <v>257</v>
      </c>
    </row>
    <row r="286" spans="1:22">
      <c r="A286" s="2">
        <v>1465</v>
      </c>
      <c r="B286" s="2" t="s">
        <v>268</v>
      </c>
      <c r="C286" s="2" t="s">
        <v>257</v>
      </c>
      <c r="D286" s="2" t="s">
        <v>7</v>
      </c>
      <c r="S286" s="2">
        <v>1821</v>
      </c>
      <c r="T286" s="2" t="s">
        <v>300</v>
      </c>
      <c r="U286" s="2" t="s">
        <v>647</v>
      </c>
      <c r="V286" s="2" t="s">
        <v>257</v>
      </c>
    </row>
    <row r="287" spans="1:22">
      <c r="A287" s="2">
        <v>1245</v>
      </c>
      <c r="B287" s="2" t="s">
        <v>269</v>
      </c>
      <c r="C287" s="2" t="s">
        <v>257</v>
      </c>
      <c r="D287" s="2" t="s">
        <v>7</v>
      </c>
      <c r="S287" s="2">
        <v>1153</v>
      </c>
      <c r="T287" s="2" t="s">
        <v>271</v>
      </c>
      <c r="U287" s="2" t="s">
        <v>640</v>
      </c>
      <c r="V287" s="2" t="s">
        <v>257</v>
      </c>
    </row>
    <row r="288" spans="1:22">
      <c r="A288" s="2">
        <v>1649</v>
      </c>
      <c r="B288" s="2" t="s">
        <v>270</v>
      </c>
      <c r="C288" s="2" t="s">
        <v>257</v>
      </c>
      <c r="D288" s="2" t="s">
        <v>7</v>
      </c>
      <c r="S288" s="2">
        <v>1245</v>
      </c>
      <c r="T288" s="2" t="s">
        <v>269</v>
      </c>
      <c r="U288" s="2" t="s">
        <v>640</v>
      </c>
      <c r="V288" s="2" t="s">
        <v>257</v>
      </c>
    </row>
    <row r="289" spans="1:22">
      <c r="A289" s="2">
        <v>1153</v>
      </c>
      <c r="B289" s="2" t="s">
        <v>271</v>
      </c>
      <c r="C289" s="2" t="s">
        <v>257</v>
      </c>
      <c r="D289" s="2" t="s">
        <v>7</v>
      </c>
      <c r="S289" s="2">
        <v>1670</v>
      </c>
      <c r="T289" s="2" t="s">
        <v>263</v>
      </c>
      <c r="U289" s="2" t="s">
        <v>647</v>
      </c>
      <c r="V289" s="2" t="s">
        <v>257</v>
      </c>
    </row>
    <row r="290" spans="1:22">
      <c r="A290" s="2">
        <v>1731</v>
      </c>
      <c r="B290" s="2" t="s">
        <v>272</v>
      </c>
      <c r="C290" s="2" t="s">
        <v>257</v>
      </c>
      <c r="D290" s="2" t="s">
        <v>7</v>
      </c>
      <c r="S290" s="2">
        <v>1154</v>
      </c>
      <c r="T290" s="2" t="s">
        <v>284</v>
      </c>
      <c r="U290" s="2" t="s">
        <v>640</v>
      </c>
      <c r="V290" s="2" t="s">
        <v>257</v>
      </c>
    </row>
    <row r="291" spans="1:22">
      <c r="A291" s="2">
        <v>1405</v>
      </c>
      <c r="B291" s="2" t="s">
        <v>273</v>
      </c>
      <c r="C291" s="2" t="s">
        <v>257</v>
      </c>
      <c r="D291" s="2" t="s">
        <v>7</v>
      </c>
      <c r="S291" s="2">
        <v>1324</v>
      </c>
      <c r="T291" s="2" t="s">
        <v>299</v>
      </c>
      <c r="U291" s="2" t="s">
        <v>647</v>
      </c>
      <c r="V291" s="2" t="s">
        <v>257</v>
      </c>
    </row>
    <row r="292" spans="1:22">
      <c r="A292" s="2">
        <v>1696</v>
      </c>
      <c r="B292" s="2" t="s">
        <v>274</v>
      </c>
      <c r="C292" s="2" t="s">
        <v>257</v>
      </c>
      <c r="D292" s="2" t="s">
        <v>7</v>
      </c>
      <c r="S292" s="2">
        <v>1767</v>
      </c>
      <c r="T292" s="2" t="s">
        <v>256</v>
      </c>
      <c r="U292" s="2" t="s">
        <v>647</v>
      </c>
      <c r="V292" s="2" t="s">
        <v>257</v>
      </c>
    </row>
    <row r="293" spans="1:22">
      <c r="A293" s="2">
        <v>1771</v>
      </c>
      <c r="B293" s="2" t="s">
        <v>275</v>
      </c>
      <c r="C293" s="2" t="s">
        <v>257</v>
      </c>
      <c r="D293" s="2" t="s">
        <v>7</v>
      </c>
      <c r="S293" s="2">
        <v>1513</v>
      </c>
      <c r="T293" s="2" t="s">
        <v>302</v>
      </c>
      <c r="U293" s="2" t="s">
        <v>647</v>
      </c>
      <c r="V293" s="2" t="s">
        <v>257</v>
      </c>
    </row>
    <row r="294" spans="1:22">
      <c r="A294" s="2">
        <v>1620</v>
      </c>
      <c r="B294" s="2" t="s">
        <v>276</v>
      </c>
      <c r="C294" s="2" t="s">
        <v>257</v>
      </c>
      <c r="D294" s="2" t="s">
        <v>7</v>
      </c>
      <c r="S294" s="2">
        <v>1598</v>
      </c>
      <c r="T294" s="2" t="s">
        <v>288</v>
      </c>
      <c r="U294" s="2" t="s">
        <v>647</v>
      </c>
      <c r="V294" s="2" t="s">
        <v>257</v>
      </c>
    </row>
    <row r="295" spans="1:22">
      <c r="A295" s="2">
        <v>1764</v>
      </c>
      <c r="B295" s="2" t="s">
        <v>277</v>
      </c>
      <c r="C295" s="2" t="s">
        <v>257</v>
      </c>
      <c r="D295" s="2" t="s">
        <v>7</v>
      </c>
      <c r="S295" s="2">
        <v>1696</v>
      </c>
      <c r="T295" s="2" t="s">
        <v>274</v>
      </c>
      <c r="U295" s="2" t="s">
        <v>647</v>
      </c>
      <c r="V295" s="2" t="s">
        <v>257</v>
      </c>
    </row>
    <row r="296" spans="1:22">
      <c r="A296" s="2">
        <v>1320</v>
      </c>
      <c r="B296" s="2" t="s">
        <v>264</v>
      </c>
      <c r="C296" s="2" t="s">
        <v>257</v>
      </c>
      <c r="D296" s="2" t="s">
        <v>7</v>
      </c>
      <c r="S296" s="2">
        <v>1152</v>
      </c>
      <c r="T296" s="2" t="s">
        <v>296</v>
      </c>
      <c r="U296" s="2" t="s">
        <v>640</v>
      </c>
      <c r="V296" s="2" t="s">
        <v>257</v>
      </c>
    </row>
    <row r="297" spans="1:22">
      <c r="A297" s="2">
        <v>1788</v>
      </c>
      <c r="B297" s="2" t="s">
        <v>278</v>
      </c>
      <c r="C297" s="2" t="s">
        <v>257</v>
      </c>
      <c r="D297" s="2" t="s">
        <v>7</v>
      </c>
      <c r="S297" s="2">
        <v>1732</v>
      </c>
      <c r="T297" s="2" t="s">
        <v>266</v>
      </c>
      <c r="U297" s="2" t="s">
        <v>647</v>
      </c>
      <c r="V297" s="2" t="s">
        <v>257</v>
      </c>
    </row>
    <row r="298" spans="1:22">
      <c r="A298" s="2">
        <v>1760</v>
      </c>
      <c r="B298" s="2" t="s">
        <v>279</v>
      </c>
      <c r="C298" s="2" t="s">
        <v>257</v>
      </c>
      <c r="D298" s="2" t="s">
        <v>7</v>
      </c>
      <c r="S298" s="2">
        <v>1702</v>
      </c>
      <c r="T298" s="2" t="s">
        <v>307</v>
      </c>
      <c r="U298" s="2" t="s">
        <v>647</v>
      </c>
      <c r="V298" s="2" t="s">
        <v>257</v>
      </c>
    </row>
    <row r="299" spans="1:22">
      <c r="A299" s="2">
        <v>1149</v>
      </c>
      <c r="B299" s="2" t="s">
        <v>280</v>
      </c>
      <c r="C299" s="2" t="s">
        <v>257</v>
      </c>
      <c r="D299" s="2" t="s">
        <v>7</v>
      </c>
      <c r="S299" s="2">
        <v>1459</v>
      </c>
      <c r="T299" s="2" t="s">
        <v>295</v>
      </c>
      <c r="U299" s="2" t="s">
        <v>647</v>
      </c>
      <c r="V299" s="2" t="s">
        <v>257</v>
      </c>
    </row>
    <row r="300" spans="1:22">
      <c r="A300" s="2">
        <v>1156</v>
      </c>
      <c r="B300" s="2" t="s">
        <v>281</v>
      </c>
      <c r="C300" s="2" t="s">
        <v>257</v>
      </c>
      <c r="D300" s="2" t="s">
        <v>7</v>
      </c>
      <c r="S300" s="2">
        <v>1475</v>
      </c>
      <c r="T300" s="2" t="s">
        <v>282</v>
      </c>
      <c r="U300" s="2" t="s">
        <v>647</v>
      </c>
      <c r="V300" s="2" t="s">
        <v>257</v>
      </c>
    </row>
    <row r="301" spans="1:22">
      <c r="A301" s="2">
        <v>1338</v>
      </c>
      <c r="B301" s="2" t="s">
        <v>273</v>
      </c>
      <c r="C301" s="2" t="s">
        <v>257</v>
      </c>
      <c r="D301" s="2" t="s">
        <v>7</v>
      </c>
      <c r="S301" s="2">
        <v>1766</v>
      </c>
      <c r="T301" s="2" t="s">
        <v>294</v>
      </c>
      <c r="U301" s="2" t="s">
        <v>647</v>
      </c>
      <c r="V301" s="2" t="s">
        <v>257</v>
      </c>
    </row>
    <row r="302" spans="1:22">
      <c r="A302" s="2">
        <v>1475</v>
      </c>
      <c r="B302" s="2" t="s">
        <v>282</v>
      </c>
      <c r="C302" s="2" t="s">
        <v>257</v>
      </c>
      <c r="D302" s="2" t="s">
        <v>7</v>
      </c>
      <c r="S302" s="2">
        <v>1690</v>
      </c>
      <c r="T302" s="2" t="s">
        <v>303</v>
      </c>
      <c r="U302" s="2" t="s">
        <v>647</v>
      </c>
      <c r="V302" s="2" t="s">
        <v>257</v>
      </c>
    </row>
    <row r="303" spans="1:22">
      <c r="A303" s="2">
        <v>1592</v>
      </c>
      <c r="B303" s="2" t="s">
        <v>283</v>
      </c>
      <c r="C303" s="2" t="s">
        <v>257</v>
      </c>
      <c r="D303" s="2" t="s">
        <v>7</v>
      </c>
      <c r="S303" s="2">
        <v>1320</v>
      </c>
      <c r="T303" s="2" t="s">
        <v>264</v>
      </c>
      <c r="U303" s="2" t="s">
        <v>647</v>
      </c>
      <c r="V303" s="2" t="s">
        <v>257</v>
      </c>
    </row>
    <row r="304" spans="1:22">
      <c r="A304" s="2">
        <v>1154</v>
      </c>
      <c r="B304" s="2" t="s">
        <v>284</v>
      </c>
      <c r="C304" s="2" t="s">
        <v>257</v>
      </c>
      <c r="D304" s="2" t="s">
        <v>7</v>
      </c>
      <c r="S304" s="2">
        <v>1454</v>
      </c>
      <c r="T304" s="2" t="s">
        <v>260</v>
      </c>
      <c r="U304" s="2" t="s">
        <v>647</v>
      </c>
      <c r="V304" s="2" t="s">
        <v>257</v>
      </c>
    </row>
    <row r="305" spans="1:23">
      <c r="A305" s="2">
        <v>1146</v>
      </c>
      <c r="B305" s="2" t="s">
        <v>285</v>
      </c>
      <c r="C305" s="2" t="s">
        <v>257</v>
      </c>
      <c r="D305" s="2" t="s">
        <v>7</v>
      </c>
      <c r="S305" s="2">
        <v>1338</v>
      </c>
      <c r="T305" s="2" t="s">
        <v>273</v>
      </c>
      <c r="U305" s="2" t="s">
        <v>647</v>
      </c>
      <c r="V305" s="2" t="s">
        <v>257</v>
      </c>
    </row>
    <row r="306" spans="1:23">
      <c r="A306" s="2">
        <v>1261</v>
      </c>
      <c r="B306" s="2" t="s">
        <v>286</v>
      </c>
      <c r="C306" s="2" t="s">
        <v>257</v>
      </c>
      <c r="D306" s="2" t="s">
        <v>7</v>
      </c>
      <c r="S306" s="2">
        <v>1279</v>
      </c>
      <c r="T306" s="2" t="s">
        <v>306</v>
      </c>
      <c r="U306" s="2" t="s">
        <v>640</v>
      </c>
      <c r="V306" s="2" t="s">
        <v>257</v>
      </c>
    </row>
    <row r="307" spans="1:23">
      <c r="A307" s="2">
        <v>1270</v>
      </c>
      <c r="B307" s="2" t="s">
        <v>287</v>
      </c>
      <c r="C307" s="2" t="s">
        <v>257</v>
      </c>
      <c r="D307" s="2" t="s">
        <v>7</v>
      </c>
      <c r="S307" s="2">
        <v>1771</v>
      </c>
      <c r="T307" s="2" t="s">
        <v>275</v>
      </c>
      <c r="U307" s="2" t="s">
        <v>647</v>
      </c>
      <c r="V307" s="2" t="s">
        <v>257</v>
      </c>
    </row>
    <row r="308" spans="1:23">
      <c r="A308" s="2">
        <v>1598</v>
      </c>
      <c r="B308" s="2" t="s">
        <v>288</v>
      </c>
      <c r="C308" s="2" t="s">
        <v>257</v>
      </c>
      <c r="D308" s="2" t="s">
        <v>7</v>
      </c>
      <c r="S308" s="2">
        <v>1681</v>
      </c>
      <c r="T308" s="2" t="s">
        <v>312</v>
      </c>
      <c r="U308" s="2" t="s">
        <v>647</v>
      </c>
      <c r="V308" s="2" t="s">
        <v>257</v>
      </c>
    </row>
    <row r="309" spans="1:23">
      <c r="A309" s="2">
        <v>1387</v>
      </c>
      <c r="B309" s="2" t="s">
        <v>289</v>
      </c>
      <c r="C309" s="2" t="s">
        <v>257</v>
      </c>
      <c r="D309" s="2" t="s">
        <v>7</v>
      </c>
      <c r="S309" s="2">
        <v>1669</v>
      </c>
      <c r="T309" s="2" t="s">
        <v>265</v>
      </c>
      <c r="U309" s="2" t="s">
        <v>647</v>
      </c>
      <c r="V309" s="2" t="s">
        <v>257</v>
      </c>
      <c r="W309">
        <f>COUNT(S255:S309)</f>
        <v>55</v>
      </c>
    </row>
    <row r="310" spans="1:23">
      <c r="A310" s="2">
        <v>1446</v>
      </c>
      <c r="B310" s="2" t="s">
        <v>290</v>
      </c>
      <c r="C310" s="2" t="s">
        <v>257</v>
      </c>
      <c r="D310" s="2" t="s">
        <v>7</v>
      </c>
      <c r="S310" s="5"/>
      <c r="T310" s="5"/>
      <c r="U310" s="5"/>
      <c r="V310" s="5"/>
    </row>
    <row r="311" spans="1:23">
      <c r="A311" s="2">
        <v>1309</v>
      </c>
      <c r="B311" s="2" t="s">
        <v>291</v>
      </c>
      <c r="C311" s="2" t="s">
        <v>257</v>
      </c>
      <c r="D311" s="2" t="s">
        <v>7</v>
      </c>
      <c r="S311" s="6" t="s">
        <v>371</v>
      </c>
      <c r="T311" s="5"/>
      <c r="U311" s="5"/>
      <c r="V311" s="5"/>
    </row>
    <row r="312" spans="1:23">
      <c r="A312" s="2">
        <v>1148</v>
      </c>
      <c r="B312" s="2" t="s">
        <v>286</v>
      </c>
      <c r="C312" s="2" t="s">
        <v>257</v>
      </c>
      <c r="D312" s="2" t="s">
        <v>7</v>
      </c>
      <c r="S312" s="7" t="s">
        <v>654</v>
      </c>
      <c r="T312" s="5"/>
      <c r="U312" s="5"/>
      <c r="V312" s="5"/>
    </row>
    <row r="313" spans="1:23">
      <c r="A313" s="2">
        <v>1299</v>
      </c>
      <c r="B313" s="2" t="s">
        <v>292</v>
      </c>
      <c r="C313" s="2" t="s">
        <v>257</v>
      </c>
      <c r="D313" s="2" t="s">
        <v>7</v>
      </c>
      <c r="S313" s="2">
        <v>1626</v>
      </c>
      <c r="T313" s="2" t="s">
        <v>320</v>
      </c>
      <c r="U313" s="2" t="s">
        <v>647</v>
      </c>
      <c r="V313" s="2" t="s">
        <v>317</v>
      </c>
    </row>
    <row r="314" spans="1:23">
      <c r="A314" s="2">
        <v>1150</v>
      </c>
      <c r="B314" s="2" t="s">
        <v>293</v>
      </c>
      <c r="C314" s="2" t="s">
        <v>257</v>
      </c>
      <c r="D314" s="2" t="s">
        <v>7</v>
      </c>
      <c r="S314" s="2">
        <v>1733</v>
      </c>
      <c r="T314" s="2" t="s">
        <v>360</v>
      </c>
      <c r="U314" s="2" t="s">
        <v>647</v>
      </c>
      <c r="V314" s="2" t="s">
        <v>317</v>
      </c>
    </row>
    <row r="315" spans="1:23">
      <c r="A315" s="2">
        <v>1766</v>
      </c>
      <c r="B315" s="2" t="s">
        <v>294</v>
      </c>
      <c r="C315" s="2" t="s">
        <v>257</v>
      </c>
      <c r="D315" s="2" t="s">
        <v>7</v>
      </c>
      <c r="S315" s="2">
        <v>1705</v>
      </c>
      <c r="T315" s="2" t="s">
        <v>357</v>
      </c>
      <c r="U315" s="2" t="s">
        <v>647</v>
      </c>
      <c r="V315" s="2" t="s">
        <v>317</v>
      </c>
    </row>
    <row r="316" spans="1:23">
      <c r="A316" s="2">
        <v>1459</v>
      </c>
      <c r="B316" s="2" t="s">
        <v>295</v>
      </c>
      <c r="C316" s="2" t="s">
        <v>257</v>
      </c>
      <c r="D316" s="2" t="s">
        <v>7</v>
      </c>
      <c r="S316" s="2">
        <v>1663</v>
      </c>
      <c r="T316" s="2" t="s">
        <v>366</v>
      </c>
      <c r="U316" s="2" t="s">
        <v>647</v>
      </c>
      <c r="V316" s="2" t="s">
        <v>317</v>
      </c>
    </row>
    <row r="317" spans="1:23">
      <c r="A317" s="2">
        <v>1368</v>
      </c>
      <c r="B317" s="2" t="s">
        <v>268</v>
      </c>
      <c r="C317" s="2" t="s">
        <v>257</v>
      </c>
      <c r="D317" s="2" t="s">
        <v>7</v>
      </c>
      <c r="S317" s="2">
        <v>1573</v>
      </c>
      <c r="T317" s="2" t="s">
        <v>318</v>
      </c>
      <c r="U317" s="2" t="s">
        <v>647</v>
      </c>
      <c r="V317" s="2" t="s">
        <v>317</v>
      </c>
    </row>
    <row r="318" spans="1:23">
      <c r="A318" s="2">
        <v>1152</v>
      </c>
      <c r="B318" s="2" t="s">
        <v>296</v>
      </c>
      <c r="C318" s="2" t="s">
        <v>257</v>
      </c>
      <c r="D318" s="2" t="s">
        <v>7</v>
      </c>
      <c r="S318" s="2">
        <v>1660</v>
      </c>
      <c r="T318" s="2" t="s">
        <v>343</v>
      </c>
      <c r="U318" s="2" t="s">
        <v>647</v>
      </c>
      <c r="V318" s="2" t="s">
        <v>317</v>
      </c>
    </row>
    <row r="319" spans="1:23">
      <c r="A319" s="2">
        <v>1746</v>
      </c>
      <c r="B319" s="2" t="s">
        <v>297</v>
      </c>
      <c r="C319" s="2" t="s">
        <v>257</v>
      </c>
      <c r="D319" s="2" t="s">
        <v>7</v>
      </c>
      <c r="S319" s="2">
        <v>1759</v>
      </c>
      <c r="T319" s="2" t="s">
        <v>333</v>
      </c>
      <c r="U319" s="2" t="s">
        <v>647</v>
      </c>
      <c r="V319" s="2" t="s">
        <v>317</v>
      </c>
    </row>
    <row r="320" spans="1:23">
      <c r="A320" s="2">
        <v>1729</v>
      </c>
      <c r="B320" s="2" t="s">
        <v>298</v>
      </c>
      <c r="C320" s="2" t="s">
        <v>257</v>
      </c>
      <c r="D320" s="2" t="s">
        <v>7</v>
      </c>
      <c r="S320" s="2">
        <v>1569</v>
      </c>
      <c r="T320" s="2" t="s">
        <v>334</v>
      </c>
      <c r="U320" s="2" t="s">
        <v>647</v>
      </c>
      <c r="V320" s="2" t="s">
        <v>317</v>
      </c>
    </row>
    <row r="321" spans="1:22">
      <c r="A321" s="2">
        <v>1324</v>
      </c>
      <c r="B321" s="2" t="s">
        <v>299</v>
      </c>
      <c r="C321" s="2" t="s">
        <v>257</v>
      </c>
      <c r="D321" s="2" t="s">
        <v>7</v>
      </c>
      <c r="S321" s="2">
        <v>1479</v>
      </c>
      <c r="T321" s="2" t="s">
        <v>361</v>
      </c>
      <c r="U321" s="2" t="s">
        <v>647</v>
      </c>
      <c r="V321" s="2" t="s">
        <v>317</v>
      </c>
    </row>
    <row r="322" spans="1:22">
      <c r="A322" s="2">
        <v>1821</v>
      </c>
      <c r="B322" s="2" t="s">
        <v>300</v>
      </c>
      <c r="C322" s="2" t="s">
        <v>257</v>
      </c>
      <c r="D322" s="2" t="s">
        <v>7</v>
      </c>
      <c r="S322" s="2">
        <v>1498</v>
      </c>
      <c r="T322" s="2" t="s">
        <v>367</v>
      </c>
      <c r="U322" s="2" t="s">
        <v>647</v>
      </c>
      <c r="V322" s="2" t="s">
        <v>317</v>
      </c>
    </row>
    <row r="323" spans="1:22">
      <c r="A323" s="2">
        <v>1151</v>
      </c>
      <c r="B323" s="2" t="s">
        <v>301</v>
      </c>
      <c r="C323" s="2" t="s">
        <v>257</v>
      </c>
      <c r="D323" s="2" t="s">
        <v>7</v>
      </c>
      <c r="S323" s="2">
        <v>1528</v>
      </c>
      <c r="T323" s="2" t="s">
        <v>346</v>
      </c>
      <c r="U323" s="2" t="s">
        <v>647</v>
      </c>
      <c r="V323" s="2" t="s">
        <v>317</v>
      </c>
    </row>
    <row r="324" spans="1:22">
      <c r="A324" s="2">
        <v>1513</v>
      </c>
      <c r="B324" s="2" t="s">
        <v>302</v>
      </c>
      <c r="C324" s="2" t="s">
        <v>257</v>
      </c>
      <c r="D324" s="2" t="s">
        <v>7</v>
      </c>
      <c r="S324" s="2">
        <v>1515</v>
      </c>
      <c r="T324" s="2" t="s">
        <v>370</v>
      </c>
      <c r="U324" s="2" t="s">
        <v>647</v>
      </c>
      <c r="V324" s="2" t="s">
        <v>317</v>
      </c>
    </row>
    <row r="325" spans="1:22">
      <c r="A325" s="2">
        <v>1690</v>
      </c>
      <c r="B325" s="2" t="s">
        <v>303</v>
      </c>
      <c r="C325" s="2" t="s">
        <v>257</v>
      </c>
      <c r="D325" s="2" t="s">
        <v>7</v>
      </c>
      <c r="S325" s="2">
        <v>1520</v>
      </c>
      <c r="T325" s="2" t="s">
        <v>336</v>
      </c>
      <c r="U325" s="2" t="s">
        <v>647</v>
      </c>
      <c r="V325" s="2" t="s">
        <v>317</v>
      </c>
    </row>
    <row r="326" spans="1:22">
      <c r="A326" s="2">
        <v>1768</v>
      </c>
      <c r="B326" s="2" t="s">
        <v>304</v>
      </c>
      <c r="C326" s="2" t="s">
        <v>257</v>
      </c>
      <c r="D326" s="2" t="s">
        <v>7</v>
      </c>
      <c r="S326" s="2">
        <v>1142</v>
      </c>
      <c r="T326" s="2" t="s">
        <v>337</v>
      </c>
      <c r="U326" s="2" t="s">
        <v>640</v>
      </c>
      <c r="V326" s="2" t="s">
        <v>317</v>
      </c>
    </row>
    <row r="327" spans="1:22">
      <c r="A327" s="2">
        <v>1533</v>
      </c>
      <c r="B327" s="2" t="s">
        <v>305</v>
      </c>
      <c r="C327" s="2" t="s">
        <v>257</v>
      </c>
      <c r="D327" s="2" t="s">
        <v>7</v>
      </c>
      <c r="S327" s="2">
        <v>1606</v>
      </c>
      <c r="T327" s="2" t="s">
        <v>319</v>
      </c>
      <c r="U327" s="2" t="s">
        <v>647</v>
      </c>
      <c r="V327" s="2" t="s">
        <v>317</v>
      </c>
    </row>
    <row r="328" spans="1:22">
      <c r="A328" s="2">
        <v>1279</v>
      </c>
      <c r="B328" s="2" t="s">
        <v>306</v>
      </c>
      <c r="C328" s="2" t="s">
        <v>257</v>
      </c>
      <c r="D328" s="2" t="s">
        <v>7</v>
      </c>
      <c r="S328" s="2">
        <v>1576</v>
      </c>
      <c r="T328" s="2" t="s">
        <v>348</v>
      </c>
      <c r="U328" s="2" t="s">
        <v>647</v>
      </c>
      <c r="V328" s="2" t="s">
        <v>317</v>
      </c>
    </row>
    <row r="329" spans="1:22">
      <c r="A329" s="2">
        <v>1702</v>
      </c>
      <c r="B329" s="2" t="s">
        <v>307</v>
      </c>
      <c r="C329" s="2" t="s">
        <v>257</v>
      </c>
      <c r="D329" s="2" t="s">
        <v>7</v>
      </c>
      <c r="S329" s="2">
        <v>1641</v>
      </c>
      <c r="T329" s="2" t="s">
        <v>363</v>
      </c>
      <c r="U329" s="2" t="s">
        <v>647</v>
      </c>
      <c r="V329" s="2" t="s">
        <v>317</v>
      </c>
    </row>
    <row r="330" spans="1:22">
      <c r="A330" s="2">
        <v>1621</v>
      </c>
      <c r="B330" s="2" t="s">
        <v>308</v>
      </c>
      <c r="C330" s="2" t="s">
        <v>257</v>
      </c>
      <c r="D330" s="2" t="s">
        <v>7</v>
      </c>
      <c r="S330" s="2">
        <v>1246</v>
      </c>
      <c r="T330" s="2" t="s">
        <v>368</v>
      </c>
      <c r="U330" s="2" t="s">
        <v>640</v>
      </c>
      <c r="V330" s="2" t="s">
        <v>317</v>
      </c>
    </row>
    <row r="331" spans="1:22">
      <c r="A331" s="2">
        <v>1264</v>
      </c>
      <c r="B331" s="2" t="s">
        <v>309</v>
      </c>
      <c r="C331" s="2" t="s">
        <v>257</v>
      </c>
      <c r="D331" s="2" t="s">
        <v>7</v>
      </c>
      <c r="S331" s="2">
        <v>1362</v>
      </c>
      <c r="T331" s="2" t="s">
        <v>351</v>
      </c>
      <c r="U331" s="2" t="s">
        <v>647</v>
      </c>
      <c r="V331" s="2" t="s">
        <v>317</v>
      </c>
    </row>
    <row r="332" spans="1:22">
      <c r="A332" s="2">
        <v>1625</v>
      </c>
      <c r="B332" s="2" t="s">
        <v>310</v>
      </c>
      <c r="C332" s="2" t="s">
        <v>257</v>
      </c>
      <c r="D332" s="2" t="s">
        <v>7</v>
      </c>
      <c r="S332" s="2">
        <v>1499</v>
      </c>
      <c r="T332" s="2" t="s">
        <v>353</v>
      </c>
      <c r="U332" s="2" t="s">
        <v>647</v>
      </c>
      <c r="V332" s="2" t="s">
        <v>317</v>
      </c>
    </row>
    <row r="333" spans="1:22">
      <c r="A333" s="2">
        <v>1314</v>
      </c>
      <c r="B333" s="2" t="s">
        <v>311</v>
      </c>
      <c r="C333" s="2" t="s">
        <v>257</v>
      </c>
      <c r="D333" s="2" t="s">
        <v>7</v>
      </c>
      <c r="S333" s="2">
        <v>1404</v>
      </c>
      <c r="T333" s="2" t="s">
        <v>331</v>
      </c>
      <c r="U333" s="2" t="s">
        <v>647</v>
      </c>
      <c r="V333" s="2" t="s">
        <v>317</v>
      </c>
    </row>
    <row r="334" spans="1:22">
      <c r="A334" s="2">
        <v>1681</v>
      </c>
      <c r="B334" s="2" t="s">
        <v>312</v>
      </c>
      <c r="C334" s="2" t="s">
        <v>257</v>
      </c>
      <c r="D334" s="2" t="s">
        <v>7</v>
      </c>
      <c r="S334" s="2">
        <v>1734</v>
      </c>
      <c r="T334" s="2" t="s">
        <v>321</v>
      </c>
      <c r="U334" s="2" t="s">
        <v>647</v>
      </c>
      <c r="V334" s="2" t="s">
        <v>317</v>
      </c>
    </row>
    <row r="335" spans="1:22">
      <c r="A335" s="2">
        <v>1675</v>
      </c>
      <c r="B335" s="2" t="s">
        <v>313</v>
      </c>
      <c r="C335" s="2" t="s">
        <v>257</v>
      </c>
      <c r="D335" s="2">
        <f>COUNT(A275:A335)</f>
        <v>61</v>
      </c>
      <c r="S335" s="2">
        <v>1143</v>
      </c>
      <c r="T335" s="2" t="s">
        <v>354</v>
      </c>
      <c r="U335" s="2" t="s">
        <v>640</v>
      </c>
      <c r="V335" s="2" t="s">
        <v>317</v>
      </c>
    </row>
    <row r="336" spans="1:22">
      <c r="A336" s="5"/>
      <c r="B336" s="5"/>
      <c r="C336" s="5"/>
      <c r="S336" s="2">
        <v>1738</v>
      </c>
      <c r="T336" s="2" t="s">
        <v>356</v>
      </c>
      <c r="U336" s="2" t="s">
        <v>647</v>
      </c>
      <c r="V336" s="2" t="s">
        <v>317</v>
      </c>
    </row>
    <row r="337" spans="1:22">
      <c r="A337" s="14" t="s">
        <v>371</v>
      </c>
      <c r="B337" s="5"/>
      <c r="C337" s="5"/>
      <c r="S337" s="2">
        <v>1141</v>
      </c>
      <c r="T337" s="2" t="s">
        <v>358</v>
      </c>
      <c r="U337" s="2" t="s">
        <v>640</v>
      </c>
      <c r="V337" s="2" t="s">
        <v>317</v>
      </c>
    </row>
    <row r="338" spans="1:22">
      <c r="A338" s="13" t="s">
        <v>315</v>
      </c>
      <c r="B338" s="5"/>
      <c r="C338" s="5"/>
      <c r="S338" s="2">
        <v>1608</v>
      </c>
      <c r="T338" s="2" t="s">
        <v>341</v>
      </c>
      <c r="U338" s="2" t="s">
        <v>647</v>
      </c>
      <c r="V338" s="2" t="s">
        <v>317</v>
      </c>
    </row>
    <row r="339" spans="1:22">
      <c r="A339" s="2">
        <v>1704</v>
      </c>
      <c r="B339" s="2" t="s">
        <v>316</v>
      </c>
      <c r="C339" s="2" t="s">
        <v>317</v>
      </c>
      <c r="D339" s="2" t="s">
        <v>7</v>
      </c>
      <c r="S339" s="2">
        <v>1439</v>
      </c>
      <c r="T339" s="2" t="s">
        <v>326</v>
      </c>
      <c r="U339" s="2" t="s">
        <v>647</v>
      </c>
      <c r="V339" s="2" t="s">
        <v>317</v>
      </c>
    </row>
    <row r="340" spans="1:22">
      <c r="A340" s="2">
        <v>1573</v>
      </c>
      <c r="B340" s="2" t="s">
        <v>318</v>
      </c>
      <c r="C340" s="2" t="s">
        <v>317</v>
      </c>
      <c r="D340" s="2" t="s">
        <v>7</v>
      </c>
      <c r="S340" s="2">
        <v>1433</v>
      </c>
      <c r="T340" s="2" t="s">
        <v>335</v>
      </c>
      <c r="U340" s="2" t="s">
        <v>647</v>
      </c>
      <c r="V340" s="2" t="s">
        <v>317</v>
      </c>
    </row>
    <row r="341" spans="1:22">
      <c r="A341" s="2">
        <v>1606</v>
      </c>
      <c r="B341" s="2" t="s">
        <v>319</v>
      </c>
      <c r="C341" s="2" t="s">
        <v>317</v>
      </c>
      <c r="D341" s="2" t="s">
        <v>7</v>
      </c>
      <c r="S341" s="2">
        <v>1680</v>
      </c>
      <c r="T341" s="2" t="s">
        <v>322</v>
      </c>
      <c r="U341" s="2" t="s">
        <v>647</v>
      </c>
      <c r="V341" s="2" t="s">
        <v>317</v>
      </c>
    </row>
    <row r="342" spans="1:22">
      <c r="A342" s="2">
        <v>1626</v>
      </c>
      <c r="B342" s="2" t="s">
        <v>320</v>
      </c>
      <c r="C342" s="2" t="s">
        <v>317</v>
      </c>
      <c r="D342" s="2" t="s">
        <v>7</v>
      </c>
      <c r="S342" s="2">
        <v>1568</v>
      </c>
      <c r="T342" s="2" t="s">
        <v>362</v>
      </c>
      <c r="U342" s="2" t="s">
        <v>647</v>
      </c>
      <c r="V342" s="2" t="s">
        <v>317</v>
      </c>
    </row>
    <row r="343" spans="1:22">
      <c r="A343" s="2">
        <v>1734</v>
      </c>
      <c r="B343" s="2" t="s">
        <v>321</v>
      </c>
      <c r="C343" s="2" t="s">
        <v>317</v>
      </c>
      <c r="D343" s="2" t="s">
        <v>7</v>
      </c>
      <c r="S343" s="2">
        <v>1585</v>
      </c>
      <c r="T343" s="2" t="s">
        <v>324</v>
      </c>
      <c r="U343" s="2" t="s">
        <v>647</v>
      </c>
      <c r="V343" s="2" t="s">
        <v>317</v>
      </c>
    </row>
    <row r="344" spans="1:22">
      <c r="A344" s="2">
        <v>1680</v>
      </c>
      <c r="B344" s="2" t="s">
        <v>322</v>
      </c>
      <c r="C344" s="2" t="s">
        <v>317</v>
      </c>
      <c r="D344" s="2" t="s">
        <v>7</v>
      </c>
      <c r="S344" s="2">
        <v>1564</v>
      </c>
      <c r="T344" s="2" t="s">
        <v>329</v>
      </c>
      <c r="U344" s="2" t="s">
        <v>647</v>
      </c>
      <c r="V344" s="2" t="s">
        <v>317</v>
      </c>
    </row>
    <row r="345" spans="1:22">
      <c r="A345" s="2">
        <v>1565</v>
      </c>
      <c r="B345" s="2" t="s">
        <v>323</v>
      </c>
      <c r="C345" s="2" t="s">
        <v>317</v>
      </c>
      <c r="D345" s="2" t="s">
        <v>7</v>
      </c>
      <c r="S345" s="2">
        <v>1140</v>
      </c>
      <c r="T345" s="2" t="s">
        <v>281</v>
      </c>
      <c r="U345" s="2" t="s">
        <v>640</v>
      </c>
      <c r="V345" s="2" t="s">
        <v>317</v>
      </c>
    </row>
    <row r="346" spans="1:22">
      <c r="A346" s="2">
        <v>1585</v>
      </c>
      <c r="B346" s="2" t="s">
        <v>324</v>
      </c>
      <c r="C346" s="2" t="s">
        <v>317</v>
      </c>
      <c r="D346" s="2" t="s">
        <v>7</v>
      </c>
      <c r="S346" s="2">
        <v>1483</v>
      </c>
      <c r="T346" s="2" t="s">
        <v>355</v>
      </c>
      <c r="U346" s="2" t="s">
        <v>647</v>
      </c>
      <c r="V346" s="2" t="s">
        <v>317</v>
      </c>
    </row>
    <row r="347" spans="1:22">
      <c r="A347" s="2">
        <v>1508</v>
      </c>
      <c r="B347" s="2" t="s">
        <v>325</v>
      </c>
      <c r="C347" s="2" t="s">
        <v>317</v>
      </c>
      <c r="D347" s="2" t="s">
        <v>7</v>
      </c>
      <c r="S347" s="2">
        <v>1147</v>
      </c>
      <c r="T347" s="2" t="s">
        <v>330</v>
      </c>
      <c r="U347" s="2" t="s">
        <v>640</v>
      </c>
      <c r="V347" s="2" t="s">
        <v>317</v>
      </c>
    </row>
    <row r="348" spans="1:22">
      <c r="A348" s="2">
        <v>1818</v>
      </c>
      <c r="B348" s="2" t="s">
        <v>326</v>
      </c>
      <c r="C348" s="2" t="s">
        <v>317</v>
      </c>
      <c r="D348" s="2" t="s">
        <v>7</v>
      </c>
      <c r="S348" s="2">
        <v>1722</v>
      </c>
      <c r="T348" s="2" t="s">
        <v>342</v>
      </c>
      <c r="U348" s="2" t="s">
        <v>647</v>
      </c>
      <c r="V348" s="2" t="s">
        <v>317</v>
      </c>
    </row>
    <row r="349" spans="1:22">
      <c r="A349" s="2">
        <v>1144</v>
      </c>
      <c r="B349" s="2" t="s">
        <v>327</v>
      </c>
      <c r="C349" s="2" t="s">
        <v>317</v>
      </c>
      <c r="D349" s="2" t="s">
        <v>7</v>
      </c>
      <c r="S349" s="2">
        <v>1554</v>
      </c>
      <c r="T349" s="2" t="s">
        <v>344</v>
      </c>
      <c r="U349" s="2" t="s">
        <v>647</v>
      </c>
      <c r="V349" s="2" t="s">
        <v>317</v>
      </c>
    </row>
    <row r="350" spans="1:22">
      <c r="A350" s="2">
        <v>1651</v>
      </c>
      <c r="B350" s="2" t="s">
        <v>328</v>
      </c>
      <c r="C350" s="2" t="s">
        <v>317</v>
      </c>
      <c r="D350" s="2" t="s">
        <v>7</v>
      </c>
      <c r="S350" s="2">
        <v>1704</v>
      </c>
      <c r="T350" s="2" t="s">
        <v>316</v>
      </c>
      <c r="U350" s="2" t="s">
        <v>647</v>
      </c>
      <c r="V350" s="2" t="s">
        <v>317</v>
      </c>
    </row>
    <row r="351" spans="1:22">
      <c r="A351" s="2">
        <v>1564</v>
      </c>
      <c r="B351" s="2" t="s">
        <v>329</v>
      </c>
      <c r="C351" s="2" t="s">
        <v>317</v>
      </c>
      <c r="D351" s="2" t="s">
        <v>7</v>
      </c>
      <c r="S351" s="2">
        <v>1478</v>
      </c>
      <c r="T351" s="2" t="s">
        <v>323</v>
      </c>
      <c r="U351" s="2" t="s">
        <v>647</v>
      </c>
      <c r="V351" s="2" t="s">
        <v>317</v>
      </c>
    </row>
    <row r="352" spans="1:22">
      <c r="A352" s="2">
        <v>1439</v>
      </c>
      <c r="B352" s="2" t="s">
        <v>326</v>
      </c>
      <c r="C352" s="2" t="s">
        <v>317</v>
      </c>
      <c r="D352" s="2" t="s">
        <v>7</v>
      </c>
      <c r="S352" s="2">
        <v>1526</v>
      </c>
      <c r="T352" s="2" t="s">
        <v>369</v>
      </c>
      <c r="U352" s="2" t="s">
        <v>647</v>
      </c>
      <c r="V352" s="2" t="s">
        <v>317</v>
      </c>
    </row>
    <row r="353" spans="1:23">
      <c r="A353" s="2">
        <v>1147</v>
      </c>
      <c r="B353" s="2" t="s">
        <v>330</v>
      </c>
      <c r="C353" s="2" t="s">
        <v>317</v>
      </c>
      <c r="D353" s="2" t="s">
        <v>7</v>
      </c>
      <c r="S353" s="2">
        <v>1349</v>
      </c>
      <c r="T353" s="2" t="s">
        <v>345</v>
      </c>
      <c r="U353" s="2" t="s">
        <v>647</v>
      </c>
      <c r="V353" s="2" t="s">
        <v>317</v>
      </c>
    </row>
    <row r="354" spans="1:23">
      <c r="A354" s="2">
        <v>1404</v>
      </c>
      <c r="B354" s="2" t="s">
        <v>331</v>
      </c>
      <c r="C354" s="2" t="s">
        <v>317</v>
      </c>
      <c r="D354" s="2" t="s">
        <v>7</v>
      </c>
      <c r="S354" s="2">
        <v>1252</v>
      </c>
      <c r="T354" s="2" t="s">
        <v>347</v>
      </c>
      <c r="U354" s="2" t="s">
        <v>640</v>
      </c>
      <c r="V354" s="2" t="s">
        <v>317</v>
      </c>
    </row>
    <row r="355" spans="1:23">
      <c r="A355" s="2">
        <v>1820</v>
      </c>
      <c r="B355" s="2" t="s">
        <v>332</v>
      </c>
      <c r="C355" s="2" t="s">
        <v>317</v>
      </c>
      <c r="D355" s="2" t="s">
        <v>7</v>
      </c>
      <c r="S355" s="2">
        <v>1786</v>
      </c>
      <c r="T355" s="2" t="s">
        <v>339</v>
      </c>
      <c r="U355" s="2" t="s">
        <v>647</v>
      </c>
      <c r="V355" s="2" t="s">
        <v>317</v>
      </c>
    </row>
    <row r="356" spans="1:23">
      <c r="A356" s="2">
        <v>1759</v>
      </c>
      <c r="B356" s="2" t="s">
        <v>333</v>
      </c>
      <c r="C356" s="2" t="s">
        <v>317</v>
      </c>
      <c r="D356" s="2" t="s">
        <v>7</v>
      </c>
      <c r="S356" s="2">
        <v>1720</v>
      </c>
      <c r="T356" s="2" t="s">
        <v>359</v>
      </c>
      <c r="U356" s="2" t="s">
        <v>647</v>
      </c>
      <c r="V356" s="2" t="s">
        <v>317</v>
      </c>
    </row>
    <row r="357" spans="1:23">
      <c r="A357" s="2">
        <v>1569</v>
      </c>
      <c r="B357" s="2" t="s">
        <v>334</v>
      </c>
      <c r="C357" s="2" t="s">
        <v>317</v>
      </c>
      <c r="D357" s="2" t="s">
        <v>7</v>
      </c>
      <c r="S357" s="2">
        <v>1820</v>
      </c>
      <c r="T357" s="2" t="s">
        <v>332</v>
      </c>
      <c r="U357" s="2" t="s">
        <v>647</v>
      </c>
      <c r="V357" s="2" t="s">
        <v>317</v>
      </c>
    </row>
    <row r="358" spans="1:23">
      <c r="A358" s="2">
        <v>1433</v>
      </c>
      <c r="B358" s="2" t="s">
        <v>335</v>
      </c>
      <c r="C358" s="2" t="s">
        <v>317</v>
      </c>
      <c r="D358" s="2" t="s">
        <v>7</v>
      </c>
      <c r="S358" s="2">
        <v>1492</v>
      </c>
      <c r="T358" s="2" t="s">
        <v>352</v>
      </c>
      <c r="U358" s="2" t="s">
        <v>647</v>
      </c>
      <c r="V358" s="2" t="s">
        <v>317</v>
      </c>
    </row>
    <row r="359" spans="1:23">
      <c r="A359" s="2">
        <v>1520</v>
      </c>
      <c r="B359" s="2" t="s">
        <v>336</v>
      </c>
      <c r="C359" s="2" t="s">
        <v>317</v>
      </c>
      <c r="D359" s="2" t="s">
        <v>7</v>
      </c>
      <c r="S359" s="2">
        <v>1145</v>
      </c>
      <c r="T359" s="2" t="s">
        <v>349</v>
      </c>
      <c r="U359" s="2" t="s">
        <v>640</v>
      </c>
      <c r="V359" s="2" t="s">
        <v>317</v>
      </c>
    </row>
    <row r="360" spans="1:23">
      <c r="A360" s="2">
        <v>1142</v>
      </c>
      <c r="B360" s="2" t="s">
        <v>337</v>
      </c>
      <c r="C360" s="2" t="s">
        <v>317</v>
      </c>
      <c r="D360" s="2" t="s">
        <v>7</v>
      </c>
      <c r="S360" s="2">
        <v>1144</v>
      </c>
      <c r="T360" s="2" t="s">
        <v>327</v>
      </c>
      <c r="U360" s="2" t="s">
        <v>640</v>
      </c>
      <c r="V360" s="2" t="s">
        <v>317</v>
      </c>
    </row>
    <row r="361" spans="1:23">
      <c r="A361" s="2">
        <v>1273</v>
      </c>
      <c r="B361" s="2" t="s">
        <v>338</v>
      </c>
      <c r="C361" s="2" t="s">
        <v>317</v>
      </c>
      <c r="D361" s="2" t="s">
        <v>7</v>
      </c>
      <c r="S361" s="2">
        <v>1504</v>
      </c>
      <c r="T361" s="2" t="s">
        <v>340</v>
      </c>
      <c r="U361" s="2" t="s">
        <v>647</v>
      </c>
      <c r="V361" s="2" t="s">
        <v>317</v>
      </c>
    </row>
    <row r="362" spans="1:23">
      <c r="A362" s="2">
        <v>1786</v>
      </c>
      <c r="B362" s="2" t="s">
        <v>339</v>
      </c>
      <c r="C362" s="2" t="s">
        <v>317</v>
      </c>
      <c r="D362" s="2" t="s">
        <v>7</v>
      </c>
      <c r="S362" s="2">
        <v>1464</v>
      </c>
      <c r="T362" s="2" t="s">
        <v>350</v>
      </c>
      <c r="U362" s="2" t="s">
        <v>647</v>
      </c>
      <c r="V362" s="2" t="s">
        <v>317</v>
      </c>
    </row>
    <row r="363" spans="1:23">
      <c r="A363" s="2">
        <v>1504</v>
      </c>
      <c r="B363" s="2" t="s">
        <v>340</v>
      </c>
      <c r="C363" s="2" t="s">
        <v>317</v>
      </c>
      <c r="D363" s="2" t="s">
        <v>7</v>
      </c>
      <c r="S363" s="2">
        <v>1328</v>
      </c>
      <c r="T363" s="2" t="s">
        <v>364</v>
      </c>
      <c r="U363" s="2" t="s">
        <v>647</v>
      </c>
      <c r="V363" s="2" t="s">
        <v>317</v>
      </c>
    </row>
    <row r="364" spans="1:23">
      <c r="A364" s="2">
        <v>1608</v>
      </c>
      <c r="B364" s="2" t="s">
        <v>341</v>
      </c>
      <c r="C364" s="2" t="s">
        <v>317</v>
      </c>
      <c r="D364" s="2" t="s">
        <v>7</v>
      </c>
      <c r="S364" s="2">
        <v>1651</v>
      </c>
      <c r="T364" s="2" t="s">
        <v>328</v>
      </c>
      <c r="U364" s="2" t="s">
        <v>647</v>
      </c>
      <c r="V364" s="2" t="s">
        <v>317</v>
      </c>
    </row>
    <row r="365" spans="1:23">
      <c r="A365" s="2">
        <v>1722</v>
      </c>
      <c r="B365" s="2" t="s">
        <v>342</v>
      </c>
      <c r="C365" s="2" t="s">
        <v>317</v>
      </c>
      <c r="D365" s="2" t="s">
        <v>7</v>
      </c>
      <c r="S365" s="2">
        <v>1431</v>
      </c>
      <c r="T365" s="2" t="s">
        <v>365</v>
      </c>
      <c r="U365" s="2" t="s">
        <v>647</v>
      </c>
      <c r="V365" s="2" t="s">
        <v>317</v>
      </c>
    </row>
    <row r="366" spans="1:23">
      <c r="A366" s="2">
        <v>1660</v>
      </c>
      <c r="B366" s="2" t="s">
        <v>343</v>
      </c>
      <c r="C366" s="2" t="s">
        <v>317</v>
      </c>
      <c r="D366" s="2" t="s">
        <v>7</v>
      </c>
      <c r="S366" s="2">
        <v>1455</v>
      </c>
      <c r="T366" s="2" t="s">
        <v>325</v>
      </c>
      <c r="U366" s="2" t="s">
        <v>647</v>
      </c>
      <c r="V366" s="2" t="s">
        <v>317</v>
      </c>
      <c r="W366">
        <f>COUNT(S313:S366)</f>
        <v>54</v>
      </c>
    </row>
    <row r="367" spans="1:23">
      <c r="A367" s="2">
        <v>1554</v>
      </c>
      <c r="B367" s="2" t="s">
        <v>344</v>
      </c>
      <c r="C367" s="2" t="s">
        <v>317</v>
      </c>
      <c r="D367" s="2" t="s">
        <v>7</v>
      </c>
      <c r="S367" s="5"/>
      <c r="T367" s="5"/>
      <c r="U367" s="5"/>
      <c r="V367" s="5"/>
    </row>
    <row r="368" spans="1:23">
      <c r="A368" s="2">
        <v>1478</v>
      </c>
      <c r="B368" s="2" t="s">
        <v>323</v>
      </c>
      <c r="C368" s="2" t="s">
        <v>317</v>
      </c>
      <c r="D368" s="2" t="s">
        <v>7</v>
      </c>
      <c r="S368" s="6" t="s">
        <v>433</v>
      </c>
      <c r="T368" s="5"/>
      <c r="U368" s="5"/>
      <c r="V368" s="5"/>
    </row>
    <row r="369" spans="1:22">
      <c r="A369" s="2">
        <v>1349</v>
      </c>
      <c r="B369" s="2" t="s">
        <v>345</v>
      </c>
      <c r="C369" s="2" t="s">
        <v>317</v>
      </c>
      <c r="D369" s="2" t="s">
        <v>7</v>
      </c>
      <c r="S369" s="7" t="s">
        <v>655</v>
      </c>
      <c r="T369" s="5"/>
      <c r="U369" s="5"/>
      <c r="V369" s="5"/>
    </row>
    <row r="370" spans="1:22">
      <c r="A370" s="2">
        <v>1455</v>
      </c>
      <c r="B370" s="2" t="s">
        <v>325</v>
      </c>
      <c r="C370" s="2" t="s">
        <v>317</v>
      </c>
      <c r="D370" s="2" t="s">
        <v>7</v>
      </c>
      <c r="S370" s="2">
        <v>1311</v>
      </c>
      <c r="T370" s="2" t="s">
        <v>407</v>
      </c>
      <c r="U370" s="2" t="s">
        <v>647</v>
      </c>
      <c r="V370" s="2" t="s">
        <v>373</v>
      </c>
    </row>
    <row r="371" spans="1:22">
      <c r="A371" s="2">
        <v>1528</v>
      </c>
      <c r="B371" s="2" t="s">
        <v>346</v>
      </c>
      <c r="C371" s="2" t="s">
        <v>317</v>
      </c>
      <c r="D371" s="2" t="s">
        <v>7</v>
      </c>
      <c r="S371" s="2">
        <v>1348</v>
      </c>
      <c r="T371" s="2" t="s">
        <v>422</v>
      </c>
      <c r="U371" s="2" t="s">
        <v>647</v>
      </c>
      <c r="V371" s="2" t="s">
        <v>373</v>
      </c>
    </row>
    <row r="372" spans="1:22">
      <c r="A372" s="2">
        <v>1252</v>
      </c>
      <c r="B372" s="2" t="s">
        <v>347</v>
      </c>
      <c r="C372" s="2" t="s">
        <v>317</v>
      </c>
      <c r="D372" s="2" t="s">
        <v>7</v>
      </c>
      <c r="S372" s="2">
        <v>1253</v>
      </c>
      <c r="T372" s="2" t="s">
        <v>418</v>
      </c>
      <c r="U372" s="2" t="s">
        <v>640</v>
      </c>
      <c r="V372" s="2" t="s">
        <v>373</v>
      </c>
    </row>
    <row r="373" spans="1:22">
      <c r="A373" s="2">
        <v>1576</v>
      </c>
      <c r="B373" s="2" t="s">
        <v>348</v>
      </c>
      <c r="C373" s="2" t="s">
        <v>317</v>
      </c>
      <c r="D373" s="2" t="s">
        <v>7</v>
      </c>
      <c r="S373" s="2">
        <v>1407</v>
      </c>
      <c r="T373" s="2" t="s">
        <v>408</v>
      </c>
      <c r="U373" s="2" t="s">
        <v>647</v>
      </c>
      <c r="V373" s="2" t="s">
        <v>373</v>
      </c>
    </row>
    <row r="374" spans="1:22">
      <c r="A374" s="2">
        <v>1277</v>
      </c>
      <c r="B374" s="2" t="s">
        <v>349</v>
      </c>
      <c r="C374" s="2" t="s">
        <v>317</v>
      </c>
      <c r="D374" s="2" t="s">
        <v>7</v>
      </c>
      <c r="S374" s="2">
        <v>1334</v>
      </c>
      <c r="T374" s="2" t="s">
        <v>403</v>
      </c>
      <c r="U374" s="2" t="s">
        <v>647</v>
      </c>
      <c r="V374" s="2" t="s">
        <v>373</v>
      </c>
    </row>
    <row r="375" spans="1:22">
      <c r="A375" s="2">
        <v>1464</v>
      </c>
      <c r="B375" s="2" t="s">
        <v>350</v>
      </c>
      <c r="C375" s="2" t="s">
        <v>317</v>
      </c>
      <c r="D375" s="2" t="s">
        <v>7</v>
      </c>
      <c r="S375" s="2">
        <v>1587</v>
      </c>
      <c r="T375" s="2" t="s">
        <v>376</v>
      </c>
      <c r="U375" s="2" t="s">
        <v>647</v>
      </c>
      <c r="V375" s="2" t="s">
        <v>373</v>
      </c>
    </row>
    <row r="376" spans="1:22">
      <c r="A376" s="2">
        <v>1362</v>
      </c>
      <c r="B376" s="2" t="s">
        <v>351</v>
      </c>
      <c r="C376" s="2" t="s">
        <v>317</v>
      </c>
      <c r="D376" s="2" t="s">
        <v>7</v>
      </c>
      <c r="S376" s="2">
        <v>1456</v>
      </c>
      <c r="T376" s="2" t="s">
        <v>410</v>
      </c>
      <c r="U376" s="2" t="s">
        <v>647</v>
      </c>
      <c r="V376" s="2" t="s">
        <v>373</v>
      </c>
    </row>
    <row r="377" spans="1:22">
      <c r="A377" s="2">
        <v>1492</v>
      </c>
      <c r="B377" s="2" t="s">
        <v>352</v>
      </c>
      <c r="C377" s="2" t="s">
        <v>317</v>
      </c>
      <c r="D377" s="2" t="s">
        <v>7</v>
      </c>
      <c r="S377" s="2">
        <v>1566</v>
      </c>
      <c r="T377" s="2" t="s">
        <v>421</v>
      </c>
      <c r="U377" s="2" t="s">
        <v>647</v>
      </c>
      <c r="V377" s="2" t="s">
        <v>373</v>
      </c>
    </row>
    <row r="378" spans="1:22">
      <c r="A378" s="2">
        <v>1499</v>
      </c>
      <c r="B378" s="2" t="s">
        <v>353</v>
      </c>
      <c r="C378" s="2" t="s">
        <v>317</v>
      </c>
      <c r="D378" s="2" t="s">
        <v>7</v>
      </c>
      <c r="S378" s="2">
        <v>1717</v>
      </c>
      <c r="T378" s="2" t="s">
        <v>412</v>
      </c>
      <c r="U378" s="2" t="s">
        <v>647</v>
      </c>
      <c r="V378" s="2" t="s">
        <v>373</v>
      </c>
    </row>
    <row r="379" spans="1:22">
      <c r="A379" s="2">
        <v>1143</v>
      </c>
      <c r="B379" s="2" t="s">
        <v>354</v>
      </c>
      <c r="C379" s="2" t="s">
        <v>317</v>
      </c>
      <c r="D379" s="2" t="s">
        <v>7</v>
      </c>
      <c r="S379" s="2">
        <v>1763</v>
      </c>
      <c r="T379" s="2" t="s">
        <v>388</v>
      </c>
      <c r="U379" s="2" t="s">
        <v>647</v>
      </c>
      <c r="V379" s="2" t="s">
        <v>373</v>
      </c>
    </row>
    <row r="380" spans="1:22">
      <c r="A380" s="2">
        <v>1483</v>
      </c>
      <c r="B380" s="2" t="s">
        <v>355</v>
      </c>
      <c r="C380" s="2" t="s">
        <v>317</v>
      </c>
      <c r="D380" s="2" t="s">
        <v>7</v>
      </c>
      <c r="S380" s="2">
        <v>1545</v>
      </c>
      <c r="T380" s="2" t="s">
        <v>405</v>
      </c>
      <c r="U380" s="2" t="s">
        <v>647</v>
      </c>
      <c r="V380" s="2" t="s">
        <v>373</v>
      </c>
    </row>
    <row r="381" spans="1:22">
      <c r="A381" s="2">
        <v>1738</v>
      </c>
      <c r="B381" s="2" t="s">
        <v>356</v>
      </c>
      <c r="C381" s="2" t="s">
        <v>317</v>
      </c>
      <c r="D381" s="2" t="s">
        <v>7</v>
      </c>
      <c r="S381" s="2">
        <v>1137</v>
      </c>
      <c r="T381" s="2" t="s">
        <v>380</v>
      </c>
      <c r="U381" s="2" t="s">
        <v>640</v>
      </c>
      <c r="V381" s="2" t="s">
        <v>373</v>
      </c>
    </row>
    <row r="382" spans="1:22">
      <c r="A382" s="2">
        <v>1705</v>
      </c>
      <c r="B382" s="2" t="s">
        <v>357</v>
      </c>
      <c r="C382" s="2" t="s">
        <v>317</v>
      </c>
      <c r="D382" s="2" t="s">
        <v>7</v>
      </c>
      <c r="S382" s="2">
        <v>1589</v>
      </c>
      <c r="T382" s="2" t="s">
        <v>382</v>
      </c>
      <c r="U382" s="2" t="s">
        <v>647</v>
      </c>
      <c r="V382" s="2" t="s">
        <v>373</v>
      </c>
    </row>
    <row r="383" spans="1:22">
      <c r="A383" s="2">
        <v>1141</v>
      </c>
      <c r="B383" s="2" t="s">
        <v>358</v>
      </c>
      <c r="C383" s="2" t="s">
        <v>317</v>
      </c>
      <c r="D383" s="2" t="s">
        <v>7</v>
      </c>
      <c r="S383" s="2">
        <v>1808</v>
      </c>
      <c r="T383" s="2" t="s">
        <v>414</v>
      </c>
      <c r="U383" s="2" t="s">
        <v>647</v>
      </c>
      <c r="V383" s="2" t="s">
        <v>373</v>
      </c>
    </row>
    <row r="384" spans="1:22">
      <c r="A384" s="2">
        <v>1720</v>
      </c>
      <c r="B384" s="2" t="s">
        <v>359</v>
      </c>
      <c r="C384" s="2" t="s">
        <v>317</v>
      </c>
      <c r="D384" s="2" t="s">
        <v>7</v>
      </c>
      <c r="S384" s="2">
        <v>1276</v>
      </c>
      <c r="T384" s="2" t="s">
        <v>417</v>
      </c>
      <c r="U384" s="2" t="s">
        <v>640</v>
      </c>
      <c r="V384" s="2" t="s">
        <v>373</v>
      </c>
    </row>
    <row r="385" spans="1:22">
      <c r="A385" s="2">
        <v>1145</v>
      </c>
      <c r="B385" s="2" t="s">
        <v>349</v>
      </c>
      <c r="C385" s="2" t="s">
        <v>317</v>
      </c>
      <c r="D385" s="2" t="s">
        <v>7</v>
      </c>
      <c r="S385" s="2">
        <v>1511</v>
      </c>
      <c r="T385" s="2" t="s">
        <v>426</v>
      </c>
      <c r="U385" s="2" t="s">
        <v>647</v>
      </c>
      <c r="V385" s="2" t="s">
        <v>373</v>
      </c>
    </row>
    <row r="386" spans="1:22">
      <c r="A386" s="2">
        <v>1671</v>
      </c>
      <c r="B386" s="2" t="s">
        <v>318</v>
      </c>
      <c r="C386" s="2" t="s">
        <v>317</v>
      </c>
      <c r="D386" s="2" t="s">
        <v>7</v>
      </c>
      <c r="S386" s="2">
        <v>1139</v>
      </c>
      <c r="T386" s="2" t="s">
        <v>383</v>
      </c>
      <c r="U386" s="2" t="s">
        <v>640</v>
      </c>
      <c r="V386" s="2" t="s">
        <v>373</v>
      </c>
    </row>
    <row r="387" spans="1:22">
      <c r="A387" s="2">
        <v>1733</v>
      </c>
      <c r="B387" s="2" t="s">
        <v>360</v>
      </c>
      <c r="C387" s="2" t="s">
        <v>317</v>
      </c>
      <c r="D387" s="2" t="s">
        <v>7</v>
      </c>
      <c r="S387" s="2">
        <v>1677</v>
      </c>
      <c r="T387" s="2" t="s">
        <v>397</v>
      </c>
      <c r="U387" s="2" t="s">
        <v>647</v>
      </c>
      <c r="V387" s="2" t="s">
        <v>373</v>
      </c>
    </row>
    <row r="388" spans="1:22">
      <c r="A388" s="2">
        <v>1479</v>
      </c>
      <c r="B388" s="2" t="s">
        <v>361</v>
      </c>
      <c r="C388" s="2" t="s">
        <v>317</v>
      </c>
      <c r="D388" s="2" t="s">
        <v>7</v>
      </c>
      <c r="S388" s="2">
        <v>1408</v>
      </c>
      <c r="T388" s="2" t="s">
        <v>391</v>
      </c>
      <c r="U388" s="2" t="s">
        <v>647</v>
      </c>
      <c r="V388" s="2" t="s">
        <v>373</v>
      </c>
    </row>
    <row r="389" spans="1:22">
      <c r="A389" s="2">
        <v>1568</v>
      </c>
      <c r="B389" s="2" t="s">
        <v>362</v>
      </c>
      <c r="C389" s="2" t="s">
        <v>317</v>
      </c>
      <c r="D389" s="2" t="s">
        <v>7</v>
      </c>
      <c r="S389" s="2">
        <v>1412</v>
      </c>
      <c r="T389" s="2" t="s">
        <v>372</v>
      </c>
      <c r="U389" s="2" t="s">
        <v>647</v>
      </c>
      <c r="V389" s="2" t="s">
        <v>373</v>
      </c>
    </row>
    <row r="390" spans="1:22">
      <c r="A390" s="2">
        <v>1641</v>
      </c>
      <c r="B390" s="2" t="s">
        <v>363</v>
      </c>
      <c r="C390" s="2" t="s">
        <v>317</v>
      </c>
      <c r="D390" s="2" t="s">
        <v>7</v>
      </c>
      <c r="S390" s="2">
        <v>1363</v>
      </c>
      <c r="T390" s="2" t="s">
        <v>374</v>
      </c>
      <c r="U390" s="2" t="s">
        <v>647</v>
      </c>
      <c r="V390" s="2" t="s">
        <v>373</v>
      </c>
    </row>
    <row r="391" spans="1:22">
      <c r="A391" s="2">
        <v>1424</v>
      </c>
      <c r="B391" s="2" t="s">
        <v>364</v>
      </c>
      <c r="C391" s="2" t="s">
        <v>317</v>
      </c>
      <c r="D391" s="2" t="s">
        <v>7</v>
      </c>
      <c r="S391" s="2">
        <v>1371</v>
      </c>
      <c r="T391" s="2" t="s">
        <v>428</v>
      </c>
      <c r="U391" s="2" t="s">
        <v>647</v>
      </c>
      <c r="V391" s="2" t="s">
        <v>373</v>
      </c>
    </row>
    <row r="392" spans="1:22">
      <c r="A392" s="2">
        <v>1431</v>
      </c>
      <c r="B392" s="2" t="s">
        <v>365</v>
      </c>
      <c r="C392" s="2" t="s">
        <v>317</v>
      </c>
      <c r="D392" s="2" t="s">
        <v>7</v>
      </c>
      <c r="S392" s="2">
        <v>1611</v>
      </c>
      <c r="T392" s="2" t="s">
        <v>401</v>
      </c>
      <c r="U392" s="2" t="s">
        <v>647</v>
      </c>
      <c r="V392" s="2" t="s">
        <v>373</v>
      </c>
    </row>
    <row r="393" spans="1:22">
      <c r="A393" s="2">
        <v>1663</v>
      </c>
      <c r="B393" s="2" t="s">
        <v>366</v>
      </c>
      <c r="C393" s="2" t="s">
        <v>317</v>
      </c>
      <c r="D393" s="2" t="s">
        <v>7</v>
      </c>
      <c r="S393" s="2">
        <v>1313</v>
      </c>
      <c r="T393" s="2" t="s">
        <v>420</v>
      </c>
      <c r="U393" s="2" t="s">
        <v>647</v>
      </c>
      <c r="V393" s="2" t="s">
        <v>373</v>
      </c>
    </row>
    <row r="394" spans="1:22">
      <c r="A394" s="2">
        <v>1498</v>
      </c>
      <c r="B394" s="2" t="s">
        <v>367</v>
      </c>
      <c r="C394" s="2" t="s">
        <v>317</v>
      </c>
      <c r="D394" s="2" t="s">
        <v>7</v>
      </c>
      <c r="S394" s="2">
        <v>1835</v>
      </c>
      <c r="T394" s="2" t="s">
        <v>394</v>
      </c>
      <c r="U394" s="2" t="s">
        <v>647</v>
      </c>
      <c r="V394" s="2" t="s">
        <v>373</v>
      </c>
    </row>
    <row r="395" spans="1:22">
      <c r="A395" s="2">
        <v>1246</v>
      </c>
      <c r="B395" s="2" t="s">
        <v>368</v>
      </c>
      <c r="C395" s="2" t="s">
        <v>317</v>
      </c>
      <c r="D395" s="2" t="s">
        <v>7</v>
      </c>
      <c r="S395" s="2">
        <v>1721</v>
      </c>
      <c r="T395" s="2" t="s">
        <v>402</v>
      </c>
      <c r="U395" s="2" t="s">
        <v>647</v>
      </c>
      <c r="V395" s="2" t="s">
        <v>373</v>
      </c>
    </row>
    <row r="396" spans="1:22">
      <c r="A396" s="2">
        <v>1328</v>
      </c>
      <c r="B396" s="2" t="s">
        <v>364</v>
      </c>
      <c r="C396" s="2" t="s">
        <v>317</v>
      </c>
      <c r="D396" s="2" t="s">
        <v>7</v>
      </c>
      <c r="S396" s="2">
        <v>1234</v>
      </c>
      <c r="T396" s="2" t="s">
        <v>406</v>
      </c>
      <c r="U396" s="2" t="s">
        <v>640</v>
      </c>
      <c r="V396" s="2" t="s">
        <v>373</v>
      </c>
    </row>
    <row r="397" spans="1:22">
      <c r="A397" s="2">
        <v>1140</v>
      </c>
      <c r="B397" s="2" t="s">
        <v>281</v>
      </c>
      <c r="C397" s="2" t="s">
        <v>317</v>
      </c>
      <c r="D397" s="2" t="s">
        <v>7</v>
      </c>
      <c r="S397" s="2">
        <v>1716</v>
      </c>
      <c r="T397" s="2" t="s">
        <v>409</v>
      </c>
      <c r="U397" s="2" t="s">
        <v>647</v>
      </c>
      <c r="V397" s="2" t="s">
        <v>373</v>
      </c>
    </row>
    <row r="398" spans="1:22">
      <c r="A398" s="2">
        <v>1526</v>
      </c>
      <c r="B398" s="2" t="s">
        <v>369</v>
      </c>
      <c r="C398" s="2" t="s">
        <v>317</v>
      </c>
      <c r="D398" s="2" t="s">
        <v>7</v>
      </c>
      <c r="S398" s="2">
        <v>1730</v>
      </c>
      <c r="T398" s="2" t="s">
        <v>381</v>
      </c>
      <c r="U398" s="2" t="s">
        <v>647</v>
      </c>
      <c r="V398" s="2" t="s">
        <v>373</v>
      </c>
    </row>
    <row r="399" spans="1:22">
      <c r="A399" s="2">
        <v>1515</v>
      </c>
      <c r="B399" s="2" t="s">
        <v>370</v>
      </c>
      <c r="C399" s="2" t="s">
        <v>317</v>
      </c>
      <c r="D399" s="2">
        <f>COUNT(A338:A399)</f>
        <v>61</v>
      </c>
      <c r="S399" s="2">
        <v>1337</v>
      </c>
      <c r="T399" s="2" t="s">
        <v>385</v>
      </c>
      <c r="U399" s="2" t="s">
        <v>647</v>
      </c>
      <c r="V399" s="2" t="s">
        <v>373</v>
      </c>
    </row>
    <row r="400" spans="1:22">
      <c r="A400" s="5"/>
      <c r="B400" s="5"/>
      <c r="C400" s="5"/>
      <c r="S400" s="2">
        <v>1685</v>
      </c>
      <c r="T400" s="2" t="s">
        <v>396</v>
      </c>
      <c r="U400" s="2" t="s">
        <v>647</v>
      </c>
      <c r="V400" s="2" t="s">
        <v>373</v>
      </c>
    </row>
    <row r="401" spans="1:22">
      <c r="A401" s="14" t="s">
        <v>433</v>
      </c>
      <c r="B401" s="5"/>
      <c r="C401" s="5"/>
      <c r="S401" s="2">
        <v>1138</v>
      </c>
      <c r="T401" s="2" t="s">
        <v>378</v>
      </c>
      <c r="U401" s="2" t="s">
        <v>640</v>
      </c>
      <c r="V401" s="2" t="s">
        <v>373</v>
      </c>
    </row>
    <row r="402" spans="1:22">
      <c r="A402" s="13" t="s">
        <v>434</v>
      </c>
      <c r="B402" s="5"/>
      <c r="C402" s="5"/>
      <c r="S402" s="2">
        <v>1799</v>
      </c>
      <c r="T402" s="2" t="s">
        <v>384</v>
      </c>
      <c r="U402" s="2" t="s">
        <v>647</v>
      </c>
      <c r="V402" s="2" t="s">
        <v>373</v>
      </c>
    </row>
    <row r="403" spans="1:22">
      <c r="A403" s="2">
        <v>1412</v>
      </c>
      <c r="B403" s="2" t="s">
        <v>372</v>
      </c>
      <c r="C403" s="2" t="s">
        <v>373</v>
      </c>
      <c r="D403" s="2" t="s">
        <v>7</v>
      </c>
      <c r="S403" s="2">
        <v>1613</v>
      </c>
      <c r="T403" s="2" t="s">
        <v>429</v>
      </c>
      <c r="U403" s="2" t="s">
        <v>647</v>
      </c>
      <c r="V403" s="2" t="s">
        <v>373</v>
      </c>
    </row>
    <row r="404" spans="1:22">
      <c r="A404" s="2">
        <v>1363</v>
      </c>
      <c r="B404" s="2" t="s">
        <v>374</v>
      </c>
      <c r="C404" s="2" t="s">
        <v>373</v>
      </c>
      <c r="D404" s="2" t="s">
        <v>7</v>
      </c>
      <c r="S404" s="2">
        <v>1239</v>
      </c>
      <c r="T404" s="2" t="s">
        <v>379</v>
      </c>
      <c r="U404" s="2" t="s">
        <v>640</v>
      </c>
      <c r="V404" s="2" t="s">
        <v>373</v>
      </c>
    </row>
    <row r="405" spans="1:22">
      <c r="A405" s="2">
        <v>1395</v>
      </c>
      <c r="B405" s="2" t="s">
        <v>375</v>
      </c>
      <c r="C405" s="2" t="s">
        <v>373</v>
      </c>
      <c r="D405" s="2" t="s">
        <v>7</v>
      </c>
      <c r="S405" s="2">
        <v>1770</v>
      </c>
      <c r="T405" s="2" t="s">
        <v>400</v>
      </c>
      <c r="U405" s="2" t="s">
        <v>647</v>
      </c>
      <c r="V405" s="2" t="s">
        <v>373</v>
      </c>
    </row>
    <row r="406" spans="1:22">
      <c r="A406" s="2">
        <v>1587</v>
      </c>
      <c r="B406" s="2" t="s">
        <v>376</v>
      </c>
      <c r="C406" s="2" t="s">
        <v>373</v>
      </c>
      <c r="D406" s="2" t="s">
        <v>7</v>
      </c>
      <c r="S406" s="2">
        <v>1374</v>
      </c>
      <c r="T406" s="2" t="s">
        <v>392</v>
      </c>
      <c r="U406" s="2" t="s">
        <v>647</v>
      </c>
      <c r="V406" s="2" t="s">
        <v>373</v>
      </c>
    </row>
    <row r="407" spans="1:22">
      <c r="A407" s="2">
        <v>1516</v>
      </c>
      <c r="B407" s="2" t="s">
        <v>377</v>
      </c>
      <c r="C407" s="2" t="s">
        <v>373</v>
      </c>
      <c r="D407" s="2" t="s">
        <v>7</v>
      </c>
      <c r="S407" s="2">
        <v>1421</v>
      </c>
      <c r="T407" s="2" t="s">
        <v>430</v>
      </c>
      <c r="U407" s="2" t="s">
        <v>647</v>
      </c>
      <c r="V407" s="2" t="s">
        <v>373</v>
      </c>
    </row>
    <row r="408" spans="1:22">
      <c r="A408" s="2">
        <v>1138</v>
      </c>
      <c r="B408" s="2" t="s">
        <v>378</v>
      </c>
      <c r="C408" s="2" t="s">
        <v>373</v>
      </c>
      <c r="D408" s="2" t="s">
        <v>7</v>
      </c>
      <c r="S408" s="2">
        <v>1714</v>
      </c>
      <c r="T408" s="2" t="s">
        <v>411</v>
      </c>
      <c r="U408" s="2" t="s">
        <v>647</v>
      </c>
      <c r="V408" s="2" t="s">
        <v>373</v>
      </c>
    </row>
    <row r="409" spans="1:22">
      <c r="A409" s="2">
        <v>1248</v>
      </c>
      <c r="B409" s="2" t="s">
        <v>378</v>
      </c>
      <c r="C409" s="2" t="s">
        <v>373</v>
      </c>
      <c r="D409" s="2" t="s">
        <v>7</v>
      </c>
      <c r="S409" s="2">
        <v>1512</v>
      </c>
      <c r="T409" s="2" t="s">
        <v>432</v>
      </c>
      <c r="U409" s="2" t="s">
        <v>647</v>
      </c>
      <c r="V409" s="2" t="s">
        <v>373</v>
      </c>
    </row>
    <row r="410" spans="1:22">
      <c r="A410" s="2">
        <v>1239</v>
      </c>
      <c r="B410" s="2" t="s">
        <v>379</v>
      </c>
      <c r="C410" s="2" t="s">
        <v>373</v>
      </c>
      <c r="D410" s="2" t="s">
        <v>7</v>
      </c>
      <c r="S410" s="2">
        <v>1315</v>
      </c>
      <c r="T410" s="2" t="s">
        <v>386</v>
      </c>
      <c r="U410" s="2" t="s">
        <v>647</v>
      </c>
      <c r="V410" s="2" t="s">
        <v>373</v>
      </c>
    </row>
    <row r="411" spans="1:22">
      <c r="A411" s="2">
        <v>1137</v>
      </c>
      <c r="B411" s="2" t="s">
        <v>380</v>
      </c>
      <c r="C411" s="2" t="s">
        <v>373</v>
      </c>
      <c r="D411" s="2" t="s">
        <v>7</v>
      </c>
      <c r="S411" s="2">
        <v>1484</v>
      </c>
      <c r="T411" s="2" t="s">
        <v>390</v>
      </c>
      <c r="U411" s="2" t="s">
        <v>647</v>
      </c>
      <c r="V411" s="2" t="s">
        <v>373</v>
      </c>
    </row>
    <row r="412" spans="1:22">
      <c r="A412" s="2">
        <v>1730</v>
      </c>
      <c r="B412" s="2" t="s">
        <v>381</v>
      </c>
      <c r="C412" s="2" t="s">
        <v>373</v>
      </c>
      <c r="D412" s="2" t="s">
        <v>7</v>
      </c>
      <c r="S412" s="2">
        <v>1301</v>
      </c>
      <c r="T412" s="2" t="s">
        <v>416</v>
      </c>
      <c r="U412" s="2" t="s">
        <v>647</v>
      </c>
      <c r="V412" s="2" t="s">
        <v>373</v>
      </c>
    </row>
    <row r="413" spans="1:22">
      <c r="A413" s="2">
        <v>1589</v>
      </c>
      <c r="B413" s="2" t="s">
        <v>382</v>
      </c>
      <c r="C413" s="2" t="s">
        <v>373</v>
      </c>
      <c r="D413" s="2" t="s">
        <v>7</v>
      </c>
      <c r="S413" s="2">
        <v>1235</v>
      </c>
      <c r="T413" s="2" t="s">
        <v>424</v>
      </c>
      <c r="U413" s="2" t="s">
        <v>640</v>
      </c>
      <c r="V413" s="2" t="s">
        <v>373</v>
      </c>
    </row>
    <row r="414" spans="1:22">
      <c r="A414" s="2">
        <v>1139</v>
      </c>
      <c r="B414" s="2" t="s">
        <v>383</v>
      </c>
      <c r="C414" s="2" t="s">
        <v>373</v>
      </c>
      <c r="D414" s="2" t="s">
        <v>7</v>
      </c>
      <c r="S414" s="2">
        <v>1798</v>
      </c>
      <c r="T414" s="2" t="s">
        <v>395</v>
      </c>
      <c r="U414" s="2" t="s">
        <v>647</v>
      </c>
      <c r="V414" s="2" t="s">
        <v>373</v>
      </c>
    </row>
    <row r="415" spans="1:22">
      <c r="A415" s="2">
        <v>1799</v>
      </c>
      <c r="B415" s="2" t="s">
        <v>384</v>
      </c>
      <c r="C415" s="2" t="s">
        <v>373</v>
      </c>
      <c r="D415" s="2" t="s">
        <v>7</v>
      </c>
      <c r="S415" s="2">
        <v>1377</v>
      </c>
      <c r="T415" s="2" t="s">
        <v>415</v>
      </c>
      <c r="U415" s="2" t="s">
        <v>647</v>
      </c>
      <c r="V415" s="2" t="s">
        <v>373</v>
      </c>
    </row>
    <row r="416" spans="1:22">
      <c r="A416" s="2">
        <v>1337</v>
      </c>
      <c r="B416" s="2" t="s">
        <v>385</v>
      </c>
      <c r="C416" s="2" t="s">
        <v>373</v>
      </c>
      <c r="D416" s="2" t="s">
        <v>7</v>
      </c>
      <c r="S416" s="2">
        <v>1586</v>
      </c>
      <c r="T416" s="2" t="s">
        <v>398</v>
      </c>
      <c r="U416" s="2" t="s">
        <v>647</v>
      </c>
      <c r="V416" s="2" t="s">
        <v>373</v>
      </c>
    </row>
    <row r="417" spans="1:23">
      <c r="A417" s="2">
        <v>1315</v>
      </c>
      <c r="B417" s="2" t="s">
        <v>386</v>
      </c>
      <c r="C417" s="2" t="s">
        <v>373</v>
      </c>
      <c r="D417" s="2" t="s">
        <v>7</v>
      </c>
      <c r="S417" s="2">
        <v>1747</v>
      </c>
      <c r="T417" s="2" t="s">
        <v>393</v>
      </c>
      <c r="U417" s="2" t="s">
        <v>647</v>
      </c>
      <c r="V417" s="2" t="s">
        <v>373</v>
      </c>
    </row>
    <row r="418" spans="1:23">
      <c r="A418" s="2">
        <v>1609</v>
      </c>
      <c r="B418" s="2" t="s">
        <v>387</v>
      </c>
      <c r="C418" s="2" t="s">
        <v>373</v>
      </c>
      <c r="D418" s="2" t="s">
        <v>7</v>
      </c>
      <c r="S418" s="2">
        <v>1501</v>
      </c>
      <c r="T418" s="2" t="s">
        <v>425</v>
      </c>
      <c r="U418" s="2" t="s">
        <v>647</v>
      </c>
      <c r="V418" s="2" t="s">
        <v>373</v>
      </c>
    </row>
    <row r="419" spans="1:23">
      <c r="A419" s="2">
        <v>1763</v>
      </c>
      <c r="B419" s="2" t="s">
        <v>388</v>
      </c>
      <c r="C419" s="2" t="s">
        <v>373</v>
      </c>
      <c r="D419" s="2" t="s">
        <v>7</v>
      </c>
      <c r="S419" s="2">
        <v>1758</v>
      </c>
      <c r="T419" s="2" t="s">
        <v>419</v>
      </c>
      <c r="U419" s="2" t="s">
        <v>647</v>
      </c>
      <c r="V419" s="2" t="s">
        <v>373</v>
      </c>
    </row>
    <row r="420" spans="1:23">
      <c r="A420" s="2">
        <v>1462</v>
      </c>
      <c r="B420" s="2" t="s">
        <v>389</v>
      </c>
      <c r="C420" s="2" t="s">
        <v>373</v>
      </c>
      <c r="D420" s="2" t="s">
        <v>7</v>
      </c>
      <c r="S420" s="2">
        <v>1395</v>
      </c>
      <c r="T420" s="2" t="s">
        <v>375</v>
      </c>
      <c r="U420" s="2" t="s">
        <v>647</v>
      </c>
      <c r="V420" s="2" t="s">
        <v>373</v>
      </c>
    </row>
    <row r="421" spans="1:23">
      <c r="A421" s="2">
        <v>1484</v>
      </c>
      <c r="B421" s="2" t="s">
        <v>390</v>
      </c>
      <c r="C421" s="2" t="s">
        <v>373</v>
      </c>
      <c r="D421" s="2" t="s">
        <v>7</v>
      </c>
      <c r="S421" s="2">
        <v>1292</v>
      </c>
      <c r="T421" s="2" t="s">
        <v>404</v>
      </c>
      <c r="U421" s="2" t="s">
        <v>640</v>
      </c>
      <c r="V421" s="2" t="s">
        <v>373</v>
      </c>
    </row>
    <row r="422" spans="1:23">
      <c r="A422" s="2">
        <v>1408</v>
      </c>
      <c r="B422" s="2" t="s">
        <v>391</v>
      </c>
      <c r="C422" s="2" t="s">
        <v>373</v>
      </c>
      <c r="D422" s="2" t="s">
        <v>7</v>
      </c>
      <c r="S422" s="2">
        <v>1462</v>
      </c>
      <c r="T422" s="2" t="s">
        <v>389</v>
      </c>
      <c r="U422" s="2" t="s">
        <v>647</v>
      </c>
      <c r="V422" s="2" t="s">
        <v>373</v>
      </c>
    </row>
    <row r="423" spans="1:23">
      <c r="A423" s="2">
        <v>1374</v>
      </c>
      <c r="B423" s="2" t="s">
        <v>392</v>
      </c>
      <c r="C423" s="2" t="s">
        <v>373</v>
      </c>
      <c r="D423" s="2" t="s">
        <v>7</v>
      </c>
      <c r="S423" s="2">
        <v>1609</v>
      </c>
      <c r="T423" s="2" t="s">
        <v>387</v>
      </c>
      <c r="U423" s="2" t="s">
        <v>647</v>
      </c>
      <c r="V423" s="2" t="s">
        <v>373</v>
      </c>
    </row>
    <row r="424" spans="1:23">
      <c r="A424" s="2">
        <v>1747</v>
      </c>
      <c r="B424" s="2" t="s">
        <v>393</v>
      </c>
      <c r="C424" s="2" t="s">
        <v>373</v>
      </c>
      <c r="D424" s="2" t="s">
        <v>7</v>
      </c>
      <c r="S424" s="2">
        <v>1516</v>
      </c>
      <c r="T424" s="2" t="s">
        <v>377</v>
      </c>
      <c r="U424" s="2" t="s">
        <v>647</v>
      </c>
      <c r="V424" s="2" t="s">
        <v>373</v>
      </c>
    </row>
    <row r="425" spans="1:23">
      <c r="A425" s="2">
        <v>1835</v>
      </c>
      <c r="B425" s="2" t="s">
        <v>394</v>
      </c>
      <c r="C425" s="2" t="s">
        <v>373</v>
      </c>
      <c r="D425" s="2" t="s">
        <v>7</v>
      </c>
      <c r="S425" s="2">
        <v>1655</v>
      </c>
      <c r="T425" s="2" t="s">
        <v>423</v>
      </c>
      <c r="U425" s="2" t="s">
        <v>647</v>
      </c>
      <c r="V425" s="2" t="s">
        <v>373</v>
      </c>
    </row>
    <row r="426" spans="1:23">
      <c r="A426" s="2">
        <v>1806</v>
      </c>
      <c r="B426" s="2" t="s">
        <v>372</v>
      </c>
      <c r="C426" s="2" t="s">
        <v>373</v>
      </c>
      <c r="D426" s="2" t="s">
        <v>7</v>
      </c>
      <c r="S426" s="2">
        <v>1750</v>
      </c>
      <c r="T426" s="2" t="s">
        <v>427</v>
      </c>
      <c r="U426" s="2" t="s">
        <v>647</v>
      </c>
      <c r="V426" s="2" t="s">
        <v>373</v>
      </c>
    </row>
    <row r="427" spans="1:23">
      <c r="A427" s="2">
        <v>1798</v>
      </c>
      <c r="B427" s="2" t="s">
        <v>395</v>
      </c>
      <c r="C427" s="2" t="s">
        <v>373</v>
      </c>
      <c r="D427" s="2" t="s">
        <v>7</v>
      </c>
      <c r="S427" s="2">
        <v>1637</v>
      </c>
      <c r="T427" s="2" t="s">
        <v>431</v>
      </c>
      <c r="U427" s="2" t="s">
        <v>647</v>
      </c>
      <c r="V427" s="2" t="s">
        <v>373</v>
      </c>
    </row>
    <row r="428" spans="1:23">
      <c r="A428" s="2">
        <v>1685</v>
      </c>
      <c r="B428" s="2" t="s">
        <v>396</v>
      </c>
      <c r="C428" s="2" t="s">
        <v>373</v>
      </c>
      <c r="D428" s="2" t="s">
        <v>7</v>
      </c>
      <c r="S428" s="2">
        <v>1359</v>
      </c>
      <c r="T428" s="2" t="s">
        <v>399</v>
      </c>
      <c r="U428" s="2" t="s">
        <v>647</v>
      </c>
      <c r="V428" s="2" t="s">
        <v>373</v>
      </c>
      <c r="W428">
        <f>COUNT(S370:S428)</f>
        <v>59</v>
      </c>
    </row>
    <row r="429" spans="1:23">
      <c r="A429" s="2">
        <v>1677</v>
      </c>
      <c r="B429" s="2" t="s">
        <v>397</v>
      </c>
      <c r="C429" s="2" t="s">
        <v>373</v>
      </c>
      <c r="D429" s="2" t="s">
        <v>7</v>
      </c>
      <c r="S429" s="5"/>
      <c r="T429" s="5"/>
      <c r="U429" s="5"/>
      <c r="V429" s="5"/>
    </row>
    <row r="430" spans="1:23">
      <c r="A430" s="2">
        <v>1586</v>
      </c>
      <c r="B430" s="2" t="s">
        <v>398</v>
      </c>
      <c r="C430" s="2" t="s">
        <v>373</v>
      </c>
      <c r="D430" s="2" t="s">
        <v>7</v>
      </c>
      <c r="S430" s="6" t="s">
        <v>489</v>
      </c>
      <c r="T430" s="5"/>
      <c r="U430" s="5"/>
      <c r="V430" s="5"/>
    </row>
    <row r="431" spans="1:23">
      <c r="A431" s="2">
        <v>1691</v>
      </c>
      <c r="B431" s="2" t="s">
        <v>375</v>
      </c>
      <c r="C431" s="2" t="s">
        <v>373</v>
      </c>
      <c r="D431" s="2" t="s">
        <v>7</v>
      </c>
      <c r="S431" s="7" t="s">
        <v>656</v>
      </c>
      <c r="T431" s="5"/>
      <c r="U431" s="5"/>
      <c r="V431" s="5"/>
    </row>
    <row r="432" spans="1:23">
      <c r="A432" s="2">
        <v>1359</v>
      </c>
      <c r="B432" s="2" t="s">
        <v>399</v>
      </c>
      <c r="C432" s="2" t="s">
        <v>373</v>
      </c>
      <c r="D432" s="2" t="s">
        <v>7</v>
      </c>
      <c r="S432" s="2">
        <v>1549</v>
      </c>
      <c r="T432" s="2" t="s">
        <v>484</v>
      </c>
      <c r="U432" s="2" t="s">
        <v>647</v>
      </c>
      <c r="V432" s="2" t="s">
        <v>436</v>
      </c>
    </row>
    <row r="433" spans="1:22">
      <c r="A433" s="2">
        <v>1770</v>
      </c>
      <c r="B433" s="2" t="s">
        <v>400</v>
      </c>
      <c r="C433" s="2" t="s">
        <v>373</v>
      </c>
      <c r="D433" s="2" t="s">
        <v>7</v>
      </c>
      <c r="S433" s="2">
        <v>1136</v>
      </c>
      <c r="T433" s="2" t="s">
        <v>447</v>
      </c>
      <c r="U433" s="2" t="s">
        <v>640</v>
      </c>
      <c r="V433" s="2" t="s">
        <v>436</v>
      </c>
    </row>
    <row r="434" spans="1:22">
      <c r="A434" s="2">
        <v>1611</v>
      </c>
      <c r="B434" s="2" t="s">
        <v>401</v>
      </c>
      <c r="C434" s="2" t="s">
        <v>373</v>
      </c>
      <c r="D434" s="2" t="s">
        <v>7</v>
      </c>
      <c r="S434" s="2">
        <v>1316</v>
      </c>
      <c r="T434" s="2" t="s">
        <v>477</v>
      </c>
      <c r="U434" s="2" t="s">
        <v>647</v>
      </c>
      <c r="V434" s="2" t="s">
        <v>436</v>
      </c>
    </row>
    <row r="435" spans="1:22">
      <c r="A435" s="2">
        <v>1721</v>
      </c>
      <c r="B435" s="2" t="s">
        <v>402</v>
      </c>
      <c r="C435" s="2" t="s">
        <v>373</v>
      </c>
      <c r="D435" s="2" t="s">
        <v>7</v>
      </c>
      <c r="S435" s="2">
        <v>1656</v>
      </c>
      <c r="T435" s="2" t="s">
        <v>445</v>
      </c>
      <c r="U435" s="2" t="s">
        <v>647</v>
      </c>
      <c r="V435" s="2" t="s">
        <v>436</v>
      </c>
    </row>
    <row r="436" spans="1:22">
      <c r="A436" s="2">
        <v>1393</v>
      </c>
      <c r="B436" s="2" t="s">
        <v>403</v>
      </c>
      <c r="C436" s="2" t="s">
        <v>373</v>
      </c>
      <c r="D436" s="2" t="s">
        <v>7</v>
      </c>
      <c r="S436" s="2">
        <v>1242</v>
      </c>
      <c r="T436" s="2" t="s">
        <v>486</v>
      </c>
      <c r="U436" s="2" t="s">
        <v>640</v>
      </c>
      <c r="V436" s="2" t="s">
        <v>436</v>
      </c>
    </row>
    <row r="437" spans="1:22">
      <c r="A437" s="2">
        <v>1292</v>
      </c>
      <c r="B437" s="2" t="s">
        <v>404</v>
      </c>
      <c r="C437" s="2" t="s">
        <v>373</v>
      </c>
      <c r="D437" s="2" t="s">
        <v>7</v>
      </c>
      <c r="S437" s="2">
        <v>1375</v>
      </c>
      <c r="T437" s="2" t="s">
        <v>442</v>
      </c>
      <c r="U437" s="2" t="s">
        <v>647</v>
      </c>
      <c r="V437" s="2" t="s">
        <v>436</v>
      </c>
    </row>
    <row r="438" spans="1:22">
      <c r="A438" s="2">
        <v>1545</v>
      </c>
      <c r="B438" s="2" t="s">
        <v>405</v>
      </c>
      <c r="C438" s="2" t="s">
        <v>373</v>
      </c>
      <c r="D438" s="2" t="s">
        <v>7</v>
      </c>
      <c r="S438" s="2">
        <v>1640</v>
      </c>
      <c r="T438" s="2" t="s">
        <v>457</v>
      </c>
      <c r="U438" s="2" t="s">
        <v>647</v>
      </c>
      <c r="V438" s="2" t="s">
        <v>436</v>
      </c>
    </row>
    <row r="439" spans="1:22">
      <c r="A439" s="2">
        <v>1234</v>
      </c>
      <c r="B439" s="2" t="s">
        <v>406</v>
      </c>
      <c r="C439" s="2" t="s">
        <v>373</v>
      </c>
      <c r="D439" s="2" t="s">
        <v>7</v>
      </c>
      <c r="S439" s="2">
        <v>1128</v>
      </c>
      <c r="T439" s="2" t="s">
        <v>443</v>
      </c>
      <c r="U439" s="2" t="s">
        <v>640</v>
      </c>
      <c r="V439" s="2" t="s">
        <v>436</v>
      </c>
    </row>
    <row r="440" spans="1:22">
      <c r="A440" s="2">
        <v>1311</v>
      </c>
      <c r="B440" s="2" t="s">
        <v>407</v>
      </c>
      <c r="C440" s="2" t="s">
        <v>373</v>
      </c>
      <c r="D440" s="2" t="s">
        <v>7</v>
      </c>
      <c r="S440" s="2">
        <v>1560</v>
      </c>
      <c r="T440" s="2" t="s">
        <v>468</v>
      </c>
      <c r="U440" s="2" t="s">
        <v>647</v>
      </c>
      <c r="V440" s="2" t="s">
        <v>436</v>
      </c>
    </row>
    <row r="441" spans="1:22">
      <c r="A441" s="2">
        <v>1407</v>
      </c>
      <c r="B441" s="2" t="s">
        <v>408</v>
      </c>
      <c r="C441" s="2" t="s">
        <v>373</v>
      </c>
      <c r="D441" s="2" t="s">
        <v>7</v>
      </c>
      <c r="S441" s="2">
        <v>1673</v>
      </c>
      <c r="T441" s="2" t="s">
        <v>435</v>
      </c>
      <c r="U441" s="2" t="s">
        <v>647</v>
      </c>
      <c r="V441" s="2" t="s">
        <v>436</v>
      </c>
    </row>
    <row r="442" spans="1:22">
      <c r="A442" s="2">
        <v>1716</v>
      </c>
      <c r="B442" s="2" t="s">
        <v>409</v>
      </c>
      <c r="C442" s="2" t="s">
        <v>373</v>
      </c>
      <c r="D442" s="2" t="s">
        <v>7</v>
      </c>
      <c r="S442" s="2">
        <v>1457</v>
      </c>
      <c r="T442" s="2" t="s">
        <v>475</v>
      </c>
      <c r="U442" s="2" t="s">
        <v>647</v>
      </c>
      <c r="V442" s="2" t="s">
        <v>436</v>
      </c>
    </row>
    <row r="443" spans="1:22">
      <c r="A443" s="2">
        <v>1456</v>
      </c>
      <c r="B443" s="2" t="s">
        <v>410</v>
      </c>
      <c r="C443" s="2" t="s">
        <v>373</v>
      </c>
      <c r="D443" s="2" t="s">
        <v>7</v>
      </c>
      <c r="S443" s="2">
        <v>1804</v>
      </c>
      <c r="T443" s="2" t="s">
        <v>483</v>
      </c>
      <c r="U443" s="2" t="s">
        <v>647</v>
      </c>
      <c r="V443" s="2" t="s">
        <v>436</v>
      </c>
    </row>
    <row r="444" spans="1:22">
      <c r="A444" s="2">
        <v>1714</v>
      </c>
      <c r="B444" s="2" t="s">
        <v>411</v>
      </c>
      <c r="C444" s="2" t="s">
        <v>373</v>
      </c>
      <c r="D444" s="2" t="s">
        <v>7</v>
      </c>
      <c r="S444" s="2">
        <v>1737</v>
      </c>
      <c r="T444" s="2" t="s">
        <v>455</v>
      </c>
      <c r="U444" s="2" t="s">
        <v>647</v>
      </c>
      <c r="V444" s="2" t="s">
        <v>436</v>
      </c>
    </row>
    <row r="445" spans="1:22">
      <c r="A445" s="2">
        <v>1717</v>
      </c>
      <c r="B445" s="2" t="s">
        <v>412</v>
      </c>
      <c r="C445" s="2" t="s">
        <v>373</v>
      </c>
      <c r="D445" s="2" t="s">
        <v>7</v>
      </c>
      <c r="S445" s="2">
        <v>1563</v>
      </c>
      <c r="T445" s="2" t="s">
        <v>456</v>
      </c>
      <c r="U445" s="2" t="s">
        <v>647</v>
      </c>
      <c r="V445" s="2" t="s">
        <v>436</v>
      </c>
    </row>
    <row r="446" spans="1:22">
      <c r="A446" s="2">
        <v>1247</v>
      </c>
      <c r="B446" s="2" t="s">
        <v>413</v>
      </c>
      <c r="C446" s="2" t="s">
        <v>373</v>
      </c>
      <c r="D446" s="2" t="s">
        <v>7</v>
      </c>
      <c r="S446" s="2">
        <v>1322</v>
      </c>
      <c r="T446" s="2" t="s">
        <v>448</v>
      </c>
      <c r="U446" s="2" t="s">
        <v>647</v>
      </c>
      <c r="V446" s="2" t="s">
        <v>436</v>
      </c>
    </row>
    <row r="447" spans="1:22">
      <c r="A447" s="2">
        <v>1808</v>
      </c>
      <c r="B447" s="2" t="s">
        <v>414</v>
      </c>
      <c r="C447" s="2" t="s">
        <v>373</v>
      </c>
      <c r="D447" s="2" t="s">
        <v>7</v>
      </c>
      <c r="S447" s="2">
        <v>1534</v>
      </c>
      <c r="T447" s="2" t="s">
        <v>467</v>
      </c>
      <c r="U447" s="2" t="s">
        <v>647</v>
      </c>
      <c r="V447" s="2" t="s">
        <v>436</v>
      </c>
    </row>
    <row r="448" spans="1:22">
      <c r="A448" s="2">
        <v>1377</v>
      </c>
      <c r="B448" s="2" t="s">
        <v>415</v>
      </c>
      <c r="C448" s="2" t="s">
        <v>373</v>
      </c>
      <c r="D448" s="2" t="s">
        <v>7</v>
      </c>
      <c r="S448" s="2">
        <v>1661</v>
      </c>
      <c r="T448" s="2" t="s">
        <v>473</v>
      </c>
      <c r="U448" s="2" t="s">
        <v>647</v>
      </c>
      <c r="V448" s="2" t="s">
        <v>436</v>
      </c>
    </row>
    <row r="449" spans="1:22">
      <c r="A449" s="2">
        <v>1301</v>
      </c>
      <c r="B449" s="2" t="s">
        <v>416</v>
      </c>
      <c r="C449" s="2" t="s">
        <v>373</v>
      </c>
      <c r="D449" s="2" t="s">
        <v>7</v>
      </c>
      <c r="S449" s="2">
        <v>1129</v>
      </c>
      <c r="T449" s="2" t="s">
        <v>461</v>
      </c>
      <c r="U449" s="2" t="s">
        <v>640</v>
      </c>
      <c r="V449" s="2" t="s">
        <v>436</v>
      </c>
    </row>
    <row r="450" spans="1:22">
      <c r="A450" s="2">
        <v>1276</v>
      </c>
      <c r="B450" s="2" t="s">
        <v>417</v>
      </c>
      <c r="C450" s="2" t="s">
        <v>373</v>
      </c>
      <c r="D450" s="2" t="s">
        <v>7</v>
      </c>
      <c r="S450" s="2">
        <v>1131</v>
      </c>
      <c r="T450" s="2" t="s">
        <v>470</v>
      </c>
      <c r="U450" s="2" t="s">
        <v>640</v>
      </c>
      <c r="V450" s="2" t="s">
        <v>436</v>
      </c>
    </row>
    <row r="451" spans="1:22">
      <c r="A451" s="2">
        <v>1253</v>
      </c>
      <c r="B451" s="2" t="s">
        <v>418</v>
      </c>
      <c r="C451" s="2" t="s">
        <v>373</v>
      </c>
      <c r="D451" s="2" t="s">
        <v>7</v>
      </c>
      <c r="S451" s="2">
        <v>1406</v>
      </c>
      <c r="T451" s="2" t="s">
        <v>452</v>
      </c>
      <c r="U451" s="2" t="s">
        <v>647</v>
      </c>
      <c r="V451" s="2" t="s">
        <v>436</v>
      </c>
    </row>
    <row r="452" spans="1:22">
      <c r="A452" s="2">
        <v>1758</v>
      </c>
      <c r="B452" s="2" t="s">
        <v>419</v>
      </c>
      <c r="C452" s="2" t="s">
        <v>373</v>
      </c>
      <c r="D452" s="2" t="s">
        <v>7</v>
      </c>
      <c r="S452" s="2">
        <v>1263</v>
      </c>
      <c r="T452" s="2" t="s">
        <v>482</v>
      </c>
      <c r="U452" s="2" t="s">
        <v>640</v>
      </c>
      <c r="V452" s="2" t="s">
        <v>436</v>
      </c>
    </row>
    <row r="453" spans="1:22">
      <c r="A453" s="2">
        <v>1317</v>
      </c>
      <c r="B453" s="2" t="s">
        <v>420</v>
      </c>
      <c r="C453" s="2" t="s">
        <v>373</v>
      </c>
      <c r="D453" s="2" t="s">
        <v>7</v>
      </c>
      <c r="S453" s="2">
        <v>1443</v>
      </c>
      <c r="T453" s="2" t="s">
        <v>439</v>
      </c>
      <c r="U453" s="2" t="s">
        <v>647</v>
      </c>
      <c r="V453" s="2" t="s">
        <v>436</v>
      </c>
    </row>
    <row r="454" spans="1:22">
      <c r="A454" s="2">
        <v>1566</v>
      </c>
      <c r="B454" s="2" t="s">
        <v>421</v>
      </c>
      <c r="C454" s="2" t="s">
        <v>373</v>
      </c>
      <c r="D454" s="2" t="s">
        <v>7</v>
      </c>
      <c r="S454" s="2">
        <v>1521</v>
      </c>
      <c r="T454" s="2" t="s">
        <v>478</v>
      </c>
      <c r="U454" s="2" t="s">
        <v>647</v>
      </c>
      <c r="V454" s="2" t="s">
        <v>436</v>
      </c>
    </row>
    <row r="455" spans="1:22">
      <c r="A455" s="2">
        <v>1334</v>
      </c>
      <c r="B455" s="2" t="s">
        <v>403</v>
      </c>
      <c r="C455" s="2" t="s">
        <v>373</v>
      </c>
      <c r="D455" s="2" t="s">
        <v>7</v>
      </c>
      <c r="S455" s="2">
        <v>1602</v>
      </c>
      <c r="T455" s="2" t="s">
        <v>472</v>
      </c>
      <c r="U455" s="2" t="s">
        <v>647</v>
      </c>
      <c r="V455" s="2" t="s">
        <v>436</v>
      </c>
    </row>
    <row r="456" spans="1:22">
      <c r="A456" s="2">
        <v>1348</v>
      </c>
      <c r="B456" s="2" t="s">
        <v>422</v>
      </c>
      <c r="C456" s="2" t="s">
        <v>373</v>
      </c>
      <c r="D456" s="2" t="s">
        <v>7</v>
      </c>
      <c r="S456" s="2">
        <v>1486</v>
      </c>
      <c r="T456" s="2" t="s">
        <v>441</v>
      </c>
      <c r="U456" s="2" t="s">
        <v>647</v>
      </c>
      <c r="V456" s="2" t="s">
        <v>436</v>
      </c>
    </row>
    <row r="457" spans="1:22">
      <c r="A457" s="2">
        <v>1535</v>
      </c>
      <c r="B457" s="2" t="s">
        <v>392</v>
      </c>
      <c r="C457" s="2" t="s">
        <v>373</v>
      </c>
      <c r="D457" s="2" t="s">
        <v>7</v>
      </c>
      <c r="S457" s="2">
        <v>1351</v>
      </c>
      <c r="T457" s="2" t="s">
        <v>462</v>
      </c>
      <c r="U457" s="2" t="s">
        <v>647</v>
      </c>
      <c r="V457" s="2" t="s">
        <v>436</v>
      </c>
    </row>
    <row r="458" spans="1:22">
      <c r="A458" s="2">
        <v>1655</v>
      </c>
      <c r="B458" s="2" t="s">
        <v>423</v>
      </c>
      <c r="C458" s="2" t="s">
        <v>373</v>
      </c>
      <c r="D458" s="2" t="s">
        <v>7</v>
      </c>
      <c r="S458" s="2">
        <v>1329</v>
      </c>
      <c r="T458" s="2" t="s">
        <v>465</v>
      </c>
      <c r="U458" s="2" t="s">
        <v>647</v>
      </c>
      <c r="V458" s="2" t="s">
        <v>436</v>
      </c>
    </row>
    <row r="459" spans="1:22">
      <c r="A459" s="2">
        <v>1615</v>
      </c>
      <c r="B459" s="2" t="s">
        <v>385</v>
      </c>
      <c r="C459" s="2" t="s">
        <v>373</v>
      </c>
      <c r="D459" s="2" t="s">
        <v>7</v>
      </c>
      <c r="S459" s="2">
        <v>1369</v>
      </c>
      <c r="T459" s="2" t="s">
        <v>440</v>
      </c>
      <c r="U459" s="2" t="s">
        <v>647</v>
      </c>
      <c r="V459" s="2" t="s">
        <v>436</v>
      </c>
    </row>
    <row r="460" spans="1:22">
      <c r="A460" s="2">
        <v>1235</v>
      </c>
      <c r="B460" s="2" t="s">
        <v>424</v>
      </c>
      <c r="C460" s="2" t="s">
        <v>373</v>
      </c>
      <c r="D460" s="2" t="s">
        <v>7</v>
      </c>
      <c r="S460" s="2">
        <v>1414</v>
      </c>
      <c r="T460" s="2" t="s">
        <v>438</v>
      </c>
      <c r="U460" s="2" t="s">
        <v>647</v>
      </c>
      <c r="V460" s="2" t="s">
        <v>436</v>
      </c>
    </row>
    <row r="461" spans="1:22">
      <c r="A461" s="2">
        <v>1501</v>
      </c>
      <c r="B461" s="2" t="s">
        <v>425</v>
      </c>
      <c r="C461" s="2" t="s">
        <v>373</v>
      </c>
      <c r="D461" s="2" t="s">
        <v>7</v>
      </c>
      <c r="S461" s="2">
        <v>1473</v>
      </c>
      <c r="T461" s="2" t="s">
        <v>474</v>
      </c>
      <c r="U461" s="2" t="s">
        <v>647</v>
      </c>
      <c r="V461" s="2" t="s">
        <v>436</v>
      </c>
    </row>
    <row r="462" spans="1:22">
      <c r="A462" s="2">
        <v>1511</v>
      </c>
      <c r="B462" s="2" t="s">
        <v>426</v>
      </c>
      <c r="C462" s="2" t="s">
        <v>373</v>
      </c>
      <c r="D462" s="2" t="s">
        <v>7</v>
      </c>
      <c r="S462" s="2">
        <v>1135</v>
      </c>
      <c r="T462" s="2" t="s">
        <v>469</v>
      </c>
      <c r="U462" s="2" t="s">
        <v>640</v>
      </c>
      <c r="V462" s="2" t="s">
        <v>436</v>
      </c>
    </row>
    <row r="463" spans="1:22">
      <c r="A463" s="2">
        <v>1750</v>
      </c>
      <c r="B463" s="2" t="s">
        <v>427</v>
      </c>
      <c r="C463" s="2" t="s">
        <v>373</v>
      </c>
      <c r="D463" s="2" t="s">
        <v>7</v>
      </c>
      <c r="S463" s="2">
        <v>1495</v>
      </c>
      <c r="T463" s="2" t="s">
        <v>481</v>
      </c>
      <c r="U463" s="2" t="s">
        <v>647</v>
      </c>
      <c r="V463" s="2" t="s">
        <v>436</v>
      </c>
    </row>
    <row r="464" spans="1:22">
      <c r="A464" s="2">
        <v>1371</v>
      </c>
      <c r="B464" s="2" t="s">
        <v>428</v>
      </c>
      <c r="C464" s="2" t="s">
        <v>373</v>
      </c>
      <c r="D464" s="2" t="s">
        <v>7</v>
      </c>
      <c r="S464" s="2">
        <v>1130</v>
      </c>
      <c r="T464" s="2" t="s">
        <v>460</v>
      </c>
      <c r="U464" s="2" t="s">
        <v>640</v>
      </c>
      <c r="V464" s="2" t="s">
        <v>436</v>
      </c>
    </row>
    <row r="465" spans="1:22">
      <c r="A465" s="2">
        <v>1613</v>
      </c>
      <c r="B465" s="2" t="s">
        <v>429</v>
      </c>
      <c r="C465" s="2" t="s">
        <v>373</v>
      </c>
      <c r="D465" s="2" t="s">
        <v>7</v>
      </c>
      <c r="S465" s="2">
        <v>1700</v>
      </c>
      <c r="T465" s="2" t="s">
        <v>479</v>
      </c>
      <c r="U465" s="2" t="s">
        <v>647</v>
      </c>
      <c r="V465" s="2" t="s">
        <v>436</v>
      </c>
    </row>
    <row r="466" spans="1:22">
      <c r="A466" s="2">
        <v>1421</v>
      </c>
      <c r="B466" s="2" t="s">
        <v>430</v>
      </c>
      <c r="C466" s="2" t="s">
        <v>373</v>
      </c>
      <c r="D466" s="2" t="s">
        <v>7</v>
      </c>
      <c r="S466" s="2">
        <v>1274</v>
      </c>
      <c r="T466" s="2" t="s">
        <v>476</v>
      </c>
      <c r="U466" s="2" t="s">
        <v>640</v>
      </c>
      <c r="V466" s="2" t="s">
        <v>436</v>
      </c>
    </row>
    <row r="467" spans="1:22">
      <c r="A467" s="2">
        <v>1637</v>
      </c>
      <c r="B467" s="2" t="s">
        <v>431</v>
      </c>
      <c r="C467" s="2" t="s">
        <v>373</v>
      </c>
      <c r="D467" s="2" t="s">
        <v>7</v>
      </c>
      <c r="S467" s="2">
        <v>1800</v>
      </c>
      <c r="T467" s="2" t="s">
        <v>437</v>
      </c>
      <c r="U467" s="2" t="s">
        <v>647</v>
      </c>
      <c r="V467" s="2" t="s">
        <v>436</v>
      </c>
    </row>
    <row r="468" spans="1:22">
      <c r="A468" s="2">
        <v>1512</v>
      </c>
      <c r="B468" s="2" t="s">
        <v>432</v>
      </c>
      <c r="C468" s="2" t="s">
        <v>373</v>
      </c>
      <c r="D468" s="2" t="s">
        <v>7</v>
      </c>
      <c r="S468" s="2">
        <v>1134</v>
      </c>
      <c r="T468" s="2" t="s">
        <v>466</v>
      </c>
      <c r="U468" s="2" t="s">
        <v>640</v>
      </c>
      <c r="V468" s="2" t="s">
        <v>436</v>
      </c>
    </row>
    <row r="469" spans="1:22">
      <c r="A469" s="2">
        <v>1313</v>
      </c>
      <c r="B469" s="2" t="s">
        <v>420</v>
      </c>
      <c r="C469" s="2" t="s">
        <v>373</v>
      </c>
      <c r="D469" s="2">
        <f>COUNT(A403:A469)</f>
        <v>67</v>
      </c>
      <c r="S469" s="2">
        <v>1689</v>
      </c>
      <c r="T469" s="2" t="s">
        <v>453</v>
      </c>
      <c r="U469" s="2" t="s">
        <v>647</v>
      </c>
      <c r="V469" s="2" t="s">
        <v>436</v>
      </c>
    </row>
    <row r="470" spans="1:22">
      <c r="A470" s="5"/>
      <c r="B470" s="5"/>
      <c r="C470" s="5"/>
      <c r="S470" s="2">
        <v>1415</v>
      </c>
      <c r="T470" s="2" t="s">
        <v>488</v>
      </c>
      <c r="U470" s="2" t="s">
        <v>647</v>
      </c>
      <c r="V470" s="2" t="s">
        <v>436</v>
      </c>
    </row>
    <row r="471" spans="1:22">
      <c r="A471" s="14" t="s">
        <v>489</v>
      </c>
      <c r="B471" s="5"/>
      <c r="C471" s="5"/>
      <c r="S471" s="2">
        <v>1413</v>
      </c>
      <c r="T471" s="2" t="s">
        <v>446</v>
      </c>
      <c r="U471" s="2" t="s">
        <v>647</v>
      </c>
      <c r="V471" s="2" t="s">
        <v>436</v>
      </c>
    </row>
    <row r="472" spans="1:22">
      <c r="A472" s="13" t="s">
        <v>490</v>
      </c>
      <c r="B472" s="5"/>
      <c r="C472" s="5"/>
      <c r="S472" s="2">
        <v>1801</v>
      </c>
      <c r="T472" s="2" t="s">
        <v>464</v>
      </c>
      <c r="U472" s="2" t="s">
        <v>647</v>
      </c>
      <c r="V472" s="2" t="s">
        <v>436</v>
      </c>
    </row>
    <row r="473" spans="1:22">
      <c r="A473" s="2">
        <v>1673</v>
      </c>
      <c r="B473" s="2" t="s">
        <v>435</v>
      </c>
      <c r="C473" s="2" t="s">
        <v>436</v>
      </c>
      <c r="D473" s="2" t="s">
        <v>7</v>
      </c>
      <c r="S473" s="2">
        <v>1664</v>
      </c>
      <c r="T473" s="2" t="s">
        <v>454</v>
      </c>
      <c r="U473" s="2" t="s">
        <v>647</v>
      </c>
      <c r="V473" s="2" t="s">
        <v>436</v>
      </c>
    </row>
    <row r="474" spans="1:22">
      <c r="A474" s="2">
        <v>1800</v>
      </c>
      <c r="B474" s="2" t="s">
        <v>437</v>
      </c>
      <c r="C474" s="2" t="s">
        <v>436</v>
      </c>
      <c r="D474" s="2" t="s">
        <v>7</v>
      </c>
      <c r="S474" s="2">
        <v>1634</v>
      </c>
      <c r="T474" s="2" t="s">
        <v>463</v>
      </c>
      <c r="U474" s="2" t="s">
        <v>647</v>
      </c>
      <c r="V474" s="2" t="s">
        <v>436</v>
      </c>
    </row>
    <row r="475" spans="1:22">
      <c r="A475" s="2">
        <v>1414</v>
      </c>
      <c r="B475" s="2" t="s">
        <v>438</v>
      </c>
      <c r="C475" s="2" t="s">
        <v>436</v>
      </c>
      <c r="D475" s="2" t="s">
        <v>7</v>
      </c>
      <c r="S475" s="2">
        <v>1262</v>
      </c>
      <c r="T475" s="2" t="s">
        <v>480</v>
      </c>
      <c r="U475" s="2" t="s">
        <v>640</v>
      </c>
      <c r="V475" s="2" t="s">
        <v>436</v>
      </c>
    </row>
    <row r="476" spans="1:22">
      <c r="A476" s="2">
        <v>1443</v>
      </c>
      <c r="B476" s="2" t="s">
        <v>439</v>
      </c>
      <c r="C476" s="2" t="s">
        <v>436</v>
      </c>
      <c r="D476" s="2" t="s">
        <v>7</v>
      </c>
      <c r="S476" s="2">
        <v>1595</v>
      </c>
      <c r="T476" s="2" t="s">
        <v>444</v>
      </c>
      <c r="U476" s="2" t="s">
        <v>647</v>
      </c>
      <c r="V476" s="2" t="s">
        <v>436</v>
      </c>
    </row>
    <row r="477" spans="1:22">
      <c r="A477" s="2">
        <v>1369</v>
      </c>
      <c r="B477" s="2" t="s">
        <v>440</v>
      </c>
      <c r="C477" s="2" t="s">
        <v>436</v>
      </c>
      <c r="D477" s="2" t="s">
        <v>7</v>
      </c>
      <c r="S477" s="2">
        <v>1635</v>
      </c>
      <c r="T477" s="2" t="s">
        <v>459</v>
      </c>
      <c r="U477" s="2" t="s">
        <v>647</v>
      </c>
      <c r="V477" s="2" t="s">
        <v>436</v>
      </c>
    </row>
    <row r="478" spans="1:22">
      <c r="A478" s="2">
        <v>1486</v>
      </c>
      <c r="B478" s="2" t="s">
        <v>441</v>
      </c>
      <c r="C478" s="2" t="s">
        <v>436</v>
      </c>
      <c r="D478" s="2" t="s">
        <v>7</v>
      </c>
      <c r="S478" s="2">
        <v>1422</v>
      </c>
      <c r="T478" s="2" t="s">
        <v>451</v>
      </c>
      <c r="U478" s="2" t="s">
        <v>647</v>
      </c>
      <c r="V478" s="2" t="s">
        <v>436</v>
      </c>
    </row>
    <row r="479" spans="1:22">
      <c r="A479" s="2">
        <v>1375</v>
      </c>
      <c r="B479" s="2" t="s">
        <v>442</v>
      </c>
      <c r="C479" s="2" t="s">
        <v>436</v>
      </c>
      <c r="D479" s="2" t="s">
        <v>7</v>
      </c>
      <c r="S479" s="2">
        <v>1683</v>
      </c>
      <c r="T479" s="2" t="s">
        <v>458</v>
      </c>
      <c r="U479" s="2" t="s">
        <v>647</v>
      </c>
      <c r="V479" s="2" t="s">
        <v>436</v>
      </c>
    </row>
    <row r="480" spans="1:22">
      <c r="A480" s="2">
        <v>1128</v>
      </c>
      <c r="B480" s="2" t="s">
        <v>443</v>
      </c>
      <c r="C480" s="2" t="s">
        <v>436</v>
      </c>
      <c r="D480" s="2" t="s">
        <v>7</v>
      </c>
      <c r="S480" s="2">
        <v>1755</v>
      </c>
      <c r="T480" s="2" t="s">
        <v>471</v>
      </c>
      <c r="U480" s="2" t="s">
        <v>647</v>
      </c>
      <c r="V480" s="2" t="s">
        <v>436</v>
      </c>
    </row>
    <row r="481" spans="1:23">
      <c r="A481" s="2">
        <v>1595</v>
      </c>
      <c r="B481" s="2" t="s">
        <v>444</v>
      </c>
      <c r="C481" s="2" t="s">
        <v>436</v>
      </c>
      <c r="D481" s="2" t="s">
        <v>7</v>
      </c>
      <c r="S481" s="2">
        <v>1428</v>
      </c>
      <c r="T481" s="2" t="s">
        <v>485</v>
      </c>
      <c r="U481" s="2" t="s">
        <v>647</v>
      </c>
      <c r="V481" s="2" t="s">
        <v>436</v>
      </c>
    </row>
    <row r="482" spans="1:23">
      <c r="A482" s="2">
        <v>1656</v>
      </c>
      <c r="B482" s="2" t="s">
        <v>445</v>
      </c>
      <c r="C482" s="2" t="s">
        <v>436</v>
      </c>
      <c r="D482" s="2" t="s">
        <v>7</v>
      </c>
      <c r="S482" s="2">
        <v>1132</v>
      </c>
      <c r="T482" s="2" t="s">
        <v>487</v>
      </c>
      <c r="U482" s="2" t="s">
        <v>640</v>
      </c>
      <c r="V482" s="2" t="s">
        <v>436</v>
      </c>
    </row>
    <row r="483" spans="1:23">
      <c r="A483" s="2">
        <v>1413</v>
      </c>
      <c r="B483" s="2" t="s">
        <v>446</v>
      </c>
      <c r="C483" s="2" t="s">
        <v>436</v>
      </c>
      <c r="D483" s="2" t="s">
        <v>7</v>
      </c>
      <c r="S483" s="2">
        <v>1331</v>
      </c>
      <c r="T483" s="2" t="s">
        <v>450</v>
      </c>
      <c r="U483" s="2" t="s">
        <v>647</v>
      </c>
      <c r="V483" s="2" t="s">
        <v>436</v>
      </c>
    </row>
    <row r="484" spans="1:23">
      <c r="A484" s="2">
        <v>1136</v>
      </c>
      <c r="B484" s="2" t="s">
        <v>447</v>
      </c>
      <c r="C484" s="2" t="s">
        <v>436</v>
      </c>
      <c r="D484" s="2" t="s">
        <v>7</v>
      </c>
      <c r="S484" s="2">
        <v>1361</v>
      </c>
      <c r="T484" s="2" t="s">
        <v>449</v>
      </c>
      <c r="U484" s="2" t="s">
        <v>647</v>
      </c>
      <c r="V484" s="2" t="s">
        <v>436</v>
      </c>
      <c r="W484">
        <f>COUNT(S432:S484)</f>
        <v>53</v>
      </c>
    </row>
    <row r="485" spans="1:23">
      <c r="A485" s="2">
        <v>1322</v>
      </c>
      <c r="B485" s="2" t="s">
        <v>448</v>
      </c>
      <c r="C485" s="2" t="s">
        <v>436</v>
      </c>
      <c r="D485" s="2" t="s">
        <v>7</v>
      </c>
      <c r="S485" s="5"/>
      <c r="T485" s="5"/>
      <c r="U485" s="5"/>
      <c r="V485" s="5"/>
    </row>
    <row r="486" spans="1:23">
      <c r="A486" s="2">
        <v>1361</v>
      </c>
      <c r="B486" s="2" t="s">
        <v>449</v>
      </c>
      <c r="C486" s="2" t="s">
        <v>436</v>
      </c>
      <c r="D486" s="2" t="s">
        <v>7</v>
      </c>
      <c r="S486" s="6" t="s">
        <v>541</v>
      </c>
      <c r="T486" s="5"/>
      <c r="U486" s="5"/>
      <c r="V486" s="5"/>
    </row>
    <row r="487" spans="1:23">
      <c r="A487" s="2">
        <v>1452</v>
      </c>
      <c r="B487" s="2" t="s">
        <v>450</v>
      </c>
      <c r="C487" s="2" t="s">
        <v>436</v>
      </c>
      <c r="D487" s="2" t="s">
        <v>7</v>
      </c>
      <c r="S487" s="7" t="s">
        <v>657</v>
      </c>
      <c r="T487" s="5"/>
      <c r="U487" s="5"/>
      <c r="V487" s="5"/>
    </row>
    <row r="488" spans="1:23">
      <c r="A488" s="2">
        <v>1476</v>
      </c>
      <c r="B488" s="2" t="s">
        <v>451</v>
      </c>
      <c r="C488" s="2" t="s">
        <v>436</v>
      </c>
      <c r="D488" s="2" t="s">
        <v>7</v>
      </c>
      <c r="S488" s="2">
        <v>1674</v>
      </c>
      <c r="T488" s="2" t="s">
        <v>497</v>
      </c>
      <c r="U488" s="2" t="s">
        <v>647</v>
      </c>
      <c r="V488" s="2" t="s">
        <v>492</v>
      </c>
    </row>
    <row r="489" spans="1:23">
      <c r="A489" s="2">
        <v>1708</v>
      </c>
      <c r="B489" s="2" t="s">
        <v>440</v>
      </c>
      <c r="C489" s="2" t="s">
        <v>436</v>
      </c>
      <c r="D489" s="2" t="s">
        <v>7</v>
      </c>
      <c r="S489" s="2">
        <v>1127</v>
      </c>
      <c r="T489" s="2" t="s">
        <v>519</v>
      </c>
      <c r="U489" s="2" t="s">
        <v>640</v>
      </c>
      <c r="V489" s="2" t="s">
        <v>492</v>
      </c>
    </row>
    <row r="490" spans="1:23">
      <c r="A490" s="2">
        <v>1406</v>
      </c>
      <c r="B490" s="2" t="s">
        <v>452</v>
      </c>
      <c r="C490" s="2" t="s">
        <v>436</v>
      </c>
      <c r="D490" s="2" t="s">
        <v>7</v>
      </c>
      <c r="S490" s="2">
        <v>1447</v>
      </c>
      <c r="T490" s="2" t="s">
        <v>525</v>
      </c>
      <c r="U490" s="2" t="s">
        <v>647</v>
      </c>
      <c r="V490" s="2" t="s">
        <v>492</v>
      </c>
    </row>
    <row r="491" spans="1:23">
      <c r="A491" s="2">
        <v>1689</v>
      </c>
      <c r="B491" s="2" t="s">
        <v>453</v>
      </c>
      <c r="C491" s="2" t="s">
        <v>436</v>
      </c>
      <c r="D491" s="2" t="s">
        <v>7</v>
      </c>
      <c r="S491" s="2">
        <v>1384</v>
      </c>
      <c r="T491" s="2" t="s">
        <v>514</v>
      </c>
      <c r="U491" s="2" t="s">
        <v>647</v>
      </c>
      <c r="V491" s="2" t="s">
        <v>492</v>
      </c>
    </row>
    <row r="492" spans="1:23">
      <c r="A492" s="2">
        <v>1664</v>
      </c>
      <c r="B492" s="2" t="s">
        <v>454</v>
      </c>
      <c r="C492" s="2" t="s">
        <v>436</v>
      </c>
      <c r="D492" s="2" t="s">
        <v>7</v>
      </c>
      <c r="S492" s="2">
        <v>1300</v>
      </c>
      <c r="T492" s="2" t="s">
        <v>533</v>
      </c>
      <c r="U492" s="2" t="s">
        <v>647</v>
      </c>
      <c r="V492" s="2" t="s">
        <v>492</v>
      </c>
    </row>
    <row r="493" spans="1:23">
      <c r="A493" s="2">
        <v>1737</v>
      </c>
      <c r="B493" s="2" t="s">
        <v>455</v>
      </c>
      <c r="C493" s="2" t="s">
        <v>436</v>
      </c>
      <c r="D493" s="2" t="s">
        <v>7</v>
      </c>
      <c r="S493" s="2">
        <v>1356</v>
      </c>
      <c r="T493" s="2" t="s">
        <v>520</v>
      </c>
      <c r="U493" s="2" t="s">
        <v>647</v>
      </c>
      <c r="V493" s="2" t="s">
        <v>492</v>
      </c>
    </row>
    <row r="494" spans="1:23">
      <c r="A494" s="2">
        <v>1563</v>
      </c>
      <c r="B494" s="2" t="s">
        <v>456</v>
      </c>
      <c r="C494" s="2" t="s">
        <v>436</v>
      </c>
      <c r="D494" s="2" t="s">
        <v>7</v>
      </c>
      <c r="S494" s="2">
        <v>1777</v>
      </c>
      <c r="T494" s="2" t="s">
        <v>515</v>
      </c>
      <c r="U494" s="2" t="s">
        <v>647</v>
      </c>
      <c r="V494" s="2" t="s">
        <v>492</v>
      </c>
    </row>
    <row r="495" spans="1:23">
      <c r="A495" s="2">
        <v>1815</v>
      </c>
      <c r="B495" s="2" t="s">
        <v>452</v>
      </c>
      <c r="C495" s="2" t="s">
        <v>436</v>
      </c>
      <c r="D495" s="2" t="s">
        <v>7</v>
      </c>
      <c r="S495" s="2">
        <v>1749</v>
      </c>
      <c r="T495" s="2" t="s">
        <v>509</v>
      </c>
      <c r="U495" s="2" t="s">
        <v>647</v>
      </c>
      <c r="V495" s="2" t="s">
        <v>492</v>
      </c>
    </row>
    <row r="496" spans="1:23">
      <c r="A496" s="2">
        <v>1640</v>
      </c>
      <c r="B496" s="2" t="s">
        <v>457</v>
      </c>
      <c r="C496" s="2" t="s">
        <v>436</v>
      </c>
      <c r="D496" s="2" t="s">
        <v>7</v>
      </c>
      <c r="S496" s="2">
        <v>1695</v>
      </c>
      <c r="T496" s="2" t="s">
        <v>500</v>
      </c>
      <c r="U496" s="2" t="s">
        <v>647</v>
      </c>
      <c r="V496" s="2" t="s">
        <v>492</v>
      </c>
    </row>
    <row r="497" spans="1:22">
      <c r="A497" s="2">
        <v>1683</v>
      </c>
      <c r="B497" s="2" t="s">
        <v>458</v>
      </c>
      <c r="C497" s="2" t="s">
        <v>436</v>
      </c>
      <c r="D497" s="2" t="s">
        <v>7</v>
      </c>
      <c r="S497" s="2">
        <v>1684</v>
      </c>
      <c r="T497" s="2" t="s">
        <v>508</v>
      </c>
      <c r="U497" s="2" t="s">
        <v>647</v>
      </c>
      <c r="V497" s="2" t="s">
        <v>492</v>
      </c>
    </row>
    <row r="498" spans="1:22">
      <c r="A498" s="2">
        <v>1519</v>
      </c>
      <c r="B498" s="2" t="s">
        <v>450</v>
      </c>
      <c r="C498" s="2" t="s">
        <v>436</v>
      </c>
      <c r="D498" s="2" t="s">
        <v>7</v>
      </c>
      <c r="S498" s="2">
        <v>1756</v>
      </c>
      <c r="T498" s="2" t="s">
        <v>496</v>
      </c>
      <c r="U498" s="2" t="s">
        <v>647</v>
      </c>
      <c r="V498" s="2" t="s">
        <v>492</v>
      </c>
    </row>
    <row r="499" spans="1:22">
      <c r="A499" s="2">
        <v>1231</v>
      </c>
      <c r="B499" s="2" t="s">
        <v>443</v>
      </c>
      <c r="C499" s="2" t="s">
        <v>436</v>
      </c>
      <c r="D499" s="2" t="s">
        <v>7</v>
      </c>
      <c r="S499" s="2">
        <v>1735</v>
      </c>
      <c r="T499" s="2" t="s">
        <v>516</v>
      </c>
      <c r="U499" s="2" t="s">
        <v>647</v>
      </c>
      <c r="V499" s="2" t="s">
        <v>492</v>
      </c>
    </row>
    <row r="500" spans="1:22">
      <c r="A500" s="2">
        <v>1635</v>
      </c>
      <c r="B500" s="2" t="s">
        <v>459</v>
      </c>
      <c r="C500" s="2" t="s">
        <v>436</v>
      </c>
      <c r="D500" s="2" t="s">
        <v>7</v>
      </c>
      <c r="S500" s="2">
        <v>1591</v>
      </c>
      <c r="T500" s="2" t="s">
        <v>527</v>
      </c>
      <c r="U500" s="2" t="s">
        <v>647</v>
      </c>
      <c r="V500" s="2" t="s">
        <v>492</v>
      </c>
    </row>
    <row r="501" spans="1:22">
      <c r="A501" s="2">
        <v>1280</v>
      </c>
      <c r="B501" s="2" t="s">
        <v>460</v>
      </c>
      <c r="C501" s="2" t="s">
        <v>436</v>
      </c>
      <c r="D501" s="2" t="s">
        <v>7</v>
      </c>
      <c r="S501" s="2">
        <v>1662</v>
      </c>
      <c r="T501" s="2" t="s">
        <v>532</v>
      </c>
      <c r="U501" s="2" t="s">
        <v>647</v>
      </c>
      <c r="V501" s="2" t="s">
        <v>492</v>
      </c>
    </row>
    <row r="502" spans="1:22">
      <c r="A502" s="2">
        <v>1129</v>
      </c>
      <c r="B502" s="2" t="s">
        <v>461</v>
      </c>
      <c r="C502" s="2" t="s">
        <v>436</v>
      </c>
      <c r="D502" s="2" t="s">
        <v>7</v>
      </c>
      <c r="S502" s="2">
        <v>1792</v>
      </c>
      <c r="T502" s="2" t="s">
        <v>517</v>
      </c>
      <c r="U502" s="2" t="s">
        <v>647</v>
      </c>
      <c r="V502" s="2" t="s">
        <v>492</v>
      </c>
    </row>
    <row r="503" spans="1:22">
      <c r="A503" s="2">
        <v>1351</v>
      </c>
      <c r="B503" s="2" t="s">
        <v>462</v>
      </c>
      <c r="C503" s="2" t="s">
        <v>436</v>
      </c>
      <c r="D503" s="2" t="s">
        <v>7</v>
      </c>
      <c r="S503" s="2">
        <v>1809</v>
      </c>
      <c r="T503" s="2" t="s">
        <v>534</v>
      </c>
      <c r="U503" s="2" t="s">
        <v>647</v>
      </c>
      <c r="V503" s="2" t="s">
        <v>492</v>
      </c>
    </row>
    <row r="504" spans="1:22">
      <c r="A504" s="2">
        <v>1567</v>
      </c>
      <c r="B504" s="2" t="s">
        <v>442</v>
      </c>
      <c r="C504" s="2" t="s">
        <v>436</v>
      </c>
      <c r="D504" s="2" t="s">
        <v>7</v>
      </c>
      <c r="S504" s="2">
        <v>1410</v>
      </c>
      <c r="T504" s="2" t="s">
        <v>522</v>
      </c>
      <c r="U504" s="2" t="s">
        <v>647</v>
      </c>
      <c r="V504" s="2" t="s">
        <v>492</v>
      </c>
    </row>
    <row r="505" spans="1:22">
      <c r="A505" s="2">
        <v>1634</v>
      </c>
      <c r="B505" s="2" t="s">
        <v>463</v>
      </c>
      <c r="C505" s="2" t="s">
        <v>436</v>
      </c>
      <c r="D505" s="2" t="s">
        <v>7</v>
      </c>
      <c r="S505" s="2">
        <v>1739</v>
      </c>
      <c r="T505" s="2" t="s">
        <v>512</v>
      </c>
      <c r="U505" s="2" t="s">
        <v>647</v>
      </c>
      <c r="V505" s="2" t="s">
        <v>492</v>
      </c>
    </row>
    <row r="506" spans="1:22">
      <c r="A506" s="2">
        <v>1801</v>
      </c>
      <c r="B506" s="2" t="s">
        <v>464</v>
      </c>
      <c r="C506" s="2" t="s">
        <v>436</v>
      </c>
      <c r="D506" s="2" t="s">
        <v>7</v>
      </c>
      <c r="S506" s="2">
        <v>1282</v>
      </c>
      <c r="T506" s="2" t="s">
        <v>531</v>
      </c>
      <c r="U506" s="2" t="s">
        <v>640</v>
      </c>
      <c r="V506" s="2" t="s">
        <v>492</v>
      </c>
    </row>
    <row r="507" spans="1:22">
      <c r="A507" s="2">
        <v>1417</v>
      </c>
      <c r="B507" s="2" t="s">
        <v>465</v>
      </c>
      <c r="C507" s="2" t="s">
        <v>436</v>
      </c>
      <c r="D507" s="2" t="s">
        <v>7</v>
      </c>
      <c r="S507" s="2">
        <v>1624</v>
      </c>
      <c r="T507" s="2" t="s">
        <v>535</v>
      </c>
      <c r="U507" s="2" t="s">
        <v>647</v>
      </c>
      <c r="V507" s="2" t="s">
        <v>492</v>
      </c>
    </row>
    <row r="508" spans="1:22">
      <c r="A508" s="2">
        <v>1134</v>
      </c>
      <c r="B508" s="2" t="s">
        <v>466</v>
      </c>
      <c r="C508" s="2" t="s">
        <v>436</v>
      </c>
      <c r="D508" s="2" t="s">
        <v>7</v>
      </c>
      <c r="S508" s="2">
        <v>1345</v>
      </c>
      <c r="T508" s="2" t="s">
        <v>501</v>
      </c>
      <c r="U508" s="2" t="s">
        <v>647</v>
      </c>
      <c r="V508" s="2" t="s">
        <v>492</v>
      </c>
    </row>
    <row r="509" spans="1:22">
      <c r="A509" s="2">
        <v>1331</v>
      </c>
      <c r="B509" s="2" t="s">
        <v>450</v>
      </c>
      <c r="C509" s="2" t="s">
        <v>436</v>
      </c>
      <c r="D509" s="2" t="s">
        <v>7</v>
      </c>
      <c r="S509" s="2">
        <v>1418</v>
      </c>
      <c r="T509" s="2" t="s">
        <v>505</v>
      </c>
      <c r="U509" s="2" t="s">
        <v>647</v>
      </c>
      <c r="V509" s="2" t="s">
        <v>492</v>
      </c>
    </row>
    <row r="510" spans="1:22">
      <c r="A510" s="2">
        <v>1534</v>
      </c>
      <c r="B510" s="2" t="s">
        <v>467</v>
      </c>
      <c r="C510" s="2" t="s">
        <v>436</v>
      </c>
      <c r="D510" s="2" t="s">
        <v>7</v>
      </c>
      <c r="S510" s="2">
        <v>1616</v>
      </c>
      <c r="T510" s="2" t="s">
        <v>521</v>
      </c>
      <c r="U510" s="2" t="s">
        <v>647</v>
      </c>
      <c r="V510" s="2" t="s">
        <v>492</v>
      </c>
    </row>
    <row r="511" spans="1:22">
      <c r="A511" s="2">
        <v>1560</v>
      </c>
      <c r="B511" s="2" t="s">
        <v>468</v>
      </c>
      <c r="C511" s="2" t="s">
        <v>436</v>
      </c>
      <c r="D511" s="2" t="s">
        <v>7</v>
      </c>
      <c r="S511" s="2">
        <v>1532</v>
      </c>
      <c r="T511" s="2" t="s">
        <v>504</v>
      </c>
      <c r="U511" s="2" t="s">
        <v>647</v>
      </c>
      <c r="V511" s="2" t="s">
        <v>492</v>
      </c>
    </row>
    <row r="512" spans="1:22">
      <c r="A512" s="2">
        <v>1135</v>
      </c>
      <c r="B512" s="2" t="s">
        <v>469</v>
      </c>
      <c r="C512" s="2" t="s">
        <v>436</v>
      </c>
      <c r="D512" s="2" t="s">
        <v>7</v>
      </c>
      <c r="S512" s="2">
        <v>1327</v>
      </c>
      <c r="T512" s="2" t="s">
        <v>536</v>
      </c>
      <c r="U512" s="2" t="s">
        <v>647</v>
      </c>
      <c r="V512" s="2" t="s">
        <v>492</v>
      </c>
    </row>
    <row r="513" spans="1:22">
      <c r="A513" s="2">
        <v>1131</v>
      </c>
      <c r="B513" s="2" t="s">
        <v>470</v>
      </c>
      <c r="C513" s="2" t="s">
        <v>436</v>
      </c>
      <c r="D513" s="2" t="s">
        <v>7</v>
      </c>
      <c r="S513" s="2">
        <v>1540</v>
      </c>
      <c r="T513" s="2" t="s">
        <v>495</v>
      </c>
      <c r="U513" s="2" t="s">
        <v>647</v>
      </c>
      <c r="V513" s="2" t="s">
        <v>492</v>
      </c>
    </row>
    <row r="514" spans="1:22">
      <c r="A514" s="2">
        <v>1755</v>
      </c>
      <c r="B514" s="2" t="s">
        <v>471</v>
      </c>
      <c r="C514" s="2" t="s">
        <v>436</v>
      </c>
      <c r="D514" s="2" t="s">
        <v>7</v>
      </c>
      <c r="S514" s="2">
        <v>1265</v>
      </c>
      <c r="T514" s="2" t="s">
        <v>506</v>
      </c>
      <c r="U514" s="2" t="s">
        <v>640</v>
      </c>
      <c r="V514" s="2" t="s">
        <v>492</v>
      </c>
    </row>
    <row r="515" spans="1:22">
      <c r="A515" s="2">
        <v>1602</v>
      </c>
      <c r="B515" s="2" t="s">
        <v>472</v>
      </c>
      <c r="C515" s="2" t="s">
        <v>436</v>
      </c>
      <c r="D515" s="2" t="s">
        <v>7</v>
      </c>
      <c r="S515" s="2">
        <v>1398</v>
      </c>
      <c r="T515" s="2" t="s">
        <v>507</v>
      </c>
      <c r="U515" s="2" t="s">
        <v>647</v>
      </c>
      <c r="V515" s="2" t="s">
        <v>492</v>
      </c>
    </row>
    <row r="516" spans="1:22">
      <c r="A516" s="2">
        <v>1661</v>
      </c>
      <c r="B516" s="2" t="s">
        <v>473</v>
      </c>
      <c r="C516" s="2" t="s">
        <v>436</v>
      </c>
      <c r="D516" s="2" t="s">
        <v>7</v>
      </c>
      <c r="S516" s="2">
        <v>1557</v>
      </c>
      <c r="T516" s="2" t="s">
        <v>524</v>
      </c>
      <c r="U516" s="2" t="s">
        <v>647</v>
      </c>
      <c r="V516" s="2" t="s">
        <v>492</v>
      </c>
    </row>
    <row r="517" spans="1:22">
      <c r="A517" s="2">
        <v>1422</v>
      </c>
      <c r="B517" s="2" t="s">
        <v>451</v>
      </c>
      <c r="C517" s="2" t="s">
        <v>436</v>
      </c>
      <c r="D517" s="2" t="s">
        <v>7</v>
      </c>
      <c r="S517" s="2">
        <v>1330</v>
      </c>
      <c r="T517" s="2" t="s">
        <v>540</v>
      </c>
      <c r="U517" s="2" t="s">
        <v>647</v>
      </c>
      <c r="V517" s="2" t="s">
        <v>492</v>
      </c>
    </row>
    <row r="518" spans="1:22">
      <c r="A518" s="2">
        <v>1473</v>
      </c>
      <c r="B518" s="2" t="s">
        <v>474</v>
      </c>
      <c r="C518" s="2" t="s">
        <v>436</v>
      </c>
      <c r="D518" s="2" t="s">
        <v>7</v>
      </c>
      <c r="S518" s="2">
        <v>1687</v>
      </c>
      <c r="T518" s="2" t="s">
        <v>523</v>
      </c>
      <c r="U518" s="2" t="s">
        <v>647</v>
      </c>
      <c r="V518" s="2" t="s">
        <v>492</v>
      </c>
    </row>
    <row r="519" spans="1:22">
      <c r="A519" s="2">
        <v>1457</v>
      </c>
      <c r="B519" s="2" t="s">
        <v>475</v>
      </c>
      <c r="C519" s="2" t="s">
        <v>436</v>
      </c>
      <c r="D519" s="2" t="s">
        <v>7</v>
      </c>
      <c r="S519" s="2">
        <v>1819</v>
      </c>
      <c r="T519" s="2" t="s">
        <v>502</v>
      </c>
      <c r="U519" s="2" t="s">
        <v>647</v>
      </c>
      <c r="V519" s="2" t="s">
        <v>492</v>
      </c>
    </row>
    <row r="520" spans="1:22">
      <c r="A520" s="2">
        <v>1329</v>
      </c>
      <c r="B520" s="2" t="s">
        <v>465</v>
      </c>
      <c r="C520" s="2" t="s">
        <v>436</v>
      </c>
      <c r="D520" s="2" t="s">
        <v>7</v>
      </c>
      <c r="S520" s="2">
        <v>1124</v>
      </c>
      <c r="T520" s="2" t="s">
        <v>510</v>
      </c>
      <c r="U520" s="2" t="s">
        <v>640</v>
      </c>
      <c r="V520" s="2" t="s">
        <v>492</v>
      </c>
    </row>
    <row r="521" spans="1:22">
      <c r="A521" s="2">
        <v>1274</v>
      </c>
      <c r="B521" s="2" t="s">
        <v>476</v>
      </c>
      <c r="C521" s="2" t="s">
        <v>436</v>
      </c>
      <c r="D521" s="2" t="s">
        <v>7</v>
      </c>
      <c r="S521" s="2">
        <v>1807</v>
      </c>
      <c r="T521" s="2" t="s">
        <v>529</v>
      </c>
      <c r="U521" s="2" t="s">
        <v>647</v>
      </c>
      <c r="V521" s="2" t="s">
        <v>492</v>
      </c>
    </row>
    <row r="522" spans="1:22">
      <c r="A522" s="2">
        <v>1718</v>
      </c>
      <c r="B522" s="2" t="s">
        <v>477</v>
      </c>
      <c r="C522" s="2" t="s">
        <v>436</v>
      </c>
      <c r="D522" s="2" t="s">
        <v>7</v>
      </c>
      <c r="S522" s="2">
        <v>1544</v>
      </c>
      <c r="T522" s="2" t="s">
        <v>528</v>
      </c>
      <c r="U522" s="2" t="s">
        <v>647</v>
      </c>
      <c r="V522" s="2" t="s">
        <v>492</v>
      </c>
    </row>
    <row r="523" spans="1:22">
      <c r="A523" s="2">
        <v>1316</v>
      </c>
      <c r="B523" s="2" t="s">
        <v>477</v>
      </c>
      <c r="C523" s="2" t="s">
        <v>436</v>
      </c>
      <c r="D523" s="2" t="s">
        <v>7</v>
      </c>
      <c r="S523" s="2">
        <v>1600</v>
      </c>
      <c r="T523" s="2" t="s">
        <v>513</v>
      </c>
      <c r="U523" s="2" t="s">
        <v>647</v>
      </c>
      <c r="V523" s="2" t="s">
        <v>492</v>
      </c>
    </row>
    <row r="524" spans="1:22">
      <c r="A524" s="2">
        <v>1521</v>
      </c>
      <c r="B524" s="2" t="s">
        <v>478</v>
      </c>
      <c r="C524" s="2" t="s">
        <v>436</v>
      </c>
      <c r="D524" s="2" t="s">
        <v>7</v>
      </c>
      <c r="S524" s="2">
        <v>1310</v>
      </c>
      <c r="T524" s="2" t="s">
        <v>526</v>
      </c>
      <c r="U524" s="2" t="s">
        <v>647</v>
      </c>
      <c r="V524" s="2" t="s">
        <v>492</v>
      </c>
    </row>
    <row r="525" spans="1:22">
      <c r="A525" s="2">
        <v>1700</v>
      </c>
      <c r="B525" s="2" t="s">
        <v>479</v>
      </c>
      <c r="C525" s="2" t="s">
        <v>436</v>
      </c>
      <c r="D525" s="2" t="s">
        <v>7</v>
      </c>
      <c r="S525" s="2">
        <v>1578</v>
      </c>
      <c r="T525" s="2" t="s">
        <v>518</v>
      </c>
      <c r="U525" s="2" t="s">
        <v>647</v>
      </c>
      <c r="V525" s="2" t="s">
        <v>492</v>
      </c>
    </row>
    <row r="526" spans="1:22">
      <c r="A526" s="2">
        <v>1262</v>
      </c>
      <c r="B526" s="2" t="s">
        <v>480</v>
      </c>
      <c r="C526" s="2" t="s">
        <v>436</v>
      </c>
      <c r="D526" s="2" t="s">
        <v>7</v>
      </c>
      <c r="S526" s="2">
        <v>1365</v>
      </c>
      <c r="T526" s="2" t="s">
        <v>494</v>
      </c>
      <c r="U526" s="2" t="s">
        <v>647</v>
      </c>
      <c r="V526" s="2" t="s">
        <v>492</v>
      </c>
    </row>
    <row r="527" spans="1:22">
      <c r="A527" s="2">
        <v>1495</v>
      </c>
      <c r="B527" s="2" t="s">
        <v>481</v>
      </c>
      <c r="C527" s="2" t="s">
        <v>436</v>
      </c>
      <c r="D527" s="2" t="s">
        <v>7</v>
      </c>
      <c r="S527" s="2">
        <v>1525</v>
      </c>
      <c r="T527" s="2" t="s">
        <v>538</v>
      </c>
      <c r="U527" s="2" t="s">
        <v>647</v>
      </c>
      <c r="V527" s="2" t="s">
        <v>492</v>
      </c>
    </row>
    <row r="528" spans="1:22">
      <c r="A528" s="2">
        <v>1263</v>
      </c>
      <c r="B528" s="2" t="s">
        <v>482</v>
      </c>
      <c r="C528" s="2" t="s">
        <v>436</v>
      </c>
      <c r="D528" s="2" t="s">
        <v>7</v>
      </c>
      <c r="S528" s="2">
        <v>1796</v>
      </c>
      <c r="T528" s="2" t="s">
        <v>503</v>
      </c>
      <c r="U528" s="2" t="s">
        <v>647</v>
      </c>
      <c r="V528" s="2" t="s">
        <v>492</v>
      </c>
    </row>
    <row r="529" spans="1:23">
      <c r="A529" s="2">
        <v>1804</v>
      </c>
      <c r="B529" s="2" t="s">
        <v>483</v>
      </c>
      <c r="C529" s="2" t="s">
        <v>436</v>
      </c>
      <c r="D529" s="2" t="s">
        <v>7</v>
      </c>
      <c r="S529" s="2">
        <v>1719</v>
      </c>
      <c r="T529" s="2" t="s">
        <v>498</v>
      </c>
      <c r="U529" s="2" t="s">
        <v>647</v>
      </c>
      <c r="V529" s="2" t="s">
        <v>492</v>
      </c>
    </row>
    <row r="530" spans="1:23">
      <c r="A530" s="2">
        <v>1549</v>
      </c>
      <c r="B530" s="2" t="s">
        <v>484</v>
      </c>
      <c r="C530" s="2" t="s">
        <v>436</v>
      </c>
      <c r="D530" s="2" t="s">
        <v>7</v>
      </c>
      <c r="S530" s="2">
        <v>1489</v>
      </c>
      <c r="T530" s="2" t="s">
        <v>530</v>
      </c>
      <c r="U530" s="2" t="s">
        <v>647</v>
      </c>
      <c r="V530" s="2" t="s">
        <v>492</v>
      </c>
    </row>
    <row r="531" spans="1:23">
      <c r="A531" s="2">
        <v>1428</v>
      </c>
      <c r="B531" s="2" t="s">
        <v>485</v>
      </c>
      <c r="C531" s="2" t="s">
        <v>436</v>
      </c>
      <c r="D531" s="2" t="s">
        <v>7</v>
      </c>
      <c r="S531" s="2">
        <v>1126</v>
      </c>
      <c r="T531" s="2" t="s">
        <v>491</v>
      </c>
      <c r="U531" s="2" t="s">
        <v>640</v>
      </c>
      <c r="V531" s="2" t="s">
        <v>492</v>
      </c>
    </row>
    <row r="532" spans="1:23">
      <c r="A532" s="2">
        <v>1130</v>
      </c>
      <c r="B532" s="2" t="s">
        <v>460</v>
      </c>
      <c r="C532" s="2" t="s">
        <v>436</v>
      </c>
      <c r="D532" s="2" t="s">
        <v>7</v>
      </c>
      <c r="S532" s="2">
        <v>1474</v>
      </c>
      <c r="T532" s="2" t="s">
        <v>539</v>
      </c>
      <c r="U532" s="2" t="s">
        <v>647</v>
      </c>
      <c r="V532" s="2" t="s">
        <v>492</v>
      </c>
    </row>
    <row r="533" spans="1:23">
      <c r="A533" s="2">
        <v>1242</v>
      </c>
      <c r="B533" s="2" t="s">
        <v>486</v>
      </c>
      <c r="C533" s="2" t="s">
        <v>436</v>
      </c>
      <c r="D533" s="2" t="s">
        <v>7</v>
      </c>
      <c r="S533" s="2">
        <v>1125</v>
      </c>
      <c r="T533" s="2" t="s">
        <v>493</v>
      </c>
      <c r="U533" s="2" t="s">
        <v>640</v>
      </c>
      <c r="V533" s="2" t="s">
        <v>492</v>
      </c>
    </row>
    <row r="534" spans="1:23">
      <c r="A534" s="2">
        <v>1132</v>
      </c>
      <c r="B534" s="2" t="s">
        <v>487</v>
      </c>
      <c r="C534" s="2" t="s">
        <v>436</v>
      </c>
      <c r="D534" s="2" t="s">
        <v>7</v>
      </c>
      <c r="S534" s="2">
        <v>1802</v>
      </c>
      <c r="T534" s="2" t="s">
        <v>511</v>
      </c>
      <c r="U534" s="2" t="s">
        <v>647</v>
      </c>
      <c r="V534" s="2" t="s">
        <v>492</v>
      </c>
    </row>
    <row r="535" spans="1:23">
      <c r="A535" s="2">
        <v>1415</v>
      </c>
      <c r="B535" s="2" t="s">
        <v>488</v>
      </c>
      <c r="C535" s="2" t="s">
        <v>436</v>
      </c>
      <c r="D535" s="2">
        <f>COUNT(A473:A535)</f>
        <v>63</v>
      </c>
      <c r="S535" s="2">
        <v>1441</v>
      </c>
      <c r="T535" s="2" t="s">
        <v>499</v>
      </c>
      <c r="U535" s="2" t="s">
        <v>647</v>
      </c>
      <c r="V535" s="2" t="s">
        <v>492</v>
      </c>
    </row>
    <row r="536" spans="1:23">
      <c r="A536" s="5"/>
      <c r="B536" s="5"/>
      <c r="C536" s="5"/>
      <c r="S536" s="2">
        <v>1601</v>
      </c>
      <c r="T536" s="2" t="s">
        <v>537</v>
      </c>
      <c r="U536" s="2" t="s">
        <v>647</v>
      </c>
      <c r="V536" s="2" t="s">
        <v>492</v>
      </c>
      <c r="W536">
        <f>COUNT(S488:S536)</f>
        <v>49</v>
      </c>
    </row>
    <row r="537" spans="1:23">
      <c r="A537" s="14" t="s">
        <v>541</v>
      </c>
      <c r="B537" s="5"/>
      <c r="C537" s="5"/>
      <c r="S537" s="5"/>
      <c r="T537" s="5"/>
      <c r="U537" s="5"/>
      <c r="V537" s="5"/>
    </row>
    <row r="538" spans="1:23">
      <c r="A538" s="13" t="s">
        <v>542</v>
      </c>
      <c r="B538" s="5"/>
      <c r="C538" s="5"/>
      <c r="S538" s="6" t="s">
        <v>602</v>
      </c>
      <c r="T538" s="5"/>
      <c r="U538" s="5"/>
      <c r="V538" s="5"/>
    </row>
    <row r="539" spans="1:23">
      <c r="A539" s="2">
        <v>1126</v>
      </c>
      <c r="B539" s="2" t="s">
        <v>491</v>
      </c>
      <c r="C539" s="2" t="s">
        <v>492</v>
      </c>
      <c r="D539" s="2" t="s">
        <v>7</v>
      </c>
      <c r="S539" s="7" t="s">
        <v>542</v>
      </c>
      <c r="T539" s="5"/>
      <c r="U539" s="5"/>
      <c r="V539" s="5"/>
    </row>
    <row r="540" spans="1:23">
      <c r="A540" s="2">
        <v>1255</v>
      </c>
      <c r="B540" s="2" t="s">
        <v>493</v>
      </c>
      <c r="C540" s="2" t="s">
        <v>492</v>
      </c>
      <c r="D540" s="2" t="s">
        <v>7</v>
      </c>
      <c r="S540" s="2">
        <v>1122</v>
      </c>
      <c r="T540" s="2" t="s">
        <v>543</v>
      </c>
      <c r="U540" s="2" t="s">
        <v>640</v>
      </c>
      <c r="V540" s="2" t="s">
        <v>544</v>
      </c>
    </row>
    <row r="541" spans="1:23">
      <c r="A541" s="2">
        <v>1365</v>
      </c>
      <c r="B541" s="2" t="s">
        <v>494</v>
      </c>
      <c r="C541" s="2" t="s">
        <v>492</v>
      </c>
      <c r="D541" s="2" t="s">
        <v>7</v>
      </c>
      <c r="S541" s="2">
        <v>1243</v>
      </c>
      <c r="T541" s="2" t="s">
        <v>577</v>
      </c>
      <c r="U541" s="2" t="s">
        <v>640</v>
      </c>
      <c r="V541" s="2" t="s">
        <v>544</v>
      </c>
    </row>
    <row r="542" spans="1:23">
      <c r="A542" s="2">
        <v>1540</v>
      </c>
      <c r="B542" s="2" t="s">
        <v>495</v>
      </c>
      <c r="C542" s="2" t="s">
        <v>492</v>
      </c>
      <c r="D542" s="2" t="s">
        <v>7</v>
      </c>
      <c r="S542" s="2">
        <v>1574</v>
      </c>
      <c r="T542" s="2" t="s">
        <v>583</v>
      </c>
      <c r="U542" s="2" t="s">
        <v>647</v>
      </c>
      <c r="V542" s="2" t="s">
        <v>544</v>
      </c>
    </row>
    <row r="543" spans="1:23">
      <c r="A543" s="2">
        <v>1376</v>
      </c>
      <c r="B543" s="2" t="s">
        <v>493</v>
      </c>
      <c r="C543" s="2" t="s">
        <v>492</v>
      </c>
      <c r="D543" s="2" t="s">
        <v>7</v>
      </c>
      <c r="S543" s="2">
        <v>1360</v>
      </c>
      <c r="T543" s="2" t="s">
        <v>558</v>
      </c>
      <c r="U543" s="2" t="s">
        <v>647</v>
      </c>
      <c r="V543" s="2" t="s">
        <v>544</v>
      </c>
    </row>
    <row r="544" spans="1:23">
      <c r="A544" s="2">
        <v>1756</v>
      </c>
      <c r="B544" s="2" t="s">
        <v>496</v>
      </c>
      <c r="C544" s="2" t="s">
        <v>492</v>
      </c>
      <c r="D544" s="2" t="s">
        <v>7</v>
      </c>
      <c r="S544" s="2">
        <v>1631</v>
      </c>
      <c r="T544" s="2" t="s">
        <v>596</v>
      </c>
      <c r="U544" s="2" t="s">
        <v>647</v>
      </c>
      <c r="V544" s="2" t="s">
        <v>544</v>
      </c>
    </row>
    <row r="545" spans="1:22">
      <c r="A545" s="2">
        <v>1674</v>
      </c>
      <c r="B545" s="2" t="s">
        <v>497</v>
      </c>
      <c r="C545" s="2" t="s">
        <v>492</v>
      </c>
      <c r="D545" s="2" t="s">
        <v>7</v>
      </c>
      <c r="S545" s="2">
        <v>1390</v>
      </c>
      <c r="T545" s="2" t="s">
        <v>595</v>
      </c>
      <c r="U545" s="2" t="s">
        <v>647</v>
      </c>
      <c r="V545" s="2" t="s">
        <v>544</v>
      </c>
    </row>
    <row r="546" spans="1:22">
      <c r="A546" s="2">
        <v>1719</v>
      </c>
      <c r="B546" s="2" t="s">
        <v>498</v>
      </c>
      <c r="C546" s="2" t="s">
        <v>492</v>
      </c>
      <c r="D546" s="2" t="s">
        <v>7</v>
      </c>
      <c r="S546" s="2">
        <v>1744</v>
      </c>
      <c r="T546" s="2" t="s">
        <v>585</v>
      </c>
      <c r="U546" s="2" t="s">
        <v>647</v>
      </c>
      <c r="V546" s="2" t="s">
        <v>544</v>
      </c>
    </row>
    <row r="547" spans="1:22">
      <c r="A547" s="2">
        <v>1629</v>
      </c>
      <c r="B547" s="2" t="s">
        <v>499</v>
      </c>
      <c r="C547" s="2" t="s">
        <v>492</v>
      </c>
      <c r="D547" s="2" t="s">
        <v>7</v>
      </c>
      <c r="S547" s="2">
        <v>1341</v>
      </c>
      <c r="T547" s="2" t="s">
        <v>569</v>
      </c>
      <c r="U547" s="2" t="s">
        <v>647</v>
      </c>
      <c r="V547" s="2" t="s">
        <v>544</v>
      </c>
    </row>
    <row r="548" spans="1:22">
      <c r="A548" s="2">
        <v>1695</v>
      </c>
      <c r="B548" s="2" t="s">
        <v>500</v>
      </c>
      <c r="C548" s="2" t="s">
        <v>492</v>
      </c>
      <c r="D548" s="2" t="s">
        <v>7</v>
      </c>
      <c r="S548" s="2">
        <v>1833</v>
      </c>
      <c r="T548" s="2" t="s">
        <v>581</v>
      </c>
      <c r="U548" s="2" t="s">
        <v>647</v>
      </c>
      <c r="V548" s="2" t="s">
        <v>544</v>
      </c>
    </row>
    <row r="549" spans="1:22">
      <c r="A549" s="2">
        <v>1345</v>
      </c>
      <c r="B549" s="2" t="s">
        <v>501</v>
      </c>
      <c r="C549" s="2" t="s">
        <v>492</v>
      </c>
      <c r="D549" s="2" t="s">
        <v>7</v>
      </c>
      <c r="S549" s="2">
        <v>1409</v>
      </c>
      <c r="T549" s="2" t="s">
        <v>574</v>
      </c>
      <c r="U549" s="2" t="s">
        <v>647</v>
      </c>
      <c r="V549" s="2" t="s">
        <v>544</v>
      </c>
    </row>
    <row r="550" spans="1:22">
      <c r="A550" s="2">
        <v>1819</v>
      </c>
      <c r="B550" s="2" t="s">
        <v>502</v>
      </c>
      <c r="C550" s="2" t="s">
        <v>492</v>
      </c>
      <c r="D550" s="2" t="s">
        <v>7</v>
      </c>
      <c r="S550" s="2">
        <v>1728</v>
      </c>
      <c r="T550" s="2" t="s">
        <v>587</v>
      </c>
      <c r="U550" s="2" t="s">
        <v>647</v>
      </c>
      <c r="V550" s="2" t="s">
        <v>544</v>
      </c>
    </row>
    <row r="551" spans="1:22">
      <c r="A551" s="2">
        <v>1796</v>
      </c>
      <c r="B551" s="2" t="s">
        <v>503</v>
      </c>
      <c r="C551" s="2" t="s">
        <v>492</v>
      </c>
      <c r="D551" s="2" t="s">
        <v>7</v>
      </c>
      <c r="S551" s="2">
        <v>1123</v>
      </c>
      <c r="T551" s="2" t="s">
        <v>548</v>
      </c>
      <c r="U551" s="2" t="s">
        <v>640</v>
      </c>
      <c r="V551" s="2" t="s">
        <v>544</v>
      </c>
    </row>
    <row r="552" spans="1:22">
      <c r="A552" s="2">
        <v>1532</v>
      </c>
      <c r="B552" s="2" t="s">
        <v>504</v>
      </c>
      <c r="C552" s="2" t="s">
        <v>492</v>
      </c>
      <c r="D552" s="2" t="s">
        <v>7</v>
      </c>
      <c r="S552" s="2">
        <v>1269</v>
      </c>
      <c r="T552" s="2" t="s">
        <v>601</v>
      </c>
      <c r="U552" s="2" t="s">
        <v>647</v>
      </c>
      <c r="V552" s="2" t="s">
        <v>544</v>
      </c>
    </row>
    <row r="553" spans="1:22">
      <c r="A553" s="2">
        <v>1665</v>
      </c>
      <c r="B553" s="2" t="s">
        <v>505</v>
      </c>
      <c r="C553" s="2" t="s">
        <v>492</v>
      </c>
      <c r="D553" s="2" t="s">
        <v>7</v>
      </c>
      <c r="S553" s="2">
        <v>1121</v>
      </c>
      <c r="T553" s="2" t="s">
        <v>571</v>
      </c>
      <c r="U553" s="2" t="s">
        <v>640</v>
      </c>
      <c r="V553" s="2" t="s">
        <v>544</v>
      </c>
    </row>
    <row r="554" spans="1:22">
      <c r="A554" s="2">
        <v>1265</v>
      </c>
      <c r="B554" s="2" t="s">
        <v>506</v>
      </c>
      <c r="C554" s="2" t="s">
        <v>492</v>
      </c>
      <c r="D554" s="2" t="s">
        <v>7</v>
      </c>
      <c r="S554" s="2">
        <v>1251</v>
      </c>
      <c r="T554" s="2" t="s">
        <v>556</v>
      </c>
      <c r="U554" s="2" t="s">
        <v>640</v>
      </c>
      <c r="V554" s="2" t="s">
        <v>544</v>
      </c>
    </row>
    <row r="555" spans="1:22">
      <c r="A555" s="2">
        <v>1398</v>
      </c>
      <c r="B555" s="2" t="s">
        <v>507</v>
      </c>
      <c r="C555" s="2" t="s">
        <v>492</v>
      </c>
      <c r="D555" s="2" t="s">
        <v>7</v>
      </c>
      <c r="S555" s="2">
        <v>1295</v>
      </c>
      <c r="T555" s="2" t="s">
        <v>560</v>
      </c>
      <c r="U555" s="2" t="s">
        <v>640</v>
      </c>
      <c r="V555" s="2" t="s">
        <v>544</v>
      </c>
    </row>
    <row r="556" spans="1:22">
      <c r="A556" s="2">
        <v>1684</v>
      </c>
      <c r="B556" s="2" t="s">
        <v>508</v>
      </c>
      <c r="C556" s="2" t="s">
        <v>492</v>
      </c>
      <c r="D556" s="2" t="s">
        <v>7</v>
      </c>
      <c r="S556" s="2">
        <v>1628</v>
      </c>
      <c r="T556" s="2" t="s">
        <v>557</v>
      </c>
      <c r="U556" s="2" t="s">
        <v>647</v>
      </c>
      <c r="V556" s="2" t="s">
        <v>544</v>
      </c>
    </row>
    <row r="557" spans="1:22">
      <c r="A557" s="2">
        <v>1749</v>
      </c>
      <c r="B557" s="2" t="s">
        <v>509</v>
      </c>
      <c r="C557" s="2" t="s">
        <v>492</v>
      </c>
      <c r="D557" s="2" t="s">
        <v>7</v>
      </c>
      <c r="S557" s="2">
        <v>1426</v>
      </c>
      <c r="T557" s="2" t="s">
        <v>593</v>
      </c>
      <c r="U557" s="2" t="s">
        <v>647</v>
      </c>
      <c r="V557" s="2" t="s">
        <v>544</v>
      </c>
    </row>
    <row r="558" spans="1:22">
      <c r="A558" s="2">
        <v>1124</v>
      </c>
      <c r="B558" s="2" t="s">
        <v>510</v>
      </c>
      <c r="C558" s="2" t="s">
        <v>492</v>
      </c>
      <c r="D558" s="2" t="s">
        <v>7</v>
      </c>
      <c r="S558" s="2">
        <v>1472</v>
      </c>
      <c r="T558" s="2" t="s">
        <v>594</v>
      </c>
      <c r="U558" s="2" t="s">
        <v>647</v>
      </c>
      <c r="V558" s="2" t="s">
        <v>544</v>
      </c>
    </row>
    <row r="559" spans="1:22">
      <c r="A559" s="2">
        <v>1802</v>
      </c>
      <c r="B559" s="2" t="s">
        <v>511</v>
      </c>
      <c r="C559" s="2" t="s">
        <v>492</v>
      </c>
      <c r="D559" s="2" t="s">
        <v>7</v>
      </c>
      <c r="S559" s="2">
        <v>1543</v>
      </c>
      <c r="T559" s="2" t="s">
        <v>561</v>
      </c>
      <c r="U559" s="2" t="s">
        <v>647</v>
      </c>
      <c r="V559" s="2" t="s">
        <v>544</v>
      </c>
    </row>
    <row r="560" spans="1:22">
      <c r="A560" s="2">
        <v>1739</v>
      </c>
      <c r="B560" s="2" t="s">
        <v>512</v>
      </c>
      <c r="C560" s="2" t="s">
        <v>492</v>
      </c>
      <c r="D560" s="2" t="s">
        <v>7</v>
      </c>
      <c r="S560" s="2">
        <v>1494</v>
      </c>
      <c r="T560" s="2" t="s">
        <v>575</v>
      </c>
      <c r="U560" s="2" t="s">
        <v>647</v>
      </c>
      <c r="V560" s="2" t="s">
        <v>544</v>
      </c>
    </row>
    <row r="561" spans="1:22">
      <c r="A561" s="2">
        <v>1600</v>
      </c>
      <c r="B561" s="2" t="s">
        <v>513</v>
      </c>
      <c r="C561" s="2" t="s">
        <v>492</v>
      </c>
      <c r="D561" s="2" t="s">
        <v>7</v>
      </c>
      <c r="S561" s="2">
        <v>1340</v>
      </c>
      <c r="T561" s="2" t="s">
        <v>592</v>
      </c>
      <c r="U561" s="2" t="s">
        <v>647</v>
      </c>
      <c r="V561" s="2" t="s">
        <v>544</v>
      </c>
    </row>
    <row r="562" spans="1:22">
      <c r="A562" s="2">
        <v>1384</v>
      </c>
      <c r="B562" s="2" t="s">
        <v>514</v>
      </c>
      <c r="C562" s="2" t="s">
        <v>492</v>
      </c>
      <c r="D562" s="2" t="s">
        <v>7</v>
      </c>
      <c r="S562" s="2">
        <v>1826</v>
      </c>
      <c r="T562" s="2" t="s">
        <v>573</v>
      </c>
      <c r="U562" s="2" t="s">
        <v>647</v>
      </c>
      <c r="V562" s="2" t="s">
        <v>544</v>
      </c>
    </row>
    <row r="563" spans="1:22">
      <c r="A563" s="2">
        <v>1777</v>
      </c>
      <c r="B563" s="2" t="s">
        <v>515</v>
      </c>
      <c r="C563" s="2" t="s">
        <v>492</v>
      </c>
      <c r="D563" s="2" t="s">
        <v>7</v>
      </c>
      <c r="S563" s="2">
        <v>1743</v>
      </c>
      <c r="T563" s="2" t="s">
        <v>597</v>
      </c>
      <c r="U563" s="2" t="s">
        <v>647</v>
      </c>
      <c r="V563" s="2" t="s">
        <v>544</v>
      </c>
    </row>
    <row r="564" spans="1:22">
      <c r="A564" s="2">
        <v>1418</v>
      </c>
      <c r="B564" s="2" t="s">
        <v>505</v>
      </c>
      <c r="C564" s="2" t="s">
        <v>492</v>
      </c>
      <c r="D564" s="2" t="s">
        <v>7</v>
      </c>
      <c r="S564" s="2">
        <v>1785</v>
      </c>
      <c r="T564" s="2" t="s">
        <v>580</v>
      </c>
      <c r="U564" s="2" t="s">
        <v>647</v>
      </c>
      <c r="V564" s="2" t="s">
        <v>544</v>
      </c>
    </row>
    <row r="565" spans="1:22">
      <c r="A565" s="2">
        <v>1735</v>
      </c>
      <c r="B565" s="2" t="s">
        <v>516</v>
      </c>
      <c r="C565" s="2" t="s">
        <v>492</v>
      </c>
      <c r="D565" s="2" t="s">
        <v>7</v>
      </c>
      <c r="S565" s="2">
        <v>1403</v>
      </c>
      <c r="T565" s="2" t="s">
        <v>579</v>
      </c>
      <c r="U565" s="2" t="s">
        <v>647</v>
      </c>
      <c r="V565" s="2" t="s">
        <v>544</v>
      </c>
    </row>
    <row r="566" spans="1:22">
      <c r="A566" s="2">
        <v>1792</v>
      </c>
      <c r="B566" s="2" t="s">
        <v>517</v>
      </c>
      <c r="C566" s="2" t="s">
        <v>492</v>
      </c>
      <c r="D566" s="2" t="s">
        <v>7</v>
      </c>
      <c r="S566" s="2">
        <v>1694</v>
      </c>
      <c r="T566" s="2" t="s">
        <v>562</v>
      </c>
      <c r="U566" s="2" t="s">
        <v>647</v>
      </c>
      <c r="V566" s="2" t="s">
        <v>544</v>
      </c>
    </row>
    <row r="567" spans="1:22">
      <c r="A567" s="2">
        <v>1578</v>
      </c>
      <c r="B567" s="2" t="s">
        <v>518</v>
      </c>
      <c r="C567" s="2" t="s">
        <v>492</v>
      </c>
      <c r="D567" s="2" t="s">
        <v>7</v>
      </c>
      <c r="S567" s="2">
        <v>1775</v>
      </c>
      <c r="T567" s="2" t="s">
        <v>590</v>
      </c>
      <c r="U567" s="2" t="s">
        <v>647</v>
      </c>
      <c r="V567" s="2" t="s">
        <v>544</v>
      </c>
    </row>
    <row r="568" spans="1:22">
      <c r="A568" s="2">
        <v>1127</v>
      </c>
      <c r="B568" s="2" t="s">
        <v>519</v>
      </c>
      <c r="C568" s="2" t="s">
        <v>492</v>
      </c>
      <c r="D568" s="2" t="s">
        <v>7</v>
      </c>
      <c r="S568" s="2">
        <v>1325</v>
      </c>
      <c r="T568" s="2" t="s">
        <v>572</v>
      </c>
      <c r="U568" s="2" t="s">
        <v>647</v>
      </c>
      <c r="V568" s="2" t="s">
        <v>544</v>
      </c>
    </row>
    <row r="569" spans="1:22">
      <c r="A569" s="2">
        <v>1256</v>
      </c>
      <c r="B569" s="2" t="s">
        <v>519</v>
      </c>
      <c r="C569" s="2" t="s">
        <v>492</v>
      </c>
      <c r="D569" s="2" t="s">
        <v>7</v>
      </c>
      <c r="S569" s="2">
        <v>1577</v>
      </c>
      <c r="T569" s="2" t="s">
        <v>546</v>
      </c>
      <c r="U569" s="2" t="s">
        <v>647</v>
      </c>
      <c r="V569" s="2" t="s">
        <v>544</v>
      </c>
    </row>
    <row r="570" spans="1:22">
      <c r="A570" s="2">
        <v>1356</v>
      </c>
      <c r="B570" s="2" t="s">
        <v>520</v>
      </c>
      <c r="C570" s="2" t="s">
        <v>492</v>
      </c>
      <c r="D570" s="2" t="s">
        <v>7</v>
      </c>
      <c r="S570" s="2">
        <v>1458</v>
      </c>
      <c r="T570" s="2" t="s">
        <v>549</v>
      </c>
      <c r="U570" s="2" t="s">
        <v>647</v>
      </c>
      <c r="V570" s="2" t="s">
        <v>544</v>
      </c>
    </row>
    <row r="571" spans="1:22">
      <c r="A571" s="2">
        <v>1616</v>
      </c>
      <c r="B571" s="2" t="s">
        <v>521</v>
      </c>
      <c r="C571" s="2" t="s">
        <v>492</v>
      </c>
      <c r="D571" s="2" t="s">
        <v>7</v>
      </c>
      <c r="S571" s="2">
        <v>1530</v>
      </c>
      <c r="T571" s="2" t="s">
        <v>565</v>
      </c>
      <c r="U571" s="2" t="s">
        <v>647</v>
      </c>
      <c r="V571" s="2" t="s">
        <v>544</v>
      </c>
    </row>
    <row r="572" spans="1:22">
      <c r="A572" s="2">
        <v>1410</v>
      </c>
      <c r="B572" s="2" t="s">
        <v>522</v>
      </c>
      <c r="C572" s="2" t="s">
        <v>492</v>
      </c>
      <c r="D572" s="2" t="s">
        <v>7</v>
      </c>
      <c r="S572" s="2">
        <v>1423</v>
      </c>
      <c r="T572" s="2" t="s">
        <v>552</v>
      </c>
      <c r="U572" s="2" t="s">
        <v>647</v>
      </c>
      <c r="V572" s="2" t="s">
        <v>544</v>
      </c>
    </row>
    <row r="573" spans="1:22">
      <c r="A573" s="2">
        <v>1542</v>
      </c>
      <c r="B573" s="2" t="s">
        <v>501</v>
      </c>
      <c r="C573" s="2" t="s">
        <v>492</v>
      </c>
      <c r="D573" s="2" t="s">
        <v>7</v>
      </c>
      <c r="S573" s="2">
        <v>1757</v>
      </c>
      <c r="T573" s="2" t="s">
        <v>553</v>
      </c>
      <c r="U573" s="2" t="s">
        <v>647</v>
      </c>
      <c r="V573" s="2" t="s">
        <v>544</v>
      </c>
    </row>
    <row r="574" spans="1:22">
      <c r="A574" s="2">
        <v>1125</v>
      </c>
      <c r="B574" s="2" t="s">
        <v>493</v>
      </c>
      <c r="C574" s="2" t="s">
        <v>492</v>
      </c>
      <c r="D574" s="2" t="s">
        <v>7</v>
      </c>
      <c r="S574" s="2">
        <v>1769</v>
      </c>
      <c r="T574" s="2" t="s">
        <v>591</v>
      </c>
      <c r="U574" s="2" t="s">
        <v>647</v>
      </c>
      <c r="V574" s="2" t="s">
        <v>544</v>
      </c>
    </row>
    <row r="575" spans="1:22">
      <c r="A575" s="2">
        <v>1687</v>
      </c>
      <c r="B575" s="2" t="s">
        <v>523</v>
      </c>
      <c r="C575" s="2" t="s">
        <v>492</v>
      </c>
      <c r="D575" s="2" t="s">
        <v>7</v>
      </c>
      <c r="S575" s="2">
        <v>1551</v>
      </c>
      <c r="T575" s="2" t="s">
        <v>559</v>
      </c>
      <c r="U575" s="2" t="s">
        <v>647</v>
      </c>
      <c r="V575" s="2" t="s">
        <v>544</v>
      </c>
    </row>
    <row r="576" spans="1:22">
      <c r="A576" s="2">
        <v>1557</v>
      </c>
      <c r="B576" s="2" t="s">
        <v>524</v>
      </c>
      <c r="C576" s="2" t="s">
        <v>492</v>
      </c>
      <c r="D576" s="2" t="s">
        <v>7</v>
      </c>
      <c r="S576" s="2">
        <v>1396</v>
      </c>
      <c r="T576" s="2" t="s">
        <v>550</v>
      </c>
      <c r="U576" s="2" t="s">
        <v>647</v>
      </c>
      <c r="V576" s="2" t="s">
        <v>544</v>
      </c>
    </row>
    <row r="577" spans="1:22">
      <c r="A577" s="2">
        <v>1447</v>
      </c>
      <c r="B577" s="2" t="s">
        <v>525</v>
      </c>
      <c r="C577" s="2" t="s">
        <v>492</v>
      </c>
      <c r="D577" s="2" t="s">
        <v>7</v>
      </c>
      <c r="S577" s="2">
        <v>1448</v>
      </c>
      <c r="T577" s="2" t="s">
        <v>586</v>
      </c>
      <c r="U577" s="2" t="s">
        <v>647</v>
      </c>
      <c r="V577" s="2" t="s">
        <v>544</v>
      </c>
    </row>
    <row r="578" spans="1:22">
      <c r="A578" s="2">
        <v>1310</v>
      </c>
      <c r="B578" s="2" t="s">
        <v>526</v>
      </c>
      <c r="C578" s="2" t="s">
        <v>492</v>
      </c>
      <c r="D578" s="2" t="s">
        <v>7</v>
      </c>
      <c r="S578" s="2">
        <v>1503</v>
      </c>
      <c r="T578" s="2" t="s">
        <v>588</v>
      </c>
      <c r="U578" s="2" t="s">
        <v>647</v>
      </c>
      <c r="V578" s="2" t="s">
        <v>544</v>
      </c>
    </row>
    <row r="579" spans="1:22">
      <c r="A579" s="2">
        <v>1441</v>
      </c>
      <c r="B579" s="2" t="s">
        <v>499</v>
      </c>
      <c r="C579" s="2" t="s">
        <v>492</v>
      </c>
      <c r="D579" s="2" t="s">
        <v>7</v>
      </c>
      <c r="S579" s="2">
        <v>1548</v>
      </c>
      <c r="T579" s="2" t="s">
        <v>555</v>
      </c>
      <c r="U579" s="2" t="s">
        <v>647</v>
      </c>
      <c r="V579" s="2" t="s">
        <v>544</v>
      </c>
    </row>
    <row r="580" spans="1:22">
      <c r="A580" s="2">
        <v>1591</v>
      </c>
      <c r="B580" s="2" t="s">
        <v>527</v>
      </c>
      <c r="C580" s="2" t="s">
        <v>492</v>
      </c>
      <c r="D580" s="2" t="s">
        <v>7</v>
      </c>
      <c r="S580" s="2">
        <v>1672</v>
      </c>
      <c r="T580" s="2" t="s">
        <v>545</v>
      </c>
      <c r="U580" s="2" t="s">
        <v>647</v>
      </c>
      <c r="V580" s="2" t="s">
        <v>544</v>
      </c>
    </row>
    <row r="581" spans="1:22">
      <c r="A581" s="2">
        <v>1544</v>
      </c>
      <c r="B581" s="2" t="s">
        <v>528</v>
      </c>
      <c r="C581" s="2" t="s">
        <v>492</v>
      </c>
      <c r="D581" s="2" t="s">
        <v>7</v>
      </c>
      <c r="S581" s="2">
        <v>1648</v>
      </c>
      <c r="T581" s="2" t="s">
        <v>567</v>
      </c>
      <c r="U581" s="2" t="s">
        <v>647</v>
      </c>
      <c r="V581" s="2" t="s">
        <v>544</v>
      </c>
    </row>
    <row r="582" spans="1:22">
      <c r="A582" s="2">
        <v>1807</v>
      </c>
      <c r="B582" s="2" t="s">
        <v>529</v>
      </c>
      <c r="C582" s="2" t="s">
        <v>492</v>
      </c>
      <c r="D582" s="2" t="s">
        <v>7</v>
      </c>
      <c r="S582" s="2">
        <v>1120</v>
      </c>
      <c r="T582" s="2" t="s">
        <v>563</v>
      </c>
      <c r="U582" s="2" t="s">
        <v>640</v>
      </c>
      <c r="V582" s="2" t="s">
        <v>544</v>
      </c>
    </row>
    <row r="583" spans="1:22">
      <c r="A583" s="2">
        <v>1489</v>
      </c>
      <c r="B583" s="2" t="s">
        <v>530</v>
      </c>
      <c r="C583" s="2" t="s">
        <v>492</v>
      </c>
      <c r="D583" s="2" t="s">
        <v>7</v>
      </c>
      <c r="S583" s="2">
        <v>1380</v>
      </c>
      <c r="T583" s="2" t="s">
        <v>582</v>
      </c>
      <c r="U583" s="2" t="s">
        <v>647</v>
      </c>
      <c r="V583" s="2" t="s">
        <v>544</v>
      </c>
    </row>
    <row r="584" spans="1:22">
      <c r="A584" s="2">
        <v>1453</v>
      </c>
      <c r="B584" s="2" t="s">
        <v>525</v>
      </c>
      <c r="C584" s="2" t="s">
        <v>492</v>
      </c>
      <c r="D584" s="2" t="s">
        <v>7</v>
      </c>
      <c r="S584" s="2">
        <v>1321</v>
      </c>
      <c r="T584" s="2" t="s">
        <v>547</v>
      </c>
      <c r="U584" s="2" t="s">
        <v>647</v>
      </c>
      <c r="V584" s="2" t="s">
        <v>544</v>
      </c>
    </row>
    <row r="585" spans="1:22">
      <c r="A585" s="2">
        <v>1282</v>
      </c>
      <c r="B585" s="2" t="s">
        <v>531</v>
      </c>
      <c r="C585" s="2" t="s">
        <v>492</v>
      </c>
      <c r="D585" s="2" t="s">
        <v>7</v>
      </c>
      <c r="S585" s="2">
        <v>1518</v>
      </c>
      <c r="T585" s="2" t="s">
        <v>578</v>
      </c>
      <c r="U585" s="2" t="s">
        <v>647</v>
      </c>
      <c r="V585" s="2" t="s">
        <v>544</v>
      </c>
    </row>
    <row r="586" spans="1:22">
      <c r="A586" s="2">
        <v>1662</v>
      </c>
      <c r="B586" s="2" t="s">
        <v>532</v>
      </c>
      <c r="C586" s="2" t="s">
        <v>492</v>
      </c>
      <c r="D586" s="2" t="s">
        <v>7</v>
      </c>
      <c r="S586" s="2">
        <v>1259</v>
      </c>
      <c r="T586" s="2" t="s">
        <v>576</v>
      </c>
      <c r="U586" s="2" t="s">
        <v>640</v>
      </c>
      <c r="V586" s="2" t="s">
        <v>544</v>
      </c>
    </row>
    <row r="587" spans="1:22">
      <c r="A587" s="2">
        <v>1300</v>
      </c>
      <c r="B587" s="2" t="s">
        <v>533</v>
      </c>
      <c r="C587" s="2" t="s">
        <v>492</v>
      </c>
      <c r="D587" s="2" t="s">
        <v>7</v>
      </c>
      <c r="S587" s="2">
        <v>1118</v>
      </c>
      <c r="T587" s="2" t="s">
        <v>584</v>
      </c>
      <c r="U587" s="2" t="s">
        <v>640</v>
      </c>
      <c r="V587" s="2" t="s">
        <v>544</v>
      </c>
    </row>
    <row r="588" spans="1:22">
      <c r="A588" s="2">
        <v>1809</v>
      </c>
      <c r="B588" s="2" t="s">
        <v>534</v>
      </c>
      <c r="C588" s="2" t="s">
        <v>492</v>
      </c>
      <c r="D588" s="2" t="s">
        <v>7</v>
      </c>
      <c r="S588" s="2">
        <v>1326</v>
      </c>
      <c r="T588" s="2" t="s">
        <v>551</v>
      </c>
      <c r="U588" s="2" t="s">
        <v>647</v>
      </c>
      <c r="V588" s="2" t="s">
        <v>544</v>
      </c>
    </row>
    <row r="589" spans="1:22">
      <c r="A589" s="2">
        <v>1624</v>
      </c>
      <c r="B589" s="2" t="s">
        <v>535</v>
      </c>
      <c r="C589" s="2" t="s">
        <v>492</v>
      </c>
      <c r="D589" s="2" t="s">
        <v>7</v>
      </c>
      <c r="S589" s="2">
        <v>1119</v>
      </c>
      <c r="T589" s="2" t="s">
        <v>598</v>
      </c>
      <c r="U589" s="2" t="s">
        <v>640</v>
      </c>
      <c r="V589" s="2" t="s">
        <v>544</v>
      </c>
    </row>
    <row r="590" spans="1:22">
      <c r="A590" s="2">
        <v>1327</v>
      </c>
      <c r="B590" s="2" t="s">
        <v>536</v>
      </c>
      <c r="C590" s="2" t="s">
        <v>492</v>
      </c>
      <c r="D590" s="2" t="s">
        <v>7</v>
      </c>
      <c r="S590" s="2">
        <v>1562</v>
      </c>
      <c r="T590" s="2" t="s">
        <v>599</v>
      </c>
      <c r="U590" s="2" t="s">
        <v>647</v>
      </c>
      <c r="V590" s="2" t="s">
        <v>544</v>
      </c>
    </row>
    <row r="591" spans="1:22">
      <c r="A591" s="2">
        <v>1601</v>
      </c>
      <c r="B591" s="2" t="s">
        <v>537</v>
      </c>
      <c r="C591" s="2" t="s">
        <v>492</v>
      </c>
      <c r="D591" s="2" t="s">
        <v>7</v>
      </c>
      <c r="S591" s="2">
        <v>1297</v>
      </c>
      <c r="T591" s="2" t="s">
        <v>566</v>
      </c>
      <c r="U591" s="2" t="s">
        <v>647</v>
      </c>
      <c r="V591" s="2" t="s">
        <v>544</v>
      </c>
    </row>
    <row r="592" spans="1:22">
      <c r="A592" s="2">
        <v>1525</v>
      </c>
      <c r="B592" s="2" t="s">
        <v>538</v>
      </c>
      <c r="C592" s="2" t="s">
        <v>492</v>
      </c>
      <c r="D592" s="2" t="s">
        <v>7</v>
      </c>
      <c r="S592" s="2">
        <v>1357</v>
      </c>
      <c r="T592" s="2" t="s">
        <v>554</v>
      </c>
      <c r="U592" s="2" t="s">
        <v>647</v>
      </c>
      <c r="V592" s="2" t="s">
        <v>544</v>
      </c>
    </row>
    <row r="593" spans="1:23">
      <c r="A593" s="2">
        <v>1474</v>
      </c>
      <c r="B593" s="2" t="s">
        <v>539</v>
      </c>
      <c r="C593" s="2" t="s">
        <v>492</v>
      </c>
      <c r="D593" s="2" t="s">
        <v>7</v>
      </c>
      <c r="S593" s="2">
        <v>1391</v>
      </c>
      <c r="T593" s="2" t="s">
        <v>570</v>
      </c>
      <c r="U593" s="2" t="s">
        <v>647</v>
      </c>
      <c r="V593" s="2" t="s">
        <v>544</v>
      </c>
    </row>
    <row r="594" spans="1:23">
      <c r="A594" s="2">
        <v>1330</v>
      </c>
      <c r="B594" s="2" t="s">
        <v>540</v>
      </c>
      <c r="C594" s="2" t="s">
        <v>492</v>
      </c>
      <c r="D594" s="2" t="s">
        <v>7</v>
      </c>
      <c r="S594" s="2">
        <v>1480</v>
      </c>
      <c r="T594" s="2" t="s">
        <v>600</v>
      </c>
      <c r="U594" s="2" t="s">
        <v>647</v>
      </c>
      <c r="V594" s="2" t="s">
        <v>544</v>
      </c>
    </row>
    <row r="595" spans="1:23">
      <c r="A595" s="2">
        <v>1260</v>
      </c>
      <c r="B595" s="2" t="s">
        <v>510</v>
      </c>
      <c r="C595" s="2" t="s">
        <v>492</v>
      </c>
      <c r="D595" s="2">
        <f>COUNT(A539:A595)</f>
        <v>57</v>
      </c>
      <c r="S595" s="2">
        <v>1678</v>
      </c>
      <c r="T595" s="2" t="s">
        <v>568</v>
      </c>
      <c r="U595" s="2" t="s">
        <v>647</v>
      </c>
      <c r="V595" s="2" t="s">
        <v>544</v>
      </c>
    </row>
    <row r="596" spans="1:23">
      <c r="A596" s="5"/>
      <c r="B596" s="5"/>
      <c r="C596" s="5"/>
      <c r="S596" s="2">
        <v>1593</v>
      </c>
      <c r="T596" s="2" t="s">
        <v>564</v>
      </c>
      <c r="U596" s="2" t="s">
        <v>647</v>
      </c>
      <c r="V596" s="2" t="s">
        <v>544</v>
      </c>
      <c r="W596">
        <f>COUNT(S540:S596)</f>
        <v>57</v>
      </c>
    </row>
    <row r="597" spans="1:23">
      <c r="A597" s="14" t="s">
        <v>602</v>
      </c>
      <c r="B597" s="5"/>
      <c r="C597" s="5"/>
      <c r="S597" s="5"/>
      <c r="T597" s="5"/>
      <c r="U597" s="5"/>
      <c r="V597" s="5"/>
    </row>
    <row r="598" spans="1:23">
      <c r="A598" s="13" t="s">
        <v>603</v>
      </c>
      <c r="B598" s="5"/>
      <c r="C598" s="5"/>
      <c r="S598" s="6" t="s">
        <v>631</v>
      </c>
      <c r="T598" s="5"/>
      <c r="U598" s="5"/>
      <c r="V598" s="5"/>
    </row>
    <row r="599" spans="1:23">
      <c r="A599" s="2">
        <v>1122</v>
      </c>
      <c r="B599" s="2" t="s">
        <v>543</v>
      </c>
      <c r="C599" s="2" t="s">
        <v>544</v>
      </c>
      <c r="D599" s="2" t="s">
        <v>7</v>
      </c>
      <c r="S599" s="7" t="s">
        <v>650</v>
      </c>
      <c r="T599" s="5"/>
      <c r="U599" s="5"/>
      <c r="V599" s="5"/>
    </row>
    <row r="600" spans="1:23">
      <c r="A600" s="2">
        <v>1672</v>
      </c>
      <c r="B600" s="2" t="s">
        <v>545</v>
      </c>
      <c r="C600" s="2" t="s">
        <v>544</v>
      </c>
      <c r="D600" s="2" t="s">
        <v>7</v>
      </c>
      <c r="S600" s="2">
        <v>1505</v>
      </c>
      <c r="T600" s="2" t="s">
        <v>617</v>
      </c>
      <c r="U600" s="2" t="s">
        <v>647</v>
      </c>
      <c r="V600" s="2" t="s">
        <v>605</v>
      </c>
    </row>
    <row r="601" spans="1:23">
      <c r="A601" s="2">
        <v>1577</v>
      </c>
      <c r="B601" s="2" t="s">
        <v>546</v>
      </c>
      <c r="C601" s="2" t="s">
        <v>544</v>
      </c>
      <c r="D601" s="2" t="s">
        <v>7</v>
      </c>
      <c r="S601" s="2">
        <v>1795</v>
      </c>
      <c r="T601" s="2" t="s">
        <v>614</v>
      </c>
      <c r="U601" s="2" t="s">
        <v>647</v>
      </c>
      <c r="V601" s="2" t="s">
        <v>605</v>
      </c>
    </row>
    <row r="602" spans="1:23">
      <c r="A602" s="2">
        <v>1713</v>
      </c>
      <c r="B602" s="2" t="s">
        <v>547</v>
      </c>
      <c r="C602" s="2" t="s">
        <v>544</v>
      </c>
      <c r="D602" s="2" t="s">
        <v>7</v>
      </c>
      <c r="S602" s="2">
        <v>1643</v>
      </c>
      <c r="T602" s="2" t="s">
        <v>608</v>
      </c>
      <c r="U602" s="2" t="s">
        <v>647</v>
      </c>
      <c r="V602" s="2" t="s">
        <v>605</v>
      </c>
    </row>
    <row r="603" spans="1:23">
      <c r="A603" s="2">
        <v>1321</v>
      </c>
      <c r="B603" s="2" t="s">
        <v>547</v>
      </c>
      <c r="C603" s="2" t="s">
        <v>544</v>
      </c>
      <c r="D603" s="2" t="s">
        <v>7</v>
      </c>
      <c r="S603" s="2">
        <v>1686</v>
      </c>
      <c r="T603" s="2" t="s">
        <v>620</v>
      </c>
      <c r="U603" s="2" t="s">
        <v>647</v>
      </c>
      <c r="V603" s="2" t="s">
        <v>605</v>
      </c>
    </row>
    <row r="604" spans="1:23">
      <c r="A604" s="2">
        <v>1123</v>
      </c>
      <c r="B604" s="2" t="s">
        <v>548</v>
      </c>
      <c r="C604" s="2" t="s">
        <v>544</v>
      </c>
      <c r="D604" s="2" t="s">
        <v>7</v>
      </c>
      <c r="S604" s="2">
        <v>1823</v>
      </c>
      <c r="T604" s="2" t="s">
        <v>622</v>
      </c>
      <c r="U604" s="2" t="s">
        <v>647</v>
      </c>
      <c r="V604" s="2" t="s">
        <v>605</v>
      </c>
    </row>
    <row r="605" spans="1:23">
      <c r="A605" s="2">
        <v>1787</v>
      </c>
      <c r="B605" s="2" t="s">
        <v>549</v>
      </c>
      <c r="C605" s="2" t="s">
        <v>544</v>
      </c>
      <c r="D605" s="2" t="s">
        <v>7</v>
      </c>
      <c r="S605" s="2">
        <v>1666</v>
      </c>
      <c r="T605" s="2" t="s">
        <v>607</v>
      </c>
      <c r="U605" s="2" t="s">
        <v>647</v>
      </c>
      <c r="V605" s="2" t="s">
        <v>605</v>
      </c>
    </row>
    <row r="606" spans="1:23">
      <c r="A606" s="2">
        <v>1396</v>
      </c>
      <c r="B606" s="2" t="s">
        <v>550</v>
      </c>
      <c r="C606" s="2" t="s">
        <v>544</v>
      </c>
      <c r="D606" s="2" t="s">
        <v>7</v>
      </c>
      <c r="S606" s="2">
        <v>1293</v>
      </c>
      <c r="T606" s="2" t="s">
        <v>604</v>
      </c>
      <c r="U606" s="2" t="s">
        <v>640</v>
      </c>
      <c r="V606" s="2" t="s">
        <v>605</v>
      </c>
    </row>
    <row r="607" spans="1:23">
      <c r="A607" s="2">
        <v>1461</v>
      </c>
      <c r="B607" s="2" t="s">
        <v>551</v>
      </c>
      <c r="C607" s="2" t="s">
        <v>544</v>
      </c>
      <c r="D607" s="2" t="s">
        <v>7</v>
      </c>
      <c r="S607" s="2">
        <v>1709</v>
      </c>
      <c r="T607" s="2" t="s">
        <v>610</v>
      </c>
      <c r="U607" s="2" t="s">
        <v>647</v>
      </c>
      <c r="V607" s="2" t="s">
        <v>605</v>
      </c>
    </row>
    <row r="608" spans="1:23">
      <c r="A608" s="2">
        <v>1423</v>
      </c>
      <c r="B608" s="2" t="s">
        <v>552</v>
      </c>
      <c r="C608" s="2" t="s">
        <v>544</v>
      </c>
      <c r="D608" s="2" t="s">
        <v>7</v>
      </c>
      <c r="S608" s="2">
        <v>1781</v>
      </c>
      <c r="T608" s="2" t="s">
        <v>609</v>
      </c>
      <c r="U608" s="2" t="s">
        <v>647</v>
      </c>
      <c r="V608" s="2" t="s">
        <v>605</v>
      </c>
    </row>
    <row r="609" spans="1:23">
      <c r="A609" s="2">
        <v>1757</v>
      </c>
      <c r="B609" s="2" t="s">
        <v>553</v>
      </c>
      <c r="C609" s="2" t="s">
        <v>544</v>
      </c>
      <c r="D609" s="2" t="s">
        <v>7</v>
      </c>
      <c r="S609" s="2">
        <v>1437</v>
      </c>
      <c r="T609" s="2" t="s">
        <v>630</v>
      </c>
      <c r="U609" s="2" t="s">
        <v>647</v>
      </c>
      <c r="V609" s="2" t="s">
        <v>605</v>
      </c>
    </row>
    <row r="610" spans="1:23">
      <c r="A610" s="2">
        <v>1399</v>
      </c>
      <c r="B610" s="2" t="s">
        <v>554</v>
      </c>
      <c r="C610" s="2" t="s">
        <v>544</v>
      </c>
      <c r="D610" s="2" t="s">
        <v>7</v>
      </c>
      <c r="S610" s="2">
        <v>1318</v>
      </c>
      <c r="T610" s="2" t="s">
        <v>628</v>
      </c>
      <c r="U610" s="2" t="s">
        <v>647</v>
      </c>
      <c r="V610" s="2" t="s">
        <v>605</v>
      </c>
    </row>
    <row r="611" spans="1:23">
      <c r="A611" s="2">
        <v>1548</v>
      </c>
      <c r="B611" s="2" t="s">
        <v>555</v>
      </c>
      <c r="C611" s="2" t="s">
        <v>544</v>
      </c>
      <c r="D611" s="2" t="s">
        <v>7</v>
      </c>
      <c r="S611" s="2">
        <v>1460</v>
      </c>
      <c r="T611" s="2" t="s">
        <v>613</v>
      </c>
      <c r="U611" s="2" t="s">
        <v>647</v>
      </c>
      <c r="V611" s="2" t="s">
        <v>605</v>
      </c>
    </row>
    <row r="612" spans="1:23">
      <c r="A612" s="2">
        <v>1251</v>
      </c>
      <c r="B612" s="2" t="s">
        <v>556</v>
      </c>
      <c r="C612" s="2" t="s">
        <v>544</v>
      </c>
      <c r="D612" s="2" t="s">
        <v>7</v>
      </c>
      <c r="S612" s="2">
        <v>1539</v>
      </c>
      <c r="T612" s="2" t="s">
        <v>606</v>
      </c>
      <c r="U612" s="2" t="s">
        <v>647</v>
      </c>
      <c r="V612" s="2" t="s">
        <v>605</v>
      </c>
    </row>
    <row r="613" spans="1:23">
      <c r="A613" s="2">
        <v>1628</v>
      </c>
      <c r="B613" s="2" t="s">
        <v>557</v>
      </c>
      <c r="C613" s="2" t="s">
        <v>544</v>
      </c>
      <c r="D613" s="2" t="s">
        <v>7</v>
      </c>
      <c r="S613" s="2">
        <v>1493</v>
      </c>
      <c r="T613" s="2" t="s">
        <v>624</v>
      </c>
      <c r="U613" s="2" t="s">
        <v>647</v>
      </c>
      <c r="V613" s="2" t="s">
        <v>605</v>
      </c>
    </row>
    <row r="614" spans="1:23">
      <c r="A614" s="2">
        <v>1360</v>
      </c>
      <c r="B614" s="2" t="s">
        <v>558</v>
      </c>
      <c r="C614" s="2" t="s">
        <v>544</v>
      </c>
      <c r="D614" s="2" t="s">
        <v>7</v>
      </c>
      <c r="S614" s="2">
        <v>1810</v>
      </c>
      <c r="T614" s="2" t="s">
        <v>611</v>
      </c>
      <c r="U614" s="2" t="s">
        <v>647</v>
      </c>
      <c r="V614" s="2" t="s">
        <v>605</v>
      </c>
    </row>
    <row r="615" spans="1:23">
      <c r="A615" s="2">
        <v>1551</v>
      </c>
      <c r="B615" s="2" t="s">
        <v>559</v>
      </c>
      <c r="C615" s="2" t="s">
        <v>544</v>
      </c>
      <c r="D615" s="2" t="s">
        <v>7</v>
      </c>
      <c r="S615" s="2">
        <v>1332</v>
      </c>
      <c r="T615" s="2" t="s">
        <v>621</v>
      </c>
      <c r="U615" s="2" t="s">
        <v>647</v>
      </c>
      <c r="V615" s="2" t="s">
        <v>605</v>
      </c>
    </row>
    <row r="616" spans="1:23">
      <c r="A616" s="2">
        <v>1295</v>
      </c>
      <c r="B616" s="2" t="s">
        <v>560</v>
      </c>
      <c r="C616" s="2" t="s">
        <v>544</v>
      </c>
      <c r="D616" s="2" t="s">
        <v>7</v>
      </c>
      <c r="S616" s="2">
        <v>1555</v>
      </c>
      <c r="T616" s="2" t="s">
        <v>615</v>
      </c>
      <c r="U616" s="2" t="s">
        <v>647</v>
      </c>
      <c r="V616" s="2" t="s">
        <v>605</v>
      </c>
    </row>
    <row r="617" spans="1:23">
      <c r="A617" s="2">
        <v>1543</v>
      </c>
      <c r="B617" s="2" t="s">
        <v>561</v>
      </c>
      <c r="C617" s="2" t="s">
        <v>544</v>
      </c>
      <c r="D617" s="2" t="s">
        <v>7</v>
      </c>
      <c r="S617" s="2">
        <v>1572</v>
      </c>
      <c r="T617" s="2" t="s">
        <v>612</v>
      </c>
      <c r="U617" s="2" t="s">
        <v>647</v>
      </c>
      <c r="V617" s="2" t="s">
        <v>605</v>
      </c>
    </row>
    <row r="618" spans="1:23">
      <c r="A618" s="2">
        <v>1694</v>
      </c>
      <c r="B618" s="2" t="s">
        <v>562</v>
      </c>
      <c r="C618" s="2" t="s">
        <v>544</v>
      </c>
      <c r="D618" s="2" t="s">
        <v>7</v>
      </c>
      <c r="S618" s="2">
        <v>1797</v>
      </c>
      <c r="T618" s="2" t="s">
        <v>629</v>
      </c>
      <c r="U618" s="2" t="s">
        <v>647</v>
      </c>
      <c r="V618" s="2" t="s">
        <v>605</v>
      </c>
    </row>
    <row r="619" spans="1:23">
      <c r="A619" s="2">
        <v>1120</v>
      </c>
      <c r="B619" s="2" t="s">
        <v>563</v>
      </c>
      <c r="C619" s="2" t="s">
        <v>544</v>
      </c>
      <c r="D619" s="2" t="s">
        <v>7</v>
      </c>
      <c r="S619" s="2">
        <v>1117</v>
      </c>
      <c r="T619" s="2" t="s">
        <v>616</v>
      </c>
      <c r="U619" s="2" t="s">
        <v>640</v>
      </c>
      <c r="V619" s="2" t="s">
        <v>605</v>
      </c>
    </row>
    <row r="620" spans="1:23">
      <c r="A620" s="2">
        <v>1593</v>
      </c>
      <c r="B620" s="2" t="s">
        <v>564</v>
      </c>
      <c r="C620" s="2" t="s">
        <v>544</v>
      </c>
      <c r="D620" s="2" t="s">
        <v>7</v>
      </c>
      <c r="S620" s="2">
        <v>1816</v>
      </c>
      <c r="T620" s="2" t="s">
        <v>625</v>
      </c>
      <c r="U620" s="2" t="s">
        <v>647</v>
      </c>
      <c r="V620" s="2" t="s">
        <v>605</v>
      </c>
    </row>
    <row r="621" spans="1:23">
      <c r="A621" s="2">
        <v>1530</v>
      </c>
      <c r="B621" s="2" t="s">
        <v>565</v>
      </c>
      <c r="C621" s="2" t="s">
        <v>544</v>
      </c>
      <c r="D621" s="2" t="s">
        <v>7</v>
      </c>
      <c r="S621" s="2">
        <v>1812</v>
      </c>
      <c r="T621" s="2" t="s">
        <v>618</v>
      </c>
      <c r="U621" s="2" t="s">
        <v>647</v>
      </c>
      <c r="V621" s="2" t="s">
        <v>605</v>
      </c>
    </row>
    <row r="622" spans="1:23">
      <c r="A622" s="2">
        <v>1297</v>
      </c>
      <c r="B622" s="2" t="s">
        <v>566</v>
      </c>
      <c r="C622" s="2" t="s">
        <v>544</v>
      </c>
      <c r="D622" s="2" t="s">
        <v>7</v>
      </c>
      <c r="S622" s="2">
        <v>1831</v>
      </c>
      <c r="T622" s="2" t="s">
        <v>626</v>
      </c>
      <c r="U622" s="2" t="s">
        <v>647</v>
      </c>
      <c r="V622" s="2" t="s">
        <v>605</v>
      </c>
    </row>
    <row r="623" spans="1:23">
      <c r="A623" s="2">
        <v>1648</v>
      </c>
      <c r="B623" s="2" t="s">
        <v>567</v>
      </c>
      <c r="C623" s="2" t="s">
        <v>544</v>
      </c>
      <c r="D623" s="2" t="s">
        <v>7</v>
      </c>
      <c r="S623" s="2">
        <v>1529</v>
      </c>
      <c r="T623" s="2" t="s">
        <v>623</v>
      </c>
      <c r="U623" s="2" t="s">
        <v>647</v>
      </c>
      <c r="V623" s="2" t="s">
        <v>605</v>
      </c>
    </row>
    <row r="624" spans="1:23">
      <c r="A624" s="2">
        <v>1678</v>
      </c>
      <c r="B624" s="2" t="s">
        <v>568</v>
      </c>
      <c r="C624" s="2" t="s">
        <v>544</v>
      </c>
      <c r="D624" s="2" t="s">
        <v>7</v>
      </c>
      <c r="S624" s="2">
        <v>1791</v>
      </c>
      <c r="T624" s="2" t="s">
        <v>619</v>
      </c>
      <c r="U624" s="2" t="s">
        <v>647</v>
      </c>
      <c r="V624" s="2" t="s">
        <v>605</v>
      </c>
      <c r="W624">
        <f>COUNT(S600:S624)</f>
        <v>25</v>
      </c>
    </row>
    <row r="625" spans="1:23">
      <c r="A625" s="2">
        <v>1341</v>
      </c>
      <c r="B625" s="2" t="s">
        <v>569</v>
      </c>
      <c r="C625" s="2" t="s">
        <v>544</v>
      </c>
      <c r="D625" s="2" t="s">
        <v>7</v>
      </c>
      <c r="S625" s="5"/>
      <c r="T625" s="5"/>
      <c r="U625" s="5"/>
      <c r="V625" s="5"/>
    </row>
    <row r="626" spans="1:23">
      <c r="A626" s="2">
        <v>1391</v>
      </c>
      <c r="B626" s="2" t="s">
        <v>570</v>
      </c>
      <c r="C626" s="2" t="s">
        <v>544</v>
      </c>
      <c r="D626" s="2" t="s">
        <v>7</v>
      </c>
      <c r="S626" s="5"/>
      <c r="T626" s="5"/>
      <c r="U626" s="5"/>
      <c r="V626" s="5"/>
      <c r="W626">
        <f>SUM(W624,W596,W536,W484,W428,W366,W309,W251,W215,W166,W127,W93,W65,W33)</f>
        <v>573</v>
      </c>
    </row>
    <row r="627" spans="1:23">
      <c r="A627" s="2">
        <v>1283</v>
      </c>
      <c r="B627" s="2" t="s">
        <v>571</v>
      </c>
      <c r="C627" s="2" t="s">
        <v>544</v>
      </c>
      <c r="D627" s="2" t="s">
        <v>7</v>
      </c>
      <c r="S627" s="5"/>
      <c r="T627" s="5"/>
      <c r="U627" s="5"/>
      <c r="V627" s="5"/>
    </row>
    <row r="628" spans="1:23">
      <c r="A628" s="2">
        <v>1402</v>
      </c>
      <c r="B628" s="2" t="s">
        <v>572</v>
      </c>
      <c r="C628" s="2" t="s">
        <v>544</v>
      </c>
      <c r="D628" s="2" t="s">
        <v>7</v>
      </c>
    </row>
    <row r="629" spans="1:23">
      <c r="A629" s="2">
        <v>1826</v>
      </c>
      <c r="B629" s="2" t="s">
        <v>573</v>
      </c>
      <c r="C629" s="2" t="s">
        <v>544</v>
      </c>
      <c r="D629" s="2" t="s">
        <v>7</v>
      </c>
    </row>
    <row r="630" spans="1:23">
      <c r="A630" s="2">
        <v>1409</v>
      </c>
      <c r="B630" s="2" t="s">
        <v>574</v>
      </c>
      <c r="C630" s="2" t="s">
        <v>544</v>
      </c>
      <c r="D630" s="2" t="s">
        <v>7</v>
      </c>
    </row>
    <row r="631" spans="1:23">
      <c r="A631" s="2">
        <v>1494</v>
      </c>
      <c r="B631" s="2" t="s">
        <v>575</v>
      </c>
      <c r="C631" s="2" t="s">
        <v>544</v>
      </c>
      <c r="D631" s="2" t="s">
        <v>7</v>
      </c>
    </row>
    <row r="632" spans="1:23">
      <c r="A632" s="2">
        <v>1259</v>
      </c>
      <c r="B632" s="2" t="s">
        <v>576</v>
      </c>
      <c r="C632" s="2" t="s">
        <v>544</v>
      </c>
      <c r="D632" s="2" t="s">
        <v>7</v>
      </c>
    </row>
    <row r="633" spans="1:23">
      <c r="A633" s="2">
        <v>1243</v>
      </c>
      <c r="B633" s="2" t="s">
        <v>577</v>
      </c>
      <c r="C633" s="2" t="s">
        <v>544</v>
      </c>
      <c r="D633" s="2" t="s">
        <v>7</v>
      </c>
    </row>
    <row r="634" spans="1:23">
      <c r="A634" s="2">
        <v>1518</v>
      </c>
      <c r="B634" s="2" t="s">
        <v>578</v>
      </c>
      <c r="C634" s="2" t="s">
        <v>544</v>
      </c>
      <c r="D634" s="2" t="s">
        <v>7</v>
      </c>
    </row>
    <row r="635" spans="1:23">
      <c r="A635" s="2">
        <v>1403</v>
      </c>
      <c r="B635" s="2" t="s">
        <v>579</v>
      </c>
      <c r="C635" s="2" t="s">
        <v>544</v>
      </c>
      <c r="D635" s="2" t="s">
        <v>7</v>
      </c>
    </row>
    <row r="636" spans="1:23">
      <c r="A636" s="2">
        <v>1357</v>
      </c>
      <c r="B636" s="2" t="s">
        <v>554</v>
      </c>
      <c r="C636" s="2" t="s">
        <v>544</v>
      </c>
      <c r="D636" s="2" t="s">
        <v>7</v>
      </c>
    </row>
    <row r="637" spans="1:23">
      <c r="A637" s="2">
        <v>1785</v>
      </c>
      <c r="B637" s="2" t="s">
        <v>580</v>
      </c>
      <c r="C637" s="2" t="s">
        <v>544</v>
      </c>
      <c r="D637" s="2" t="s">
        <v>7</v>
      </c>
    </row>
    <row r="638" spans="1:23">
      <c r="A638" s="2">
        <v>1833</v>
      </c>
      <c r="B638" s="2" t="s">
        <v>581</v>
      </c>
      <c r="C638" s="2" t="s">
        <v>544</v>
      </c>
      <c r="D638" s="2" t="s">
        <v>7</v>
      </c>
    </row>
    <row r="639" spans="1:23">
      <c r="A639" s="2">
        <v>1380</v>
      </c>
      <c r="B639" s="2" t="s">
        <v>582</v>
      </c>
      <c r="C639" s="2" t="s">
        <v>544</v>
      </c>
      <c r="D639" s="2" t="s">
        <v>7</v>
      </c>
    </row>
    <row r="640" spans="1:23">
      <c r="A640" s="2">
        <v>1574</v>
      </c>
      <c r="B640" s="2" t="s">
        <v>583</v>
      </c>
      <c r="C640" s="2" t="s">
        <v>544</v>
      </c>
      <c r="D640" s="2" t="s">
        <v>7</v>
      </c>
    </row>
    <row r="641" spans="1:4">
      <c r="A641" s="2">
        <v>1326</v>
      </c>
      <c r="B641" s="2" t="s">
        <v>551</v>
      </c>
      <c r="C641" s="2" t="s">
        <v>544</v>
      </c>
      <c r="D641" s="2" t="s">
        <v>7</v>
      </c>
    </row>
    <row r="642" spans="1:4">
      <c r="A642" s="2">
        <v>1118</v>
      </c>
      <c r="B642" s="2" t="s">
        <v>584</v>
      </c>
      <c r="C642" s="2" t="s">
        <v>544</v>
      </c>
      <c r="D642" s="2" t="s">
        <v>7</v>
      </c>
    </row>
    <row r="643" spans="1:4">
      <c r="A643" s="2">
        <v>1744</v>
      </c>
      <c r="B643" s="2" t="s">
        <v>585</v>
      </c>
      <c r="C643" s="2" t="s">
        <v>544</v>
      </c>
      <c r="D643" s="2" t="s">
        <v>7</v>
      </c>
    </row>
    <row r="644" spans="1:4">
      <c r="A644" s="2">
        <v>1458</v>
      </c>
      <c r="B644" s="2" t="s">
        <v>549</v>
      </c>
      <c r="C644" s="2" t="s">
        <v>544</v>
      </c>
      <c r="D644" s="2" t="s">
        <v>7</v>
      </c>
    </row>
    <row r="645" spans="1:4">
      <c r="A645" s="2">
        <v>1448</v>
      </c>
      <c r="B645" s="2" t="s">
        <v>586</v>
      </c>
      <c r="C645" s="2" t="s">
        <v>544</v>
      </c>
      <c r="D645" s="2" t="s">
        <v>7</v>
      </c>
    </row>
    <row r="646" spans="1:4">
      <c r="A646" s="2">
        <v>1728</v>
      </c>
      <c r="B646" s="2" t="s">
        <v>587</v>
      </c>
      <c r="C646" s="2" t="s">
        <v>544</v>
      </c>
      <c r="D646" s="2" t="s">
        <v>7</v>
      </c>
    </row>
    <row r="647" spans="1:4">
      <c r="A647" s="2">
        <v>1503</v>
      </c>
      <c r="B647" s="2" t="s">
        <v>588</v>
      </c>
      <c r="C647" s="2" t="s">
        <v>544</v>
      </c>
      <c r="D647" s="2" t="s">
        <v>7</v>
      </c>
    </row>
    <row r="648" spans="1:4">
      <c r="A648" s="2">
        <v>1281</v>
      </c>
      <c r="B648" s="2" t="s">
        <v>589</v>
      </c>
      <c r="C648" s="2" t="s">
        <v>544</v>
      </c>
      <c r="D648" s="2" t="s">
        <v>7</v>
      </c>
    </row>
    <row r="649" spans="1:4">
      <c r="A649" s="2">
        <v>1596</v>
      </c>
      <c r="B649" s="2" t="s">
        <v>574</v>
      </c>
      <c r="C649" s="2" t="s">
        <v>544</v>
      </c>
      <c r="D649" s="2" t="s">
        <v>7</v>
      </c>
    </row>
    <row r="650" spans="1:4">
      <c r="A650" s="2">
        <v>1775</v>
      </c>
      <c r="B650" s="2" t="s">
        <v>590</v>
      </c>
      <c r="C650" s="2" t="s">
        <v>544</v>
      </c>
      <c r="D650" s="2" t="s">
        <v>7</v>
      </c>
    </row>
    <row r="651" spans="1:4">
      <c r="A651" s="2">
        <v>1794</v>
      </c>
      <c r="B651" s="2" t="s">
        <v>570</v>
      </c>
      <c r="C651" s="2" t="s">
        <v>544</v>
      </c>
      <c r="D651" s="2" t="s">
        <v>7</v>
      </c>
    </row>
    <row r="652" spans="1:4">
      <c r="A652" s="2">
        <v>1769</v>
      </c>
      <c r="B652" s="2" t="s">
        <v>591</v>
      </c>
      <c r="C652" s="2" t="s">
        <v>544</v>
      </c>
      <c r="D652" s="2" t="s">
        <v>7</v>
      </c>
    </row>
    <row r="653" spans="1:4">
      <c r="A653" s="2">
        <v>1340</v>
      </c>
      <c r="B653" s="2" t="s">
        <v>592</v>
      </c>
      <c r="C653" s="2" t="s">
        <v>544</v>
      </c>
      <c r="D653" s="2" t="s">
        <v>7</v>
      </c>
    </row>
    <row r="654" spans="1:4">
      <c r="A654" s="2">
        <v>1426</v>
      </c>
      <c r="B654" s="2" t="s">
        <v>593</v>
      </c>
      <c r="C654" s="2" t="s">
        <v>544</v>
      </c>
      <c r="D654" s="2" t="s">
        <v>7</v>
      </c>
    </row>
    <row r="655" spans="1:4">
      <c r="A655" s="2">
        <v>1472</v>
      </c>
      <c r="B655" s="2" t="s">
        <v>594</v>
      </c>
      <c r="C655" s="2" t="s">
        <v>544</v>
      </c>
      <c r="D655" s="2" t="s">
        <v>7</v>
      </c>
    </row>
    <row r="656" spans="1:4">
      <c r="A656" s="2">
        <v>1390</v>
      </c>
      <c r="B656" s="2" t="s">
        <v>595</v>
      </c>
      <c r="C656" s="2" t="s">
        <v>544</v>
      </c>
      <c r="D656" s="2" t="s">
        <v>7</v>
      </c>
    </row>
    <row r="657" spans="1:4">
      <c r="A657" s="2">
        <v>1631</v>
      </c>
      <c r="B657" s="2" t="s">
        <v>596</v>
      </c>
      <c r="C657" s="2" t="s">
        <v>544</v>
      </c>
      <c r="D657" s="2" t="s">
        <v>7</v>
      </c>
    </row>
    <row r="658" spans="1:4">
      <c r="A658" s="2">
        <v>1743</v>
      </c>
      <c r="B658" s="2" t="s">
        <v>597</v>
      </c>
      <c r="C658" s="2" t="s">
        <v>544</v>
      </c>
      <c r="D658" s="2" t="s">
        <v>7</v>
      </c>
    </row>
    <row r="659" spans="1:4">
      <c r="A659" s="2">
        <v>1121</v>
      </c>
      <c r="B659" s="2" t="s">
        <v>571</v>
      </c>
      <c r="C659" s="2" t="s">
        <v>544</v>
      </c>
      <c r="D659" s="2" t="s">
        <v>7</v>
      </c>
    </row>
    <row r="660" spans="1:4">
      <c r="A660" s="2">
        <v>1119</v>
      </c>
      <c r="B660" s="2" t="s">
        <v>598</v>
      </c>
      <c r="C660" s="2" t="s">
        <v>544</v>
      </c>
      <c r="D660" s="2" t="s">
        <v>7</v>
      </c>
    </row>
    <row r="661" spans="1:4">
      <c r="A661" s="2">
        <v>1562</v>
      </c>
      <c r="B661" s="2" t="s">
        <v>599</v>
      </c>
      <c r="C661" s="2" t="s">
        <v>544</v>
      </c>
      <c r="D661" s="2" t="s">
        <v>7</v>
      </c>
    </row>
    <row r="662" spans="1:4">
      <c r="A662" s="2">
        <v>1480</v>
      </c>
      <c r="B662" s="2" t="s">
        <v>600</v>
      </c>
      <c r="C662" s="2" t="s">
        <v>544</v>
      </c>
      <c r="D662" s="2" t="s">
        <v>7</v>
      </c>
    </row>
    <row r="663" spans="1:4">
      <c r="A663" s="2">
        <v>1325</v>
      </c>
      <c r="B663" s="2" t="s">
        <v>572</v>
      </c>
      <c r="C663" s="2" t="s">
        <v>544</v>
      </c>
      <c r="D663" s="2" t="s">
        <v>7</v>
      </c>
    </row>
    <row r="664" spans="1:4">
      <c r="A664" s="2">
        <v>1269</v>
      </c>
      <c r="B664" s="2" t="s">
        <v>601</v>
      </c>
      <c r="C664" s="2" t="s">
        <v>544</v>
      </c>
      <c r="D664" s="2" t="s">
        <v>7</v>
      </c>
    </row>
    <row r="665" spans="1:4">
      <c r="A665" s="2">
        <v>1466</v>
      </c>
      <c r="B665" s="2" t="s">
        <v>570</v>
      </c>
      <c r="C665" s="2" t="s">
        <v>544</v>
      </c>
      <c r="D665" s="2" t="s">
        <v>7</v>
      </c>
    </row>
    <row r="666" spans="1:4">
      <c r="A666" s="2">
        <v>1272</v>
      </c>
      <c r="B666" s="2" t="s">
        <v>563</v>
      </c>
      <c r="C666" s="2" t="s">
        <v>544</v>
      </c>
      <c r="D666" s="2">
        <f>COUNT(A599:A666)</f>
        <v>68</v>
      </c>
    </row>
    <row r="667" spans="1:4">
      <c r="A667" s="5"/>
      <c r="B667" s="5"/>
      <c r="C667" s="5"/>
    </row>
    <row r="668" spans="1:4">
      <c r="A668" s="14" t="s">
        <v>631</v>
      </c>
      <c r="B668" s="5"/>
      <c r="C668" s="5"/>
    </row>
    <row r="669" spans="1:4">
      <c r="A669" s="13" t="s">
        <v>65</v>
      </c>
      <c r="B669" s="5"/>
      <c r="C669" s="5"/>
    </row>
    <row r="670" spans="1:4">
      <c r="A670" s="2">
        <v>1813</v>
      </c>
      <c r="B670" s="2" t="s">
        <v>604</v>
      </c>
      <c r="C670" s="2" t="s">
        <v>605</v>
      </c>
      <c r="D670" s="2" t="s">
        <v>7</v>
      </c>
    </row>
    <row r="671" spans="1:4">
      <c r="A671" s="2">
        <v>1539</v>
      </c>
      <c r="B671" s="2" t="s">
        <v>606</v>
      </c>
      <c r="C671" s="2" t="s">
        <v>605</v>
      </c>
      <c r="D671" s="2" t="s">
        <v>7</v>
      </c>
    </row>
    <row r="672" spans="1:4">
      <c r="A672" s="2">
        <v>1293</v>
      </c>
      <c r="B672" s="2" t="s">
        <v>604</v>
      </c>
      <c r="C672" s="2" t="s">
        <v>605</v>
      </c>
      <c r="D672" s="2" t="s">
        <v>7</v>
      </c>
    </row>
    <row r="673" spans="1:4">
      <c r="A673" s="2">
        <v>1666</v>
      </c>
      <c r="B673" s="2" t="s">
        <v>607</v>
      </c>
      <c r="C673" s="2" t="s">
        <v>605</v>
      </c>
      <c r="D673" s="2" t="s">
        <v>7</v>
      </c>
    </row>
    <row r="674" spans="1:4">
      <c r="A674" s="2">
        <v>1643</v>
      </c>
      <c r="B674" s="2" t="s">
        <v>608</v>
      </c>
      <c r="C674" s="2" t="s">
        <v>605</v>
      </c>
      <c r="D674" s="2" t="s">
        <v>7</v>
      </c>
    </row>
    <row r="675" spans="1:4">
      <c r="A675" s="2">
        <v>1781</v>
      </c>
      <c r="B675" s="2" t="s">
        <v>609</v>
      </c>
      <c r="C675" s="2" t="s">
        <v>605</v>
      </c>
      <c r="D675" s="2" t="s">
        <v>7</v>
      </c>
    </row>
    <row r="676" spans="1:4">
      <c r="A676" s="2">
        <v>1709</v>
      </c>
      <c r="B676" s="2" t="s">
        <v>610</v>
      </c>
      <c r="C676" s="2" t="s">
        <v>605</v>
      </c>
      <c r="D676" s="2" t="s">
        <v>7</v>
      </c>
    </row>
    <row r="677" spans="1:4">
      <c r="A677" s="2">
        <v>1810</v>
      </c>
      <c r="B677" s="2" t="s">
        <v>611</v>
      </c>
      <c r="C677" s="2" t="s">
        <v>605</v>
      </c>
      <c r="D677" s="2" t="s">
        <v>7</v>
      </c>
    </row>
    <row r="678" spans="1:4">
      <c r="A678" s="2">
        <v>1572</v>
      </c>
      <c r="B678" s="2" t="s">
        <v>612</v>
      </c>
      <c r="C678" s="2" t="s">
        <v>605</v>
      </c>
      <c r="D678" s="2" t="s">
        <v>7</v>
      </c>
    </row>
    <row r="679" spans="1:4">
      <c r="A679" s="2">
        <v>1470</v>
      </c>
      <c r="B679" s="2" t="s">
        <v>613</v>
      </c>
      <c r="C679" s="2" t="s">
        <v>605</v>
      </c>
      <c r="D679" s="2" t="s">
        <v>7</v>
      </c>
    </row>
    <row r="680" spans="1:4">
      <c r="A680" s="2">
        <v>1795</v>
      </c>
      <c r="B680" s="2" t="s">
        <v>614</v>
      </c>
      <c r="C680" s="2" t="s">
        <v>605</v>
      </c>
      <c r="D680" s="2" t="s">
        <v>7</v>
      </c>
    </row>
    <row r="681" spans="1:4">
      <c r="A681" s="2">
        <v>1555</v>
      </c>
      <c r="B681" s="2" t="s">
        <v>615</v>
      </c>
      <c r="C681" s="2" t="s">
        <v>605</v>
      </c>
      <c r="D681" s="2" t="s">
        <v>7</v>
      </c>
    </row>
    <row r="682" spans="1:4">
      <c r="A682" s="2">
        <v>1117</v>
      </c>
      <c r="B682" s="2" t="s">
        <v>616</v>
      </c>
      <c r="C682" s="2" t="s">
        <v>605</v>
      </c>
      <c r="D682" s="2" t="s">
        <v>7</v>
      </c>
    </row>
    <row r="683" spans="1:4">
      <c r="A683" s="2">
        <v>1505</v>
      </c>
      <c r="B683" s="2" t="s">
        <v>617</v>
      </c>
      <c r="C683" s="2" t="s">
        <v>605</v>
      </c>
      <c r="D683" s="2" t="s">
        <v>7</v>
      </c>
    </row>
    <row r="684" spans="1:4">
      <c r="A684" s="2">
        <v>1812</v>
      </c>
      <c r="B684" s="2" t="s">
        <v>618</v>
      </c>
      <c r="C684" s="2" t="s">
        <v>605</v>
      </c>
      <c r="D684" s="2" t="s">
        <v>7</v>
      </c>
    </row>
    <row r="685" spans="1:4">
      <c r="A685" s="2">
        <v>1791</v>
      </c>
      <c r="B685" s="2" t="s">
        <v>619</v>
      </c>
      <c r="C685" s="2" t="s">
        <v>605</v>
      </c>
      <c r="D685" s="2" t="s">
        <v>7</v>
      </c>
    </row>
    <row r="686" spans="1:4">
      <c r="A686" s="2">
        <v>1686</v>
      </c>
      <c r="B686" s="2" t="s">
        <v>620</v>
      </c>
      <c r="C686" s="2" t="s">
        <v>605</v>
      </c>
      <c r="D686" s="2" t="s">
        <v>7</v>
      </c>
    </row>
    <row r="687" spans="1:4">
      <c r="A687" s="2">
        <v>1332</v>
      </c>
      <c r="B687" s="2" t="s">
        <v>621</v>
      </c>
      <c r="C687" s="2" t="s">
        <v>605</v>
      </c>
      <c r="D687" s="2" t="s">
        <v>7</v>
      </c>
    </row>
    <row r="688" spans="1:4">
      <c r="A688" s="2">
        <v>1823</v>
      </c>
      <c r="B688" s="2" t="s">
        <v>622</v>
      </c>
      <c r="C688" s="2" t="s">
        <v>605</v>
      </c>
      <c r="D688" s="2" t="s">
        <v>7</v>
      </c>
    </row>
    <row r="689" spans="1:4">
      <c r="A689" s="2">
        <v>1529</v>
      </c>
      <c r="B689" s="2" t="s">
        <v>623</v>
      </c>
      <c r="C689" s="2" t="s">
        <v>605</v>
      </c>
      <c r="D689" s="2" t="s">
        <v>7</v>
      </c>
    </row>
    <row r="690" spans="1:4">
      <c r="A690" s="2">
        <v>1434</v>
      </c>
      <c r="B690" s="2" t="s">
        <v>621</v>
      </c>
      <c r="C690" s="2" t="s">
        <v>605</v>
      </c>
      <c r="D690" s="2" t="s">
        <v>7</v>
      </c>
    </row>
    <row r="691" spans="1:4">
      <c r="A691" s="2">
        <v>1493</v>
      </c>
      <c r="B691" s="2" t="s">
        <v>624</v>
      </c>
      <c r="C691" s="2" t="s">
        <v>605</v>
      </c>
      <c r="D691" s="2" t="s">
        <v>7</v>
      </c>
    </row>
    <row r="692" spans="1:4">
      <c r="A692" s="2">
        <v>1816</v>
      </c>
      <c r="B692" s="2" t="s">
        <v>625</v>
      </c>
      <c r="C692" s="2" t="s">
        <v>605</v>
      </c>
      <c r="D692" s="2" t="s">
        <v>7</v>
      </c>
    </row>
    <row r="693" spans="1:4">
      <c r="A693" s="2">
        <v>1831</v>
      </c>
      <c r="B693" s="2" t="s">
        <v>626</v>
      </c>
      <c r="C693" s="2" t="s">
        <v>605</v>
      </c>
      <c r="D693" s="2" t="s">
        <v>7</v>
      </c>
    </row>
    <row r="694" spans="1:4">
      <c r="A694" s="2">
        <v>1438</v>
      </c>
      <c r="B694" s="2" t="s">
        <v>627</v>
      </c>
      <c r="C694" s="2" t="s">
        <v>605</v>
      </c>
      <c r="D694" s="2" t="s">
        <v>7</v>
      </c>
    </row>
    <row r="695" spans="1:4">
      <c r="A695" s="2">
        <v>1318</v>
      </c>
      <c r="B695" s="2" t="s">
        <v>628</v>
      </c>
      <c r="C695" s="2" t="s">
        <v>605</v>
      </c>
      <c r="D695" s="2" t="s">
        <v>7</v>
      </c>
    </row>
    <row r="696" spans="1:4">
      <c r="A696" s="2">
        <v>1793</v>
      </c>
      <c r="B696" s="2" t="s">
        <v>628</v>
      </c>
      <c r="C696" s="2" t="s">
        <v>605</v>
      </c>
      <c r="D696" s="2" t="s">
        <v>7</v>
      </c>
    </row>
    <row r="697" spans="1:4">
      <c r="A697" s="2">
        <v>1460</v>
      </c>
      <c r="B697" s="2" t="s">
        <v>613</v>
      </c>
      <c r="C697" s="2" t="s">
        <v>605</v>
      </c>
      <c r="D697" s="2" t="s">
        <v>7</v>
      </c>
    </row>
    <row r="698" spans="1:4">
      <c r="A698" s="2">
        <v>1797</v>
      </c>
      <c r="B698" s="2" t="s">
        <v>629</v>
      </c>
      <c r="C698" s="2" t="s">
        <v>605</v>
      </c>
      <c r="D698" s="2" t="s">
        <v>7</v>
      </c>
    </row>
    <row r="699" spans="1:4">
      <c r="A699" s="2">
        <v>1437</v>
      </c>
      <c r="B699" s="2" t="s">
        <v>630</v>
      </c>
      <c r="C699" s="2" t="s">
        <v>605</v>
      </c>
      <c r="D699" s="2" t="s">
        <v>7</v>
      </c>
    </row>
    <row r="700" spans="1:4">
      <c r="A700" s="2">
        <v>1278</v>
      </c>
      <c r="B700" s="2" t="s">
        <v>627</v>
      </c>
      <c r="C700" s="2" t="s">
        <v>605</v>
      </c>
      <c r="D700" s="2">
        <f>COUNT(A670:A700)</f>
        <v>31</v>
      </c>
    </row>
    <row r="701" spans="1:4">
      <c r="A701" s="5"/>
      <c r="B701" s="5"/>
      <c r="C701" s="5"/>
    </row>
    <row r="702" spans="1:4">
      <c r="A702" s="5"/>
      <c r="B702" s="5"/>
      <c r="C702" s="5"/>
      <c r="D702">
        <f>SUM(D35,D69,D98,D137,D179,D230,D271,D335,D399,D469,D535,D595,D666,D700)</f>
        <v>649</v>
      </c>
    </row>
    <row r="703" spans="1:4">
      <c r="A703" s="5"/>
      <c r="B703" s="5"/>
      <c r="C703" s="5"/>
    </row>
  </sheetData>
  <mergeCells count="199">
    <mergeCell ref="G33:I33"/>
    <mergeCell ref="G73:I73"/>
    <mergeCell ref="G74:I74"/>
    <mergeCell ref="G82:I82"/>
    <mergeCell ref="A1:C3"/>
    <mergeCell ref="A4:C4"/>
    <mergeCell ref="A5:C5"/>
    <mergeCell ref="A6:C6"/>
    <mergeCell ref="A9:C9"/>
    <mergeCell ref="G19:I19"/>
    <mergeCell ref="A10:C10"/>
    <mergeCell ref="A11:C11"/>
    <mergeCell ref="A12:C12"/>
    <mergeCell ref="A38:C38"/>
    <mergeCell ref="A70:C70"/>
    <mergeCell ref="A71:C71"/>
    <mergeCell ref="A72:C72"/>
    <mergeCell ref="A99:C99"/>
    <mergeCell ref="A100:C100"/>
    <mergeCell ref="A36:C36"/>
    <mergeCell ref="A37:C37"/>
    <mergeCell ref="G12:I12"/>
    <mergeCell ref="G14:I14"/>
    <mergeCell ref="G15:I15"/>
    <mergeCell ref="G16:I16"/>
    <mergeCell ref="G18:I18"/>
    <mergeCell ref="G34:I34"/>
    <mergeCell ref="G40:I40"/>
    <mergeCell ref="G41:I41"/>
    <mergeCell ref="G42:I42"/>
    <mergeCell ref="G47:I47"/>
    <mergeCell ref="G48:I48"/>
    <mergeCell ref="G20:I20"/>
    <mergeCell ref="G23:I23"/>
    <mergeCell ref="G24:I24"/>
    <mergeCell ref="G25:I25"/>
    <mergeCell ref="G32:I32"/>
    <mergeCell ref="A702:C702"/>
    <mergeCell ref="A703:C703"/>
    <mergeCell ref="G1:I3"/>
    <mergeCell ref="G4:I4"/>
    <mergeCell ref="G5:I5"/>
    <mergeCell ref="G6:I6"/>
    <mergeCell ref="G10:I10"/>
    <mergeCell ref="G11:I11"/>
    <mergeCell ref="A538:C538"/>
    <mergeCell ref="A596:C596"/>
    <mergeCell ref="A597:C597"/>
    <mergeCell ref="A598:C598"/>
    <mergeCell ref="A667:C667"/>
    <mergeCell ref="A668:C668"/>
    <mergeCell ref="A402:C402"/>
    <mergeCell ref="A470:C470"/>
    <mergeCell ref="A471:C471"/>
    <mergeCell ref="A472:C472"/>
    <mergeCell ref="A536:C536"/>
    <mergeCell ref="A537:C537"/>
    <mergeCell ref="A274:C274"/>
    <mergeCell ref="A336:C336"/>
    <mergeCell ref="A337:C337"/>
    <mergeCell ref="A338:C338"/>
    <mergeCell ref="G94:I94"/>
    <mergeCell ref="G95:I95"/>
    <mergeCell ref="G96:I96"/>
    <mergeCell ref="G101:I101"/>
    <mergeCell ref="G102:I102"/>
    <mergeCell ref="G64:I64"/>
    <mergeCell ref="G72:I72"/>
    <mergeCell ref="A669:C669"/>
    <mergeCell ref="A701:C701"/>
    <mergeCell ref="A400:C400"/>
    <mergeCell ref="A401:C401"/>
    <mergeCell ref="A182:C182"/>
    <mergeCell ref="A231:C231"/>
    <mergeCell ref="A232:C232"/>
    <mergeCell ref="A233:C233"/>
    <mergeCell ref="A272:C272"/>
    <mergeCell ref="A273:C273"/>
    <mergeCell ref="A139:C139"/>
    <mergeCell ref="A140:C140"/>
    <mergeCell ref="A180:C180"/>
    <mergeCell ref="A181:C181"/>
    <mergeCell ref="A101:C101"/>
    <mergeCell ref="A138:C138"/>
    <mergeCell ref="L37:P37"/>
    <mergeCell ref="L38:P38"/>
    <mergeCell ref="L44:P44"/>
    <mergeCell ref="L45:P45"/>
    <mergeCell ref="L75:P75"/>
    <mergeCell ref="L85:P85"/>
    <mergeCell ref="L86:P86"/>
    <mergeCell ref="G118:I118"/>
    <mergeCell ref="L1:P3"/>
    <mergeCell ref="L4:P4"/>
    <mergeCell ref="L5:P5"/>
    <mergeCell ref="L6:P6"/>
    <mergeCell ref="L9:P9"/>
    <mergeCell ref="L10:P10"/>
    <mergeCell ref="L11:P11"/>
    <mergeCell ref="L14:P14"/>
    <mergeCell ref="L15:P15"/>
    <mergeCell ref="G103:I103"/>
    <mergeCell ref="G111:I111"/>
    <mergeCell ref="G112:I112"/>
    <mergeCell ref="G113:I113"/>
    <mergeCell ref="G116:I116"/>
    <mergeCell ref="G117:I117"/>
    <mergeCell ref="G84:I84"/>
    <mergeCell ref="G83:I83"/>
    <mergeCell ref="G49:I49"/>
    <mergeCell ref="G51:I51"/>
    <mergeCell ref="G52:I52"/>
    <mergeCell ref="G53:I53"/>
    <mergeCell ref="G62:I62"/>
    <mergeCell ref="G63:I63"/>
    <mergeCell ref="L16:P16"/>
    <mergeCell ref="L19:P19"/>
    <mergeCell ref="L20:P20"/>
    <mergeCell ref="L21:P21"/>
    <mergeCell ref="L26:P26"/>
    <mergeCell ref="L27:P27"/>
    <mergeCell ref="L60:P60"/>
    <mergeCell ref="L73:P73"/>
    <mergeCell ref="L74:P74"/>
    <mergeCell ref="L46:P46"/>
    <mergeCell ref="L54:P54"/>
    <mergeCell ref="L55:P55"/>
    <mergeCell ref="L56:P56"/>
    <mergeCell ref="L58:P58"/>
    <mergeCell ref="L59:P59"/>
    <mergeCell ref="L28:P28"/>
    <mergeCell ref="L36:P36"/>
    <mergeCell ref="L114:P114"/>
    <mergeCell ref="L121:P121"/>
    <mergeCell ref="L122:P122"/>
    <mergeCell ref="L123:P123"/>
    <mergeCell ref="L134:P134"/>
    <mergeCell ref="L135:P135"/>
    <mergeCell ref="L87:P87"/>
    <mergeCell ref="L97:P97"/>
    <mergeCell ref="L98:P98"/>
    <mergeCell ref="L99:P99"/>
    <mergeCell ref="L112:P112"/>
    <mergeCell ref="L113:P113"/>
    <mergeCell ref="S487:V487"/>
    <mergeCell ref="S537:V537"/>
    <mergeCell ref="S538:V538"/>
    <mergeCell ref="S539:V539"/>
    <mergeCell ref="S597:V597"/>
    <mergeCell ref="L136:P136"/>
    <mergeCell ref="L139:P139"/>
    <mergeCell ref="L140:P140"/>
    <mergeCell ref="L141:P141"/>
    <mergeCell ref="S168:V168"/>
    <mergeCell ref="S169:V169"/>
    <mergeCell ref="S253:V253"/>
    <mergeCell ref="S254:V254"/>
    <mergeCell ref="S216:V216"/>
    <mergeCell ref="S217:V217"/>
    <mergeCell ref="S218:V218"/>
    <mergeCell ref="S252:V252"/>
    <mergeCell ref="S310:V310"/>
    <mergeCell ref="S311:V311"/>
    <mergeCell ref="S312:V312"/>
    <mergeCell ref="S367:V367"/>
    <mergeCell ref="S486:V486"/>
    <mergeCell ref="S1:V3"/>
    <mergeCell ref="S4:V4"/>
    <mergeCell ref="S5:V5"/>
    <mergeCell ref="S6:V6"/>
    <mergeCell ref="S9:V9"/>
    <mergeCell ref="S10:V10"/>
    <mergeCell ref="S11:V11"/>
    <mergeCell ref="S95:V95"/>
    <mergeCell ref="S96:V96"/>
    <mergeCell ref="S598:V598"/>
    <mergeCell ref="S599:V599"/>
    <mergeCell ref="S625:V625"/>
    <mergeCell ref="S626:V626"/>
    <mergeCell ref="S627:V627"/>
    <mergeCell ref="AS5:AS45"/>
    <mergeCell ref="S368:V368"/>
    <mergeCell ref="S369:V369"/>
    <mergeCell ref="S429:V429"/>
    <mergeCell ref="S430:V430"/>
    <mergeCell ref="S431:V431"/>
    <mergeCell ref="S485:V485"/>
    <mergeCell ref="S12:V12"/>
    <mergeCell ref="S34:V34"/>
    <mergeCell ref="S35:V35"/>
    <mergeCell ref="S36:V36"/>
    <mergeCell ref="S66:V66"/>
    <mergeCell ref="S67:V67"/>
    <mergeCell ref="S68:V68"/>
    <mergeCell ref="S94:V94"/>
    <mergeCell ref="S128:V128"/>
    <mergeCell ref="S129:V129"/>
    <mergeCell ref="S130:V130"/>
    <mergeCell ref="S167:V167"/>
  </mergeCells>
  <pageMargins left="0.78740157499999996" right="0.78740157499999996" top="0.984251969" bottom="0.984251969" header="0.5" footer="0.5"/>
  <pageSetup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Papers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</dc:creator>
  <cp:lastModifiedBy>Fox</cp:lastModifiedBy>
  <dcterms:created xsi:type="dcterms:W3CDTF">2014-10-02T04:45:48Z</dcterms:created>
  <dcterms:modified xsi:type="dcterms:W3CDTF">2014-11-21T19:38:24Z</dcterms:modified>
</cp:coreProperties>
</file>