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ml.chartshap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200" yWindow="-290" windowWidth="7320" windowHeight="6140" activeTab="1"/>
  </bookViews>
  <sheets>
    <sheet name="Papers" sheetId="2" r:id="rId1"/>
    <sheet name="Plan1" sheetId="3" r:id="rId2"/>
  </sheets>
  <definedNames>
    <definedName name="_xlnm._FilterDatabase" localSheetId="0" hidden="1">Papers!$Z$1:$Z$72</definedName>
  </definedNames>
  <calcPr calcId="125725"/>
</workbook>
</file>

<file path=xl/calcChain.xml><?xml version="1.0" encoding="utf-8"?>
<calcChain xmlns="http://schemas.openxmlformats.org/spreadsheetml/2006/main">
  <c r="D35" i="3"/>
  <c r="D36"/>
  <c r="D37"/>
  <c r="D38"/>
  <c r="D39"/>
  <c r="C35"/>
  <c r="C36"/>
  <c r="C37"/>
  <c r="C38"/>
  <c r="C39"/>
  <c r="B39"/>
  <c r="E39" s="1"/>
  <c r="B38"/>
  <c r="E38" s="1"/>
  <c r="B37"/>
  <c r="E37" s="1"/>
  <c r="B36"/>
  <c r="E36" s="1"/>
  <c r="B35"/>
  <c r="B26"/>
  <c r="D26"/>
  <c r="D27"/>
  <c r="D28"/>
  <c r="D29"/>
  <c r="D30"/>
  <c r="D31"/>
  <c r="C26"/>
  <c r="C27"/>
  <c r="C28"/>
  <c r="C29"/>
  <c r="C30"/>
  <c r="C31"/>
  <c r="B31"/>
  <c r="B30"/>
  <c r="B29"/>
  <c r="B28"/>
  <c r="B27"/>
  <c r="D18"/>
  <c r="D19"/>
  <c r="D20"/>
  <c r="D21"/>
  <c r="D22"/>
  <c r="D23"/>
  <c r="C18"/>
  <c r="C19"/>
  <c r="C20"/>
  <c r="C21"/>
  <c r="C22"/>
  <c r="C23"/>
  <c r="B23"/>
  <c r="E23" s="1"/>
  <c r="B22"/>
  <c r="E22" s="1"/>
  <c r="B21"/>
  <c r="E21" s="1"/>
  <c r="B20"/>
  <c r="E20" s="1"/>
  <c r="B19"/>
  <c r="E19" s="1"/>
  <c r="B18"/>
  <c r="E18" s="1"/>
  <c r="B11"/>
  <c r="D11"/>
  <c r="D12"/>
  <c r="D13"/>
  <c r="D14"/>
  <c r="D15"/>
  <c r="C15"/>
  <c r="C14"/>
  <c r="C13"/>
  <c r="C12"/>
  <c r="C11"/>
  <c r="B15"/>
  <c r="E15" s="1"/>
  <c r="B14"/>
  <c r="E14" s="1"/>
  <c r="B13"/>
  <c r="E13" s="1"/>
  <c r="B12"/>
  <c r="E12" s="1"/>
  <c r="D7"/>
  <c r="C7"/>
  <c r="D6"/>
  <c r="C6"/>
  <c r="D5"/>
  <c r="C5"/>
  <c r="D4"/>
  <c r="C4"/>
  <c r="B7"/>
  <c r="E7" s="1"/>
  <c r="B6"/>
  <c r="E6" s="1"/>
  <c r="B5"/>
  <c r="E5" s="1"/>
  <c r="B4"/>
  <c r="B8" s="1"/>
  <c r="C8" l="1"/>
  <c r="E11"/>
  <c r="E35"/>
  <c r="E4"/>
</calcChain>
</file>

<file path=xl/sharedStrings.xml><?xml version="1.0" encoding="utf-8"?>
<sst xmlns="http://schemas.openxmlformats.org/spreadsheetml/2006/main" count="4733" uniqueCount="315">
  <si>
    <t>StArt - State of the Art through Systematic Review</t>
  </si>
  <si>
    <t>SYSTEMATIC REVIEW - SYSTEMATIC MAPPING VISUALIZATION TOOLS AND TECHNIQUES</t>
  </si>
  <si>
    <t>Date: 10/05/2014 - 01:46:15</t>
  </si>
  <si>
    <t>Inclusion and Exclusion Criteria</t>
  </si>
  <si>
    <t xml:space="preserve">Information Extraction </t>
  </si>
  <si>
    <t>ID Paper</t>
  </si>
  <si>
    <t>Title</t>
  </si>
  <si>
    <t>Status/Extraction</t>
  </si>
  <si>
    <t>Year</t>
  </si>
  <si>
    <t>(I) Applies visualization tool at software testing (CI-1)</t>
  </si>
  <si>
    <t>(I) Applies visualization technique at software testing (CI-2)</t>
  </si>
  <si>
    <t>(I) Secondary study of visualization tools or techniques in the context of software testing (CI-3)</t>
  </si>
  <si>
    <t>(E) Does not relate to visualization tools or techniques applied at software testing (CE-1)</t>
  </si>
  <si>
    <t>(E) Visualization tools or techniques has a secondary focus at software testing. (CE-2)</t>
  </si>
  <si>
    <t>(E) Not a paper, article, chapter, dissertation, thesis or is not accessible</t>
  </si>
  <si>
    <t>Name of the tool/technique (ifaplicable)</t>
  </si>
  <si>
    <t>Source : ACM</t>
  </si>
  <si>
    <t>Source : IEEE</t>
  </si>
  <si>
    <t>Source : Science Direct}</t>
  </si>
  <si>
    <t>Focus : Tool</t>
  </si>
  <si>
    <t>Focus : Technique</t>
  </si>
  <si>
    <t>Focus : Multiple</t>
  </si>
  <si>
    <t>Focus : Secondary Study}</t>
  </si>
  <si>
    <t>Evaluation Context : Industry</t>
  </si>
  <si>
    <t>Evaluation Context : Academic</t>
  </si>
  <si>
    <t>Evaluation Context : Multiple</t>
  </si>
  <si>
    <t>Evaluation Context : Poorly/Not detailed</t>
  </si>
  <si>
    <t>Evaluation Context : Not Adequate}</t>
  </si>
  <si>
    <t>Test Level : Unit</t>
  </si>
  <si>
    <t>Test Level : Integration</t>
  </si>
  <si>
    <t>Test Level : System</t>
  </si>
  <si>
    <t>Test Level : Multiple</t>
  </si>
  <si>
    <t>Test Level : Not Adequate}</t>
  </si>
  <si>
    <t>Analysis Object : Code</t>
  </si>
  <si>
    <t>Analysis Object : Model/Diagram</t>
  </si>
  <si>
    <t>Analysis Object : Trace</t>
  </si>
  <si>
    <t>Analysis Object : GUI</t>
  </si>
  <si>
    <t>Analysis Object : Procedure/Method Call</t>
  </si>
  <si>
    <t>Analysis Object : Threads</t>
  </si>
  <si>
    <t>Analysis Object : Multiple</t>
  </si>
  <si>
    <t>Analysis Object : Other</t>
  </si>
  <si>
    <t>Analysis Object : Not Adequate}</t>
  </si>
  <si>
    <t>Criterion's technique : Functional</t>
  </si>
  <si>
    <t>Criterion's technique : Structural</t>
  </si>
  <si>
    <t>Criterion's technique : Error-Based</t>
  </si>
  <si>
    <t>Criterion's technique : Multiple</t>
  </si>
  <si>
    <t>Criterion's technique : No Criterion</t>
  </si>
  <si>
    <t>Criterion's technique : Not Adequate}</t>
  </si>
  <si>
    <t>Visualization Substract : 2D</t>
  </si>
  <si>
    <t>Visualization Substract : 3D</t>
  </si>
  <si>
    <t>Visualization Substract : Multiple</t>
  </si>
  <si>
    <t>Visualization Substract : Not Adequate}</t>
  </si>
  <si>
    <t>Life Cycle Scope : Analysis</t>
  </si>
  <si>
    <t>Life Cycle Scope : Design</t>
  </si>
  <si>
    <t>Life Cycle Scope : Construction</t>
  </si>
  <si>
    <t>Life Cycle Scope : Deployment</t>
  </si>
  <si>
    <t>Life Cycle Scope : Multiple</t>
  </si>
  <si>
    <t>Life Cycle Scope : Not Adequate}</t>
  </si>
  <si>
    <t>Trainning Support : Yes</t>
  </si>
  <si>
    <t>Trainning Support : No</t>
  </si>
  <si>
    <t>Trainning Support : Not Adequate}</t>
  </si>
  <si>
    <t>Target Language/Platform Name</t>
  </si>
  <si>
    <t>Relevant Notes</t>
  </si>
  <si>
    <t>Interaction : Cursor</t>
  </si>
  <si>
    <t>Interaction : Prompt</t>
  </si>
  <si>
    <t>Interaction : Touchscreen</t>
  </si>
  <si>
    <t>Interaction : Sensor(s)</t>
  </si>
  <si>
    <t>Interaction : Other</t>
  </si>
  <si>
    <t>Interaction : Multiple</t>
  </si>
  <si>
    <t>Interaction : Not Adequate}</t>
  </si>
  <si>
    <t>Test Phase : Planning</t>
  </si>
  <si>
    <t>Test Phase : Implementation</t>
  </si>
  <si>
    <t>Test Phase : Analisys</t>
  </si>
  <si>
    <t>Test Phase : Multiple</t>
  </si>
  <si>
    <t>Test Phase : Not Adequate}</t>
  </si>
  <si>
    <t>Computation and visualization of cause-effect paths</t>
  </si>
  <si>
    <t>ACCEPTED</t>
  </si>
  <si>
    <t>2013</t>
  </si>
  <si>
    <t>N</t>
  </si>
  <si>
    <t>null</t>
  </si>
  <si>
    <t>Y</t>
  </si>
  <si>
    <t>This work is more related to debugging activity.</t>
  </si>
  <si>
    <t>Restructuring unit tests with TestSurgeon</t>
  </si>
  <si>
    <t>2012</t>
  </si>
  <si>
    <t>TestSurgeon</t>
  </si>
  <si>
    <t>Dynamic Fault Visualization Tool for Fault-based Testing and Prioritization</t>
  </si>
  <si>
    <t xml:space="preserve">Dynamic Fault Visualization Tool </t>
  </si>
  <si>
    <t>Boolean Expressions</t>
  </si>
  <si>
    <t>Enhancing Fault Localization via Multivariate Visualization</t>
  </si>
  <si>
    <t>Multivariate Visualization Scatter Plots</t>
  </si>
  <si>
    <t>Debug Concurrent Programs with Visualization and Inference of Event Structure</t>
  </si>
  <si>
    <t>JESVisT</t>
  </si>
  <si>
    <t>Java</t>
  </si>
  <si>
    <t>The proposed method can be used with other languages than Java. The tool was based on
open-source projects Bandera and Indus.</t>
  </si>
  <si>
    <t>MaVis: Feature-Based Defects Visualization in Software Testing</t>
  </si>
  <si>
    <t>The Object analysis are the software features. Accordling to the authors, a feature in this case is an atomic element for testing purpose.</t>
  </si>
  <si>
    <t>A Visualization Technique for the Passage Rates of Unit Testing and Static Checking with Caller-Callee Relationships</t>
  </si>
  <si>
    <t>2011</t>
  </si>
  <si>
    <t xml:space="preserve">Java
</t>
  </si>
  <si>
    <t>The tool only analysis Java code version 1.4</t>
  </si>
  <si>
    <t>TestEra: A tool for testing Java programs using alloy specifications</t>
  </si>
  <si>
    <t>TestEra</t>
  </si>
  <si>
    <t>Uses Alloy pre and pos condition specifications to generate test-case.</t>
  </si>
  <si>
    <t>Improvement of a Visualization Technique for the Passage Rate of Unit Testing and Static Checking and Its Evaluation</t>
  </si>
  <si>
    <t>Visualization represents the combination of testing and static analisys metrics in this paper.</t>
  </si>
  <si>
    <t>Visualizing the Results of Field Testing</t>
  </si>
  <si>
    <t>2010</t>
  </si>
  <si>
    <t>The case study was used to show benefits of the technique (find patterns in the graphs) but didn't compare to other technique.</t>
  </si>
  <si>
    <t>ITVT: An image testing and visualization tool for image processing tasks</t>
  </si>
  <si>
    <t>.NET and C++</t>
  </si>
  <si>
    <t xml:space="preserve">This work presents a framework to support unity test involving images as test parameters. It works as a driver and stub support for the user to observe if an alghoritm works as it should processing images. </t>
  </si>
  <si>
    <t>Visualization of C++ Template Metaprograms</t>
  </si>
  <si>
    <t>Visual debbuger for Templight framework and Templar code visualization and comprehension.</t>
  </si>
  <si>
    <t>C++</t>
  </si>
  <si>
    <t>The Analysis Object is the trace file. The visualization is represented through a graph. The main purpouse of the vis is to help understand Template metaprograms in C++, which is a different way of generating results in a program using the compilation process of a program instead of the program execution itself.</t>
  </si>
  <si>
    <t>A Demo on Using Visualization to Aid Run-Time Verification of Dynamic Service Systems</t>
  </si>
  <si>
    <t>IQVis</t>
  </si>
  <si>
    <t>Visualization techniques chosen for the IQVis tool
include node graphs, timelines, scatter plot, treemaps, meters and time slider.</t>
  </si>
  <si>
    <t>Using observation and refinement to improve distributed systems test</t>
  </si>
  <si>
    <t>2003</t>
  </si>
  <si>
    <t>Java and C++ under Corba</t>
  </si>
  <si>
    <t>The paper presents a method to help tester undestand better the comunication internals of Corba systems. The method was implemented over an existing vis. tool called Stardom [4].The visualization is constructed over statistical measures collected from intercepted calls sent to the server together with performance measures. The visualization is simple,and made through boxes marks over graphical x and y axis.</t>
  </si>
  <si>
    <t>Mini-Me: A min-repro system for database software</t>
  </si>
  <si>
    <t>Mini-me</t>
  </si>
  <si>
    <t>SQL</t>
  </si>
  <si>
    <t>This paper proposes a solution for decreasing the gap between testing and debugging in DBMS. Accordlying to the authors, some of the difficults in debbugging a DBMS is to derive Mini-repros, which are minimal reproductions in size and complexity of an input which causes a failure. Excessive and non related inputs in a test case can divert debugger's attention in the task of locating the causal fault by iproving possibilities. Obtainning a mini-repro enables tester to concetrate efforts only on the related factors. The visualization is made representing the search space of mini-repros. The user, successively activate and deactivate the inputs and have the feedback if it colaborates or not to a mini-repro. The visualization include features as the capacity of recording and playing the user actions in a search strategy looking for the mini-repro. The authors also propose a game mode where the user earns or loses points while searching for mini-repros. They arguee this is a good way to motivate and teache begginers develop their skill to find mini-repros.</t>
  </si>
  <si>
    <t>Creating GUI Testing Tools Using Accessibility Technologies</t>
  </si>
  <si>
    <t>2009</t>
  </si>
  <si>
    <t>Microsoft Active Accessibility (MSAA)</t>
  </si>
  <si>
    <t>The technique can be used in any</t>
  </si>
  <si>
    <t>Visualizing Multiple Program Executions to Assist Behavior Verification</t>
  </si>
  <si>
    <t>The purpose of vis. is to find correlation/variation between multiple programs executions</t>
  </si>
  <si>
    <t>Investigating the Comprehension Support for Effective Visualization Tools #150; A Case Study</t>
  </si>
  <si>
    <t xml:space="preserve">The purpose of this paper is to conduct an experiment to evaluate how comprehensive a visualization proposal is, accordling to a criteria defined previously by the authors.
According the authors visualization has not being evaluated to the effectiveness of improving underlying information comprehension. Another issue which reinforces the experimental goal of this work is the finding of the authors, after reviewing bibliography, that there is a lacking of benchmark and of general measures to evaluate the effectiveness of visualization systems. The porpouse of this study was to conduct a case study, following an experimental approach, to evaluate two tools (SA4J and Creole) concerning adequacy to facilitate the comprehension of underlying information, using a given criterion.
It's a well documented experimental study, which although is not a controled-experiment, in fact, adopts a lot of its process.
The comprehension criteia evaluated are results of deep studies in earlier research related to psychology, cognition, visual communication aspects and visualization environments. It is based in a detailed analisys of the information flow, since the raw data until its cognition in human mind. Besides, it is used to understand user comprehension difficulties in any visualization system.
</t>
  </si>
  <si>
    <t>WebVizOr: A Visualization Tool for Applying Automated Oracles and Analyzing Test Results of Web Applications</t>
  </si>
  <si>
    <t>2008</t>
  </si>
  <si>
    <t>WebVizOR</t>
  </si>
  <si>
    <t>Html, Java, Perl</t>
  </si>
  <si>
    <t>With WEBVIZOR a tester can apply a set of automated oracle
comparators in web aplications, compare [and naviagate] through the actual and expected results. Besides that, the tool also generates meaningful failure-detection reports summarizing the test results. The view is presented in two modes: single and comparison view. In both, visualization can be seen as rendered or HTML source. In the Comparison mode, there is also the option to see processed HTML results of an oracle comparator. Differences in the responses are highlighted so it can be easier to detect false positives, that is, differences between actual and expected responses caused by reasons other than failure (non determinism, for example). The tool was evaluated in a large empirical study, concerning the accuracy of the implemented oracle comparators using 4 deployed applications with seeded faults. They found that "Utilizing WEBVIZOR’s comparison view, integrated oracles, and navigation tools, the task of analyzing tens of thousands of responses
took a few days rather than the weeks the process would take a human manually". More details about this studies were published in a previous publication in the reference "[22]" of the paper.</t>
  </si>
  <si>
    <t>Remixing visualization to support collaboration in software maintenance</t>
  </si>
  <si>
    <t>This paper does not purposes any specific tool or technique, but discuss over many avaiables.</t>
  </si>
  <si>
    <t>Ideas are discussed to develop visualition tools effective in aidind the software mainenance through considering Computer supported colaborative work. Visualization is considered under three main perspectives (system, process and evolution) and for each of them the main existing research are described. Paper arguee that new visualization tools should considere social aspects such as complexity in the system undestanding (better explaining in how the visualition is constructed and accessed by users), workflow of software maintainers (how visualization will be merged in the current maintanence process) and the evolutionary nature of software development (visualization should be projected to be comparable, being querryable and not trapped in their formats or tools where they were developed) in order to become more effective and reusable. They should also be lightweight and malleable (easily altered and adapted by the users for her specific needs), borrow successul ideas from the client side software (as using layers to separated different tasks or different users interactions, or using lightweight tools to view visualization), using social science method as grounded theory instead of only the cognitive psychology.</t>
  </si>
  <si>
    <t>Improving Fault Injection of Soft Errors Using Program Dependencies</t>
  </si>
  <si>
    <t xml:space="preserve">C converted from Simulink and Matlab through TargetLink and compiled using Tasking PowerPC compiler.		</t>
  </si>
  <si>
    <t>Although it does not purpose any new visualization tool, it uses graphviz to construct a PDG (program dependence graph) where every node represents an instruction and every edge represents either a data or control dependency. This paper uses visualization to improve fault-space coverage of fault-injection experiments in a Volvo break-by-wire prototype. They classified errors in three main types (corruptive, detected and ineffective). Visualition of these classification per injection point, enabled the researchers to verify that distributions of outcomes were very different for registe and memory injections. They found that for memory most instructions are primarily classified as corruptive, whereas for registers they are not.</t>
  </si>
  <si>
    <t>A meta level dynamic approach to visualize impact analysis for regression testing</t>
  </si>
  <si>
    <t>JRegress</t>
  </si>
  <si>
    <t>On going work. The tool had not yet be implemented.</t>
  </si>
  <si>
    <t>Test Blueprints - Exposing Side Effects in Execution Traces to Support Writing Unit Tests</t>
  </si>
  <si>
    <t>Test Blueprint</t>
  </si>
  <si>
    <t>Legacy systems</t>
  </si>
  <si>
    <t>Testability and Test Framework for Collaborative Real-Time Editing Tools</t>
  </si>
  <si>
    <t>2007</t>
  </si>
  <si>
    <t>The authors use platform and language independent test cases generated in a previous paper (ref[6]). They have a test framework to make the translation into the especific language which feeds an SVG-based component, which monitors test execution and render it in a timeline diagram.</t>
  </si>
  <si>
    <t>The paper proposes a framework which aids the testability and test execution of CRETS (collaborative real time editing tool). The visualization tool is a component which shows in a timeline the occurrence of discrete and continuous user events. They have performed a pilot comparison between the manual and proposed approach. Results show that for requirement analysis, both needed the same effort.  Test plan of proposed approach needs twice effort. Test case generation, execution, and results analysis reduce time and effort to 1/5 - 1/10 of manual approach. Mannually generated test cases are error-prone and call for much effort on debugging test case itself, while the proposed approach show fewer errors on themselves.</t>
  </si>
  <si>
    <t>A Toolkit for Visualizing the Runtime Behavior of TinyOS Applications</t>
  </si>
  <si>
    <t>A platform-neutral program visualization toolkit for TinyOS 2.0</t>
  </si>
  <si>
    <t>Tiny OS applications.</t>
  </si>
  <si>
    <t>A Multipurpose Code Coverage Tool for Java</t>
  </si>
  <si>
    <t>JavaCodeCoverage</t>
  </si>
  <si>
    <t>Java bytecode</t>
  </si>
  <si>
    <t>Facilitating Exploration of Unfamiliar Source Code by Providing 21/2D Visualizations of Dynamic Call Graphs</t>
  </si>
  <si>
    <t>2 1/2D Visualizations of Dynamic Call Graphs</t>
  </si>
  <si>
    <t>C/C++ software systems</t>
  </si>
  <si>
    <t>Visualization Technique: Perspective distortion (focus &amp; context)</t>
  </si>
  <si>
    <t>Visualization of Affect-Relations of Message Races for Debugging MPI Programs</t>
  </si>
  <si>
    <t xml:space="preserve">MPICH (portable implementation of MPI)		</t>
  </si>
  <si>
    <t xml:space="preserve">The technique helps the developer to easily detect unaffected races, which is non-deterministic reception of two simultaneous messages from different processes and is not caused by any other race which directly or inderectly happened before. The visualization uses directed graph representation. The way it is constructed allows user easily separate process without races (blue), processes with races (red), affected races (vertex where an edge arrives from another edge but not goes into that same edge), and as consequence, restricts the possibilities to find the unaffected races. </t>
  </si>
  <si>
    <t>CppTest: A Prototype Tool for Testing C/C++ Programs</t>
  </si>
  <si>
    <t>CppTest</t>
  </si>
  <si>
    <t xml:space="preserve">C and C++ </t>
  </si>
  <si>
    <t>The paper relates the practice of testing activity to the domain of theory, technology, tool and management. Authors agree the tool may reduce costs and improve eficiency. It also confers consistence to activity conduction. It lets persistency, reproduction reuse and easy the job of genarating testing report.
The proposal of this paper is to construct a prototype testing tool for C and C++ programs, which could be used to conduct structural testing in method level, state-machine based testing in object level and functional test in system level. To the level of methods, the model of visualization adopted is Control Flow Graph (CFG). Colors are associated to the nodes to indicate the profile of execution of the program. The process of execution may be guided and reproduced step-by-step to a given testing input on the path beeing executed.
Another important functionality of the interface is the possibility of alternating the view, both in graph model, as in textual, in method level (which let the visualization of comands refering to the nodes, and in object level, which let visualization of method list involved on the representation of state machine.</t>
  </si>
  <si>
    <t>UCSIM: A Tool for Simulating Use Case Scenarios</t>
  </si>
  <si>
    <t>UML activity and interaction diagram.</t>
  </si>
  <si>
    <t>The visualization is made using state machine represetation of two kinds of UML diagrams: activity and interaction. They use an extended version of the diagram to make it possible to convert and simulate them in state machine representation. Three levels of representation are considered. In the first, each activity node represents a use case. Each node of level 1 is represented in level 2 by a separate activity diagram. Each node of the level2 is represented by a level 3 interaction diagram. The authors recognize that the state machine representation can be difficult for users not used to this representation and that improvements in the graphical representation should be done in the future.</t>
  </si>
  <si>
    <t>Automatic Test Generation From GUI Applications For Testing Web Services</t>
  </si>
  <si>
    <t>Smart</t>
  </si>
  <si>
    <t>Generates Unit Test from GUI applications to correspondent Web-Services</t>
  </si>
  <si>
    <t>Enhancing Software Testing by Judicious Use of Code Coverage Information</t>
  </si>
  <si>
    <t>This paper is an experience report over testing coverage visualization benefits.</t>
  </si>
  <si>
    <t>Assisting in fault localization using visual programming constructs</t>
  </si>
  <si>
    <t>2005</t>
  </si>
  <si>
    <t>VTEC</t>
  </si>
  <si>
    <t>C</t>
  </si>
  <si>
    <t>Implements a mix of several visual mapping techniques</t>
  </si>
  <si>
    <t>How well do professional developers test with code coverage visualizations? An empirical study</t>
  </si>
  <si>
    <t>Important Secondary study about influence of visualization over structural testing</t>
  </si>
  <si>
    <t>Breeding software test cases for complex systems</t>
  </si>
  <si>
    <t>2004</t>
  </si>
  <si>
    <t>distributed systems that characterize evolving networkcentric warfare components</t>
  </si>
  <si>
    <t>Analysis and visualization of predicate dependence on formal parameters and global variables</t>
  </si>
  <si>
    <t>experiments with programs in C</t>
  </si>
  <si>
    <t>The size and vertical location of the
bubbles (bubble chart) indicates the number of predicates involved and the average dependence of these upon the set of du-globals.
This can be used to indicate that some predicates will be easier to generate test data than others.</t>
  </si>
  <si>
    <t>Gammatella: Visualization of Program-Execution Data for Deployed Software</t>
  </si>
  <si>
    <t>GAMMATELLA</t>
  </si>
  <si>
    <t xml:space="preserve">Java	</t>
  </si>
  <si>
    <t>This work applies treemap visualization technique and also applies a generalization of the technique defined for fault-localization by Jones and colleagues [3].</t>
  </si>
  <si>
    <t>Visualizing interactions in distributed Java applications</t>
  </si>
  <si>
    <t>Tool for remote interactions monitoring TRIM tool</t>
  </si>
  <si>
    <t>This tool helps cheking conformance of design models with execution information in Java RMI systems. They diferenciate the JRMI calls to estabilish the conection between to remote comunicating objets and the method call between objects itself. The tool also insert some level of instrumentation in the code analysed to determine the runtime method sequence, since this is not a feature provide neither by the JVM or the middleware. The authors say the tool satisfy the requirements of consistency, applicability, scalability and low overhead stated in the reference [4] of the work.</t>
  </si>
  <si>
    <t>Causality visualization using animated growing polygons</t>
  </si>
  <si>
    <t>Growing Polygons</t>
  </si>
  <si>
    <t>Experiment well described</t>
  </si>
  <si>
    <t>Visualization of test information to assist fault localization</t>
  </si>
  <si>
    <t>2002</t>
  </si>
  <si>
    <t>Tarantula</t>
  </si>
  <si>
    <t>Tarantula was writen in Java but may analyse programs in different languages.</t>
  </si>
  <si>
    <t>The strategy used by Tarantula is very clever to find fault localization. Considerations are done in the paper about the obfuscation effect</t>
  </si>
  <si>
    <t>Understanding distributed systems via execution trace data</t>
  </si>
  <si>
    <t>2001</t>
  </si>
  <si>
    <t>CORBA</t>
  </si>
  <si>
    <t>The purpose of this work is to help discover error mapping the trace of a distributed system at the RPC level, to a visualization model. Spotfire is the visualization tool used to represent the visualization.</t>
  </si>
  <si>
    <t>Multivariate visualization in observation-based testing</t>
  </si>
  <si>
    <t>2000</t>
  </si>
  <si>
    <t>mulivariate visualization</t>
  </si>
  <si>
    <t xml:space="preserve">This paper proposes the use of multivariate visualization  techniques (correspondence analysis and multidimensional scaling) to analyse, detect and choose test cases with relevant features or prone to reveal faults. They run a case stuy using correspondence analysis to analyze test inputs for the GNU GCC Compiler. Through this study they could: evaluate and improve synthetic tests; compare features of synthetic and real tests; filter regression test suites; filter captured operational executions; assess bug reports. This paper is closely related and seems to be an evolution of the research provided in the dissertation "Profile analysis techniques for observation-based software testing", which also explore observation based test using multivariate analysis and correspondence analysis. In this last work, the way to construct the visualization is explained in more details as well as a comparison between the strenghts of both techniques, which concludes that both techniques are complementary: multidimensional scaling is more appropriate to obtain an overview of the test suit profile and to exhibt results from automatic clustering. Correspondency Analysis, on the other hand, is useful for in-depth analysis of the test suite and to identify patterns about test suite and features of interest.  </t>
  </si>
  <si>
    <t>The graphical format of {TTCN}-3 in the context of {MSC} and {UML}</t>
  </si>
  <si>
    <t>TTCN-3 functional test specification language.</t>
  </si>
  <si>
    <t>This paper discuss GFT (Graphical Presentation Format for TTCN-3), a graphical notation based on MSC to graphically represent TTCN-3 language and its relation to the U2TP (UML 2.0 testing profile). TTCN-3 is a specification language created to design and implement black-box testing. MSC in its turn is a trace language for the specification and description of the communication behaviour of system components and their environment using message exchange. This way, GFC is an extension of a MSC subset, in order to be able to express in a one-to-one relation behaviour definitions of TTCN-3 modules. TTCN-3 Module behaviour is represented by means of four diferent diagrams: control diagram, test case diagram, function diagram and altstep diagram. Some extensions of MSC notation are expressed textually and others graphically. A table relating GFC and MSC differences is presented in the paper. Some important distinctions are: (i)GFT is oriented to TTCN-3 test behaviour specification, tracing and documentations, while MSC is general purpose language for system specification, design, simulation, testing and documentation; (ii)GFT provides local and test component view only, while MSC can provide local and global view. (iv) GFT is restricted to TTCN-3 data format only while MSC has an open data interface. It is also presented a table relating GFT and U2TP. The main diferences are: (i) GFT has a one-to-one mapping with TTCN-3 code while U2TP is oriented to test development in UML for integrated systems; (ii) GFT is based solely in TTCN-3 and MSC, while U2TP is based in UML 2.0 package, class, interaction and state machine diagrams; (iii)GFT is function based and enables dynamic test configurations while U2TP is object oriented and only provide static test configuration; (iv) GFT is full capable to express TTCN-3 while U2TP is only limited. Authors argue as an advantage of GFT notation is its power to highlight test specifics of the TTCN-3 notation with special graphics, improving readability and the understanding.</t>
  </si>
  <si>
    <t>Visualizing Potential Deadlocks in Multithreaded Programs</t>
  </si>
  <si>
    <t>The paper presents a visualization technique and a prototype tool which implements it, to improve the activity of discovering potential deadlock caused by nondeterminism of multi-thread programs. The visualization technique proposed is actualy a novel kind of graph called "lock-causality graph", which represents alternate orders over locking operations in successful deadlock-free executions. Nodes (rectangle boxes) in the graph represent code blocks and edges (directed arrows) represent deterministic orders. The graph express the happen-before relation between the nodes. Four kinds of locking operations are represented (lock aquire, lock release, lock wait and lock notify), each one with a proper symbol in the nodes of the graph where they occur. The objects locked are distinguished by proper colors in the nodes (blue, red and green). Three kind os edges are also expressed: (i) sequential (solid arrow), for two nodes in the same thread (ii) fork edges (dashed arrow) for "thread create" events and (iii) joint edges (dotted arrow) for "thread joint" events. The tool aids but does not solve automatically the problem of discovering deadlocks. User interpretation and insights are still required, in order to detect deadlock in the graph. The authors show an example demonstrating where potential deadlocks may (or may not) occur using the proposed graph visualization. The prototype tool is also exemplified using the classic "dining-philosofers problem". The tool window is divided in four panels: (i) the static panel, where user can choose between directory and class view to respectivelly register and show the registered classes; (ii) the dynamic panel, with both an object and thread view, so user can exhibit details about these instances of the classes; (iii) graph panel, where the lock-causality graph is shown; and finally (iv) the message panel, where the output and error messages are displayed, if they occur. Based on the visualization and problems used by the authors in the paper, it seems that the tool realy improves the capacity of detecting potential deadlocks in mulithread execution, thanks to the elision of irrelevant information to the problem analysed and the use of symbols/visual attributes which highlight the comparison of factors which may influence in the existance of locks between pairs of threads.</t>
  </si>
  <si>
    <t>Navigating error recovery code in Java applications</t>
  </si>
  <si>
    <t xml:space="preserve">ExTest </t>
  </si>
  <si>
    <t xml:space="preserve">ExTest is a visual tool built on top of Eclipse which aids in the process of exploring static Java program code that relates to exceptions triggered by certain kinds of operations. With this tool it is possible to show, from a certain operation in a try block of interest, which are the path possibilities to be reached. It is also possible to choose the view, according to one of two exception criteria options: categorized by handlers view or triggers view. In the first case it can help users to identify potential exception problems related to each try-catch block. In the second, the user can explore exception grouped by fault-sensitive operations. This flexibility enable users to browse and reason the exception related code apart from the non-exeception code from diferent  system granularity levels, reducing the complexity of the analysis and improvement of the code. </t>
  </si>
  <si>
    <t>{LOCO}: an interactive code (De)obfuscation tool</t>
  </si>
  <si>
    <t>2006</t>
  </si>
  <si>
    <t>LOCO</t>
  </si>
  <si>
    <t>Link-time programming language rewrote in DIABLO tool.</t>
  </si>
  <si>
    <t>LOCO is an extension of the graphical tool Lancet, which works over an existing obfuscation/deobfuscation tool called Diablo. It helps the process of experimenting obfuscation techniques, and let programers to test if the obfuscation is effective in the task of dificulting reverse engineering by crackers. The tool provides a friendly interface and  a series of tools to easy the process of discovering how the code was obfuscated by a technique. It also lets programers to try new obfuscation techniques before automating it. The code is basically represented in form of CFG. Drop-down menus are avaiable with right click over comands and it lets exploring the relationship of comands and the resulting control flow in the CFG.</t>
  </si>
  <si>
    <t>Gaining insight into programs that analyze programs: by visualizing the analyzed program</t>
  </si>
  <si>
    <t>INSIGHT</t>
  </si>
  <si>
    <t xml:space="preserve">XML schema, XML input and a program to be instrumented </t>
  </si>
  <si>
    <t>INSIGHT is a tool which visualizes how a program is manipulated by another program. The authors call the manipulated program the "puppet" and the manipulator the "manipulate". They arguee that their tool, helps in the understanding of the "manipulate" program, by viewing how it executes over the input program. The visualization is in form of a CFG, using an algoritm proposed by the authors. The tool is almost all configurable by the the user, according to its needs over the manipulated program. So, as the author says, it is a responsability of the manipulator to decide what data should be dumped and what color scheme should be used. They ran an empirical evaluation using XYLEM tool as the manipulate program and 3 open sourcesand 2 proprietary  programs  as the probes. They discovered important informations about XYLEM's efficiency related to the reusing of information  across method calls and inefficiency about the frequency that block of code is being revisited in the probe programs, by XYLEMS. As they reported, a previous visual analysis although, gave greater insight than data analysis, into both the source of inefficiency as well as the possible solution.</t>
  </si>
  <si>
    <t>Experimental algorithmics</t>
  </si>
  <si>
    <t xml:space="preserve">This paper is an overview of tools and techniques applied to algorithm visualization. According to the authors there is a standard definition in [44] which states that “algorithm animation is a form of high level dynamic software visualization that uses graphics and animation techniques for portraying and monitoring the computational steps of algorithms”. They start the paper making a brief description of the history of the algorithm birth, talking about the famous animation “Sorting Out Sorting”. Further, the main purposes for which algorithm visualizations are applied are covered, as for example, helping at the design, implementation, analysis, tuning, bugs discovering and fixing, experimental evaluation and presentation. They argue that this is true thanks to visualizations ability to compact a large amount of information, and the speed at which human being can process it. However, according to them, practical use is still limited. Some causes are: the fact of being difficult to modify algorithms by hand, which requires professional expertise and imply in limited use by end-users; the lack of prototyping tools and even the difficult related to the visualization of non-toy problems.
The paper makes a survey of the main visualization tools, presenting features and the different approaches introduced by them in this field.  They started by describing Balsa II [9] and Zeus[11] which were successive evolutions of the Balsa[8] system. These systems introduced the “interesting event approach” which is a way to produce visualization by instrumentation of the points of interest in the algorithms. Basic mechanism of interaction was also included since the first version. 
After, they describe TANGO[42] and X-TANGO[43] which introduced the “path –transition paradigm”, which relies in handling four abstract data types: location, image, path and transition. They were followed by Polka [45] which introduced a graphical front-end and support to concurrency in the animations, where a global clock timer could be used to guide the animation.
 Following, they discuss some visualization systems which deal with the difficulties of debugging concurrent system such as the great amount of data, thread communication, synchronization and challenge for resource.  Ghtreads library [50] for example, uses vertices to represent program entities and events, and arcs to map the temporal order between them. They also cite Hence[6] as a visual solution in form of graphs to PVM programs; Conch[49] is a solution for message passing systems where visualization is displayed in form of processes surrounding a ring and communication between these processes as messages transposing the center of the ring; ParaGraph[25] and Tapestry[33] are systems which use Kiviat graphs to monitor CPU utilization.
Relevant note is made about the UWPI[26] which, according to the authors, is one of the few examples to provide automatic visualization of simple data structure. The mechanism is based on the inference over data-structures both in compile-time and run-time. However, as there is the lack of deep understanding of the structure logic, only simple data structures are supported.
Pavane[38, 40] was an important step toward, since the “events of interest approach”. It was a declarative approach to visualize concurrent programs, based on a mapping between the program state and image space. According to the authors, this is a non-invasiveness approach, well suited for concurrent framework  because of the non-determinism nature of this kind of programs.
TPM[21] is presented as a solution of post-mortem Prolog program execution. Two view modes are provided: fine-grained, to represent program’s locality and coarse-grained for full execution space using AND-OR trees. 
ZSTEP95[32] is a reversible and animated source-code stepper for LISP programs. It keeps a history log of the execution and when an error is found, it enables user to navigate back in the execution to discover the cause of the problem.
Leonardo[17] is an integrated tool for developing, animating and executing general-purpose C programs. It uses a declarative approach which embeds the code with instructions for high-level graphical interpretations of program variables. Another feature is the ability to reward the execution enabling interesting observations such as variable assignments to be undone, output sent to console disappearing, graphics drawn to be undrawn. These features make this tool well suited for debugging purpose.
Some considerations are also made related to visualization tools for computational geometry. GeoWin data type is discussed, since it is a tool which interfaces with important libraries in this field such as CGAL[22] and LEDA[34]. VEGA[27] and WAVE[20]  are also considered. The first is a client-server environment for geometric algorithms visualization. It enables user to draw, load, save, animate and customizing algorithms on-line. The second is a publication-driven approach for visualization over the WEB where algorithm runs on server side and their data structures are published in blackboards in the client side.
JEliot[24,31] is a distributed-system which applies the theater metaphor to visualize the animation of Java code: the script is the algorithm, the stage are the views, the actors the program’s data structure and the director the user.
CATAI[14] is a system to produce algorithm animations automatically for object-oriented systems by average programmers. Plus to its standard use, the tool provides user the ability to make more sophisticated improvements on its graphics, if needed.
Finally, they describe JDSL[5]  as a Java library with educational purposes which enables users to visualize basic operations on abstract data types, by simply implementing JDSL Java interfaces with predefined signatures.
Fast prototyping, high level of abstraction and reusability are some features of interest in algorithm visualization pointed by the authors. Nevertheless, achieving these attributes is a hard task, since they cannot be directly mapped from the code. A clear counter-example are the traditional debuggers, which although is capable of showing values from an adjacency matrix is not enough to visualize the correspondent graph. According to them, this duality of abstraction is the basic difference between program visualization (low level) and algorithm visualization (high level). Since Algorithm visualization automation is a feature inversely reachable to the ability of achieving high-level abstraction and customization, mechanism for biding pictures to code are necessary. This way, two major solutions for binding graphic to code are discussed: interesting events and state mapping.
Interesting events consists of identifying relevant actions (namely Interesting Events) in the algorithm (i.e. swapping between elements in a sorting algorithm) and associating them with modification in the graphical scene. This association can be done before or after (post-mortem) to program execution. Some benefits of this approach is the simplicity to implement and the visualization is not necessarily mapped from low-level trivial operations. Drawbacks include: some extra effort to animate, it is invasive (by transformation or augmentation) and the need previously understand the code (or at least where are the points of interest).
State mapping is an approach based on observing data changing to obtain clues about how to the algorithm works and, based on that, construct the graphical representation. It’s visualization system responsibility, based on data information, to ensure that view generate corresponds to the underling execution. The advantage of this approach over “interesting event” is that there is no need to know code structure details, only the values from variables, in order to animate the program. 
Authors agree that both approached are not excluding but complementary in some cases, since they address different aspects of the visualization mapping.
Some practical examples showing the power of visualization addressing algorithm engineering problems are also presented through the paper.
The authors conclude the paper with a reflection about the impact of visualization. According to them, visualization has not being effective in teaching algorithm and programming or debugging system, although this is something broadly desired. They point as some challenges in the area of algorithm animation: to provide end-user with the power to visualize and animate instead of the developer of the tool.
</t>
  </si>
  <si>
    <t>{MVT}: a system for visual testing of software</t>
  </si>
  <si>
    <t>MVT - Matrix Visual Tester</t>
  </si>
  <si>
    <t>The authors cite as characteristics which makes dificult the pratice of testing/debugging (i) the lack of view of interesting features of the program's  behavior,  besides the mere observation of variables values; (ii) difficult of benefiting of adoptd programming paradigm; (iii) need of writing code to be able to test code; (iv) dificult of locating the error source in runtime and even when possible, requiring a gingerly and fragmented execution. After checking this difficults, a model of visualization is proposed. To define this model, the authors porposed a concept of visual testing, which distinguish from visual debbugging to let, besides the mere observation of visualization, to manipulate the activity though visualization instead of manipulating the code directly. This way, an ideal solution should satisfy the following requirements:
Generallity - To let work with real programs without the need of any manual modification.
Completeness - All the aspects of the program in execution should be acessible to be examined.
Data modification - The variable values and data structure are freely modified (respecting, alhough, language restrictions) in terms of direct manipulation of data structure view.
Control of Execution - The user can exercise any part of the program from the visualization.
Presentation - The debbugging state must be presented in a way it can be easy to understand. 
Based on these requirements, a prototype considering some of these requirements is implemented. The functionalities of this prototype involves manipulation of data structures in execution using an interface, graphical invocation of the methods to be tested and the guided execution to previous state of visualization. Another important characteristic is that, although this proposal advocates in favor of this ''test manipulation'', using graphical elements instead of code, the prototype proposed also adopts the textual visualization in parallel to the graphic view, to monitoring what is being executed in the view by the user.</t>
  </si>
  <si>
    <t>Understanding complex multithreaded software systems by using trace visualization</t>
  </si>
  <si>
    <t>C/C++</t>
  </si>
  <si>
    <t xml:space="preserve">This paper presents a visualization technique and tool for undestanding and debugging of multi-thread systems. Authors arguee about the importance of this kind of tool considering the rise of multi-core systems. The visualization enables user to make both top-down and botton-up analysis of the threads, besides letting it choose what are the relevant threads to be viewed, through a list called "textual thread overviews" which describes methods and number of times it was invoked. The visualization for analysis of thread itself is made considering two types of views: "sequence visualization" and "visual thread overview". The "sequence visualization" enables a fine grained evaluation of the threads, letting the user understand what is the relationship between methods invoked for each thread through the time. The "visual thread overview" is a macro visualization of threads along the time. Again, a 2 dimensional grid is used where methods are mapped along the grid's y-axis and time is mapped along the x-axis. Methods executed are colored black and the non-executed are kept right. This enables developers to recognize relevant and similar execution functionality patterns along the time. </t>
  </si>
  <si>
    <t>End-user software visualizations for fault localization</t>
  </si>
  <si>
    <t>Spreadsheat formulas</t>
  </si>
  <si>
    <t>The purpose of this paper consists of coloring the edges of spreadsheet cells accordling to their leanings to be the cause of a failure value. This is an interactive visualization and user interacts by checkmarking the correct values in a cell or marking it with an "x" in the case of an incorrect perceived value. This mark triggers an underlying coloring algorithm which determines, in a scale of hue varying from red to blue, the degree of contribution of other cells in the observed right or wrong value. So, cells with more red edges are more prone candidates to be the source of an error, while the blue are less prone. Considering the problem of coloring cells due to the propagation of an error is not a trivial problem, the authors implement algorithms refering to three different coloring techniques and conduct an experiment to evaluate which of them had better efficient to auxiliate the user in the job of testing spreadsheets. The proposal of the paper is also an application of the theoretical method called WYSWYT explored by Ruthruff et al. (2003) and indicates how the principles of interactivity and visual low cost feedback can help begginer programers o apply test and debugging in their applications in a more natural way. It is interesting to notice how perception/response of what seams right or wrong to the user is used as an assertive mechanism to feedback the underline algorithm, helping to improve the cell coloring at each iteration and making debbuging by the user an easier task. The way experimentation was conducted in this work is also inspiring to estabilish comparisions of this nature in future experimental studies.</t>
  </si>
  <si>
    <t>Which traceability visualization is suitable in this context? a comparative study</t>
  </si>
  <si>
    <t>not specified.</t>
  </si>
  <si>
    <t>The paper describes an experimental study to investigate which of four visualizations are the most adequate for traceability in the task of management, design, implementation and testing. The four visualizations techniques investigated are: Adjacency matrix, graph, list and hiperlinks. The study was conducted with 24 participants, with varied experience in sofware engineering. The experiment design randonlly divided subjects in control (8 participants) and treatment group (16 participants), where the first could choose their prefered visualization technique for each task while the second group had the visualizations assigned by the investigators. The research questions of the study are: (i) Which visualization is suitable in a particular task context?; (ii) What traceability information should be visualized?; After completing the study, they found that matrices and graphs are more suitable for management taskes, while hyperlinks are more likely for implementation and testing tasks. Some observations, although, were made over these results. The first is that visualization suitability is ambiguous, and that the context of the experiment was not enoughtly complete to give a final answer over this question. Context in a ideal case, should include short and long-term interaction history to respectively reveal aspects such as information needed for each task and experience of the user with the visualization and the artifacts at hand. The second is that list visualization is underestimated by users, and investigator suspect that a possible hypotesis for this is that the List visualization implementation may have had negative impact on user experience. The third observation also relates to the second note and states that "users are not always able to choose the most suitable visulizations". This last observation is explained by the authors in terms of diference between what they call "perceived suitability" and "real suitability". They perceived this difference by analysing contradictions between quantitative and qualitative results from the participants data and answers judging visualizations, specially related to list and hiperlink types. They suggest that context-aware visualizations could be a solution for this problem. Overall this is a very well detailed experimental study, and although not exclusively related to testing activity solely, it gives a good script on how to conduct experiment evaluating visualizations with subjects in software engineering tasks to access its adequacy in qualitative attributes such as suitability.</t>
  </si>
  <si>
    <t>Representing unit test data for large scale software development</t>
  </si>
  <si>
    <t xml:space="preserve">SeeTest Visualization Schema	</t>
  </si>
  <si>
    <t>Test Results from OpenMPI project.</t>
  </si>
  <si>
    <t>This set of visualization techniques were imployed with the aim of helping developers to gain insights over test data from big software projects. The graphic engine used in the project was Stencil, a "declarative domain-specific language focused on transforming streams of data tuples into graphic representations". The project already had a tool called MTT Reporter. However, it is a very text-based analytic tool. This way, the schema proposed is implemented as an extension over MTT Reporter to enable non-obvious insight about project test data. The metaphors of the visualization were based in previouly hand-made graphics. the visualization is presented in a 2D grid, where each cell represents test suite results combining two dimensions of interest (form example, "architeture and OS" x "compiled bitness and compiler family". The primary variable of interest represented is the pass/fail rate. Test suites were categorized in two possible categories: Trival and Non-trivial. The former composes the set of tests which are essential, that is, it is a precondition for all other suites. Failure in it would essentially guarantee failure in all othe tests. The trivial test pass/failure state was represented by means of background color of the cells of the grid. Red color was applied to indicate that at least one trivial test fails. Green to indicate that all trivial passes. Grey for not applicable (conflicting concept comtinations) and white for no-data cells (combinations in the grid for which there is no test suit). Foreground colored glyphs to represent non-trivial test suites. Each main test suit has its own position fixed in the cell. For example, IBM test suite is always positioned in the top-left corner, regardless of other test suites present. The same color pattern and associated meaning was used. The authors conducted informal evaluation of the extension with users already used to the previouly hand made visualitions. They expressed that holistic view was an important feature which positively contributed in their roles. The ability to step-down ino the MTT Reporter was an important bridge between the MTT Reporter and the extension developed. Some important notes were pointed by the users as inconsistences which had been neglected and were discovered because of the tool. Certain combinations are not sufficiently tested by the community and the scale of testing is relative small.</t>
  </si>
  <si>
    <t>Understanding the behavior of transactional memory applications</t>
  </si>
  <si>
    <t xml:space="preserve">The framework was constructed in Java to operate with transaction memory </t>
  </si>
  <si>
    <t>The proposed tool (framework) is intented to help monitoring and understanding Transaction Memory applications. Transactions events are collected into a single log file, sorted in a global order and a parsed by a trace-file processing which is used to feed two types of trace-file analyzers. One is dedictated to visualize statistical information by means of charts and the other to see how transactions behaves through the a timeline. The first one is not interactive and is useful to get insights such as commit/abort ratios, transaction retry rate, application level operations etc. The second shows status of threads changes along time, through a XY grid. It is interactive. User may select an aborted event in any  thread and the tool will localize the start of the conflicting event which caused the selected thread to abort. It is important to know that tool offers static and dynamic visualizations, each with a specific purpose. As the author says, analysers can be understood as plug-ins to the graphic engine. This facilitates the definition of new visualizations, through analysers which extends the existing interface. This is a useful feature to be considered in the design of a visualization, since new needs of visualizations can often occur.</t>
  </si>
  <si>
    <t>Automated construction of memory diagrams for program comprehension</t>
  </si>
  <si>
    <t>Java and XML</t>
  </si>
  <si>
    <t xml:space="preserve">This paper describes a Java toolkit to construct "Holliday and Luginbuhl's memory diagrams" visualizations. The toolkit enables automatic generation from code or manual by user. The process of generating memory diagram is well ilustrated in the paper and looks very flexible. The purpose of the visualization is to help teaching Object oriented concepts for begginers. The model of memory diagrams can be used to model object, classes, arrays, static and dynamic variables, methods and so on. "Toolkit includes four major contributions: (1) an API that records in-memory object graphs as XML ﬁles; (2) the MDL [memory diagramming language] and an associated tool that translates MDL to XML; (3) a tool that translates the XML to MDL, enabling cyclic revisions to memory diagrams; and (4) a tool that translates the XML to GraphViz Dot for visualization". Although its majors purpose is the teaching of OO concepts in Java Language, many of their ideas are clearly reusable in other context where code understanding may be required, including testing and debugging purposes.
</t>
  </si>
  <si>
    <t>An interactive ambient visualization for code smells</t>
  </si>
  <si>
    <t>STENCH BLOSSOM</t>
  </si>
  <si>
    <t>Stench Blossom is an interactive visualization tool to help developers detect code smell, that is, patterns in programs that make software difficult to build and maintain. The tool, presents three progressive detailed views: Ambient View, Active View and Explanation View. The first two views are exbited in the shape of petals in the background of the code editor (righ side of the code) and each petal indicates a diferent kind of smell detected (from a total of 22 possible kinds pre-estabilished). Ambient View is the first and more general view and indicates possible code smells as they are detected. Considering that the "petals" are shown connected (like in a flower), and that 0 degree angle starts aligned to the right margin of the code editor (increasing in counter-clockwise direction), the less obvious the smell is to be detected by the user, the closer of 0 degree angle and orange colored the petal is. In opposite, the more obviously the smell is, the more blue and close to 180 degree angle the petal is. According to the authors, the color vary from orange to blue because these are neutral-value colors, avoiding associations like, for example, "red" equals "more dangerous". Active view occurs when the user points a mouse over the petal. The difference in this view is that petal becomes more brighter in its color and the name of the smell is displayed. Finally in explanation view, users can explore the causes that indicated the detection of the smell, through a new window which shows the relative code associated. The tool doesn't give clues about how to solve the smells. The authors arguee that experienced users prefer to be in charge of how to solve the problems and, for some cases of smells, options for refactoring can be too extensive.
The authors conducted a very well detailed experimental study (including a public avaiable package) to evaluate the effectiveness of the tool. The experiment involved both academic and industry subjects and they found as results, that the tool can be effectively to identify smells and to make refactoring judgments, in part because the tool serves as memory aid, and partly because it is mode reliable and easier to use than heuristics for analysing smells.
This visualization is very grounded in semiotics principles and reasoning about each choice made in its construction. A guideline associated to its rationale for designing the tool is provided in the paper.</t>
  </si>
  <si>
    <t>{TIE}: an interactive visualization of thread interleavings</t>
  </si>
  <si>
    <t xml:space="preserve">TIE is a tool made to improve the understanding of Java Path Finder (JPF) output and help developers debbug concurrent programs. View interface is basically divide in two parts: The top, which gives an overview  of all interleaving sequences which caused a bug to occur and the Bottom, which is used to focus in a specific interleaving. In the top view each schedule which leads to an concurrent error is represented by a columm and each cell represents a transition in the specific schedule. Threads are represented by specific colors (hues). When a transition in the top view is selected, the columm which it belongs is highlighted in a brigther variant of its color. An interesting feature for highlighting and sorting the transitions which have similar code to that executed by the transition is provided. This features can help developer determining how often a problem detected in a transition occurs. The bottom view has a step through mechanism which makes it possible for developer to see correspondence between source code command and output produced by JPF for each transition state.
</t>
  </si>
  <si>
    <t>{MT}-{WAVE}: profiling multi-tier web applications</t>
  </si>
  <si>
    <t xml:space="preserve">MT-WAVE	</t>
  </si>
  <si>
    <t xml:space="preserve">Languages which can be instrumented by X-Trace.	</t>
  </si>
  <si>
    <t>This paper proposes a tool, called MT-WAVE to instrument, visualize and debbug performance issues in distributed systems. The idea of the proposal is to instrument as many resource as possible since the server to the client side. The visualization of the tool is provided in form of 2D bounds indicating the time resources takes to execute. The visualization can be zoomed in or out providing more especific or general information about each resource. They show through two case study with industry applications that the tool was effective in revealing which resource adds more latency in user's page load time.</t>
  </si>
  <si>
    <t>Visualizing the runtime behavior of embedded network systems: A toolkit for TinyOS</t>
  </si>
  <si>
    <t>Tiny OS 2</t>
  </si>
  <si>
    <t>The paper describes a visualization toolkit developed for TinyOS 2.0, which is a platform for development of lightweight embedded network applications. Although the lean programming language and power-efficient operations, thanks to its event-based nature, in the other hand, it has as drawbacks the characteristic of being hard to develop, debug and maintain. The reason is the non-determinism of the execution order of program actions of the platform, empowered by the fact that target applications are often directed to non-deterministic environments such as distributed and reactive embedded network. This leverages to an explosion of possible execution paths, both locally and network-wide, making it hard to reason about program correctness and performance. The visualization proposed aids by providing and infrastructure to derive three kinds of visualizations: (i) an annotated call graph, for static analysis of the program,  (ii) Standard UML sequence diagram, to depict local dynamic analysis and (iii) Extended UML sequence diagram, to capture global runtime issues related to the distribution of the application. To make possible the instrumentation of the application and the construction of the visualizations, the toolkit is build of five components: (i) A static analysis and instrumentation library for TinyOS 2.0; (ii) a system to automate the insertion of source-level logging probes to catch desired actions from the program. (iii) a service responsible for capturing runtime events; (iv) a tool to extract logged events across a network to reconstruct the associated runtime traces and associate transmission and reception of events and finally (v) the front-ends themselves, dedicated to each kind of visualizations provided.</t>
  </si>
  <si>
    <t>Test overlay in an emerging software product line â€“ An industrial case study</t>
  </si>
  <si>
    <t>The paper reports a comprehensive and detailed case study performed in a company of mobile devices, to access manual test overlay issues related to feature, integration and system test in Software Product Line context. Besides the experimental approach (deeply described since the design until the results, including analysis of threats to validity) the paper investigates the importance of applying visualization to support test activity by avoiding test overlay through its use in test scoping decisions. A research question (“RQ3.: How can visualization support test scoping decision?”) as well as two related prepositions (“P7.: Redundant testing can be avoided if test selection is supported by visualization of test data” and “P8.: The visualization must be correct, understandable and relevant, in order to fulfill its purpose”) were indeed defined to investigate the importance of visualization. Prepositions were defined to cover three conditions, namely correctness, understandability and relevance. The conclusions about visualization in the study were based on analytical reasoning over the needs detected in the investigation of the other research questions of the study plus the experience of the investigators analyzing overlay in this context. Regarding the correctness condition of visualizations, the authors concludes based on their interviews that visualization should cover not only the focus but also the purpose of the tests. The authors propose a two-dimensional hierarchical model to represent the structure of the focus and purpose variations of the coverage items, which they advocate is useful to view and document test coverage. With respect to Relevance, the authors say that any visualization which can improve the causes of redundancy detected in their study such as the insufficient delta analysis, distribution of responsibilities, poor documentation and structure of tests as well parallel work, should be considered relevant. They point that visualizing the priorities of coverage items and visualizing the priorities of possible variants of the software under test, using regression testing technique, would be beneficial. However, this would be a technique restrict to small systems. They argue that, in the context evaluated in the study, before trying to visualize properly, effort should be spent improving communication, documentation and structure of test. This would be a way to reduce redundancy due to the distribution of test responsibilities across organization and to enable further support and use of visualization, which cannot solve these problems itself. Regarding the understandability, it is said that it is important that visualization fits the information needs of professionals in each level of abstraction. This way, they reaffirm that the two-dimensional coverage matrix model plus the hierarchical model of detail for focus and purpose of items to be covered, used and presented in their study, would facilitate this work, by accessing the qualitative nature of existing overlays and by the improvement of communication with managers from the different levels of the organization.</t>
  </si>
  <si>
    <t>OverView: A Framework for Generic Online Visualization of Distributed Systems</t>
  </si>
  <si>
    <t>Overview</t>
  </si>
  <si>
    <t>Overview is a framework designed to instrument and visualize the dynamics of java-based distributed systems. It enables to view high-level abstractions into lower-level events, through the providing of an Entity Specification Language (ESL). This approach is scalable and effective since only events of interest to the visualization are actually instrumented. The plug-in of the framework, called World View, was tailored to eclipse and map high level concepts of the distributed system in different ways. Entities are mapped both as circles or squares, where squares acts as containers from the circled entities, and these last can migrate between the containers. Communication is expressed as lines linking these entities. Low amount of communication is expressed by blue colored lines and high amount by red colored lines. Width of lines represent the average time of communication: wide for quick and thin for slow. The colors of the entities express their correctness: blue for entities operating without error and red when an error event occurs. The visualization provides access to errors description, through the click over the entities. The visualization plug-in also provides a feature to record and replay events using historical data. This enables user to view system behavior in a more fine grained way, the same way as online, but with the option to pause and navigate forward and backward in time-line using a scroll bar. The paper does not describe any reasoning about the way visual mapping was proposed.</t>
  </si>
  <si>
    <t>Increasing test coverage with Hapao</t>
  </si>
  <si>
    <t>Pharo Smalltalk language</t>
  </si>
  <si>
    <t>This paper presents HAPAO, a test coverage tool designed for Pharo Smalltalk language.  It is a visualization tool and presents some interesting concepts to improve the quality of testing by trying to aid testers by giving graphical insights of where in the code tests should be improved. The visualization technique employed is called "test blueprint", which is a polymetric view [3] and a variant of class blueprint concept proposed by Ducasse and Lanza[4] for testing purposes .The visualization is mapped from data retrieved after unit test execution and the tool is integrated to development IDE, which easy the switching of test visualization with the code.  The technique's purpose is to show coverage of methods and class hierarquies. This way, many mapping concepts where created to represent testing attributes.  The visualization is basically represented by means of graphs where nodes are modeled as colored boxes. Encapsulating boxes represents classes and edges linking these boxes, map the concept of inheritance (subclasses are displayed below superclasses). The inner (encapsulated) boxes represent methods belonging to the class and edges linking them represent invocation on self (class scope) between these methods. Height of inner boxes represents cyclomatic complexity of the method. The taller it is, the more complex it is. Width indicates the variety of methods which call the method.  This way, a wide method is a method called by a great quantity of different methods (which can be either test method or not). The color of the borders also maps a attributes relevant to the tester. Red borders stands for methods which were not executed yet. Blue border represents abstract method. Green borders are for test methods defined in a Unit Test. Unit Tests are like classes encapsulating test methods and may contain non-test methods (utility methods). The boxes are filled in gray-scale color going from white to black. According to the authors, light-gray methods are executed few times and dark-gray are methods executed many times, and the intensity is based on a relative proportion over all the methods. This way, if all methods are executed once, then all of them are colored black. If all but one methods are executed once and that one twice, then the last mentioned is colored black and the others are colored in gray. They also report a series of ways in which the visualization tool can be useful to help performing tests as, for example, quickly identifying methods not covered,  identifying dead code, determining if the method is well covered, increasing its coverage and reducing its complexity.</t>
  </si>
  <si>
    <t>Early Verification and Validation of Mission Critical Systems</t>
  </si>
  <si>
    <t>FAUST toolbox</t>
  </si>
  <si>
    <t xml:space="preserve">KAOS CASE </t>
  </si>
  <si>
    <t>This paper describes a framework (FAUST toolbox) which was an extension of KAOS CASE and provides features for the analysis of mission-critical systems. An important part of the framework is the Animator tool. It is composed of four parts: (i) a state machine compiler, which produces a finite state machine (called Goal State Machine - GSM) from KAOS operation description; (ii)a simulator, which actually runs the GSM; (iii) the animator interface, to render, view and interact with the graphical representation of the GSM. In this case, the view is provided in two maners, a  a classical statechart form and a domain-level graphical representation. Finally, there is also and (iv) an animator Watchdog for monitoring violations of the goals represented by the animation. The Watchdog works as a pop-put alert which is displaying any violation in the goals/requirements/assumption represented by the animation. Based on the pictures provided by the authors, the interface seems very intuitive and organized. So, it is possible to see the state-machine side by side with the domain-level graphical representation, which can enable a comparison and better understanding both for developers and users. The tool has also a control panel, to access and customize interactions in the simulator such as exploring/creating instances of the GSM, trigger GSM transitions, overview of the GSM instances and replay an animation trace. Although the tool was not specifically designed for test, is its clear that benefits can be obtained in this activity with tool such as: better understanding of the model to define and simulate test cases; Acceptance test with users; easy of debbuging errors in the model.</t>
  </si>
  <si>
    <t>A scalable tool for efficient protocol validation and testing</t>
  </si>
  <si>
    <t>Xslice</t>
  </si>
  <si>
    <t>SDL</t>
  </si>
  <si>
    <t>The paper describes an adaptation of Xslice to support protocol validation and specification. The Protocol language adopted is SDL (Specification and Description Language). As they work with specification, a test case running is considered as a simulation running of a SDL protocol example. The authors keep using the concept of slicing executions, first proposed by Weiser [6] and difference between slices, proposed by Collofello and Cousin[7], to try to locate faults.  A slice is basically the trace defined by any test case execution. The difference between a slice defined by a passed and a failed test case execution in a control flow graph (which in this case represents the protocol execution) is the portion of the code/specification control flow where the fault are more prone to be located. They also show how the component called "xATAC" works in the tool to help prioritizing parts of the control flow to be covered. Accordling to them, "some transitions or states dominates others in the same function in that, if the dominating one is covered by a test, then many others must also be covered". The tool adopt a legend of colors displayed in the top of the graphical interface, to show how many other required elements would be covered as a consequence, if a portion of the code/specification in that same color is exercised by any test case. The authors also declare that the tool has a "very user-friendly GUI" which would "organize the information in a comprehensible way". No experiments or evaluation with user are presented to support the affirmation, though.</t>
  </si>
  <si>
    <t>Multiple</t>
  </si>
  <si>
    <t>Not Adequate</t>
  </si>
  <si>
    <t>tools</t>
  </si>
  <si>
    <t>technique</t>
  </si>
  <si>
    <t>multiple</t>
  </si>
  <si>
    <t>secondary</t>
  </si>
  <si>
    <t>Analysis</t>
  </si>
  <si>
    <t>Design</t>
  </si>
  <si>
    <t>Construction</t>
  </si>
  <si>
    <t>Deployment</t>
  </si>
  <si>
    <t>Yes</t>
  </si>
  <si>
    <t>No</t>
  </si>
  <si>
    <t>Planning</t>
  </si>
  <si>
    <t>Implementation</t>
  </si>
  <si>
    <t>Functional</t>
  </si>
  <si>
    <t>Structural</t>
  </si>
  <si>
    <t>Error Based</t>
  </si>
  <si>
    <t>No Criterion</t>
  </si>
  <si>
    <t>Unit</t>
  </si>
  <si>
    <t>Integration</t>
  </si>
  <si>
    <t>System</t>
  </si>
  <si>
    <t>TOTAL</t>
  </si>
  <si>
    <t>Based in a Visualization Reference Model : NO</t>
  </si>
  <si>
    <t>Based in a Visualization Reference Model : YES</t>
  </si>
  <si>
    <t>Based in a Visualization Reference Model : Not Adequate}</t>
  </si>
  <si>
    <t>C.C.3 vs C.C.10</t>
  </si>
  <si>
    <t>C.C.14 vs C.C.10</t>
  </si>
  <si>
    <t>C.C.5 vs C.C.10</t>
  </si>
  <si>
    <t>C.C.7 vs C.C.10</t>
  </si>
  <si>
    <t>C.C.9 vs C.C.10</t>
  </si>
</sst>
</file>

<file path=xl/styles.xml><?xml version="1.0" encoding="utf-8"?>
<styleSheet xmlns="http://schemas.openxmlformats.org/spreadsheetml/2006/main">
  <fonts count="6">
    <font>
      <sz val="10"/>
      <name val="Arial"/>
    </font>
    <font>
      <b/>
      <i/>
      <sz val="18"/>
      <color indexed="17"/>
      <name val="Verdana"/>
      <family val="2"/>
    </font>
    <font>
      <b/>
      <i/>
      <sz val="14"/>
      <name val="Verdana"/>
      <family val="2"/>
    </font>
    <font>
      <b/>
      <sz val="11"/>
      <name val="Verdana"/>
      <family val="2"/>
    </font>
    <font>
      <b/>
      <sz val="10"/>
      <name val="Arial"/>
      <family val="2"/>
    </font>
    <font>
      <sz val="10"/>
      <name val="Arial"/>
      <family val="2"/>
    </font>
  </fonts>
  <fills count="5">
    <fill>
      <patternFill patternType="none"/>
    </fill>
    <fill>
      <patternFill patternType="gray125"/>
    </fill>
    <fill>
      <patternFill patternType="solid">
        <fgColor indexed="22"/>
        <bgColor indexed="64"/>
      </patternFill>
    </fill>
    <fill>
      <patternFill patternType="solid">
        <fgColor theme="7"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5">
    <xf numFmtId="0" fontId="0" fillId="0" borderId="0" xfId="0"/>
    <xf numFmtId="0" fontId="4" fillId="0" borderId="0" xfId="0" applyFont="1" applyAlignment="1">
      <alignment horizontal="left"/>
    </xf>
    <xf numFmtId="0" fontId="0" fillId="0" borderId="0" xfId="0" applyAlignment="1">
      <alignment horizontal="left"/>
    </xf>
    <xf numFmtId="0" fontId="0" fillId="0" borderId="0" xfId="0"/>
    <xf numFmtId="0" fontId="0" fillId="0" borderId="0" xfId="0" applyFill="1"/>
    <xf numFmtId="0" fontId="4" fillId="0" borderId="0" xfId="0" applyFont="1" applyFill="1" applyAlignment="1">
      <alignment horizontal="left"/>
    </xf>
    <xf numFmtId="0" fontId="0" fillId="0" borderId="0" xfId="0" applyFill="1" applyAlignment="1">
      <alignment horizontal="left"/>
    </xf>
    <xf numFmtId="0" fontId="0" fillId="0" borderId="0" xfId="0" applyAlignment="1">
      <alignment horizontal="center"/>
    </xf>
    <xf numFmtId="0" fontId="0" fillId="0" borderId="0" xfId="0"/>
    <xf numFmtId="0" fontId="0" fillId="0" borderId="0" xfId="0"/>
    <xf numFmtId="0" fontId="0" fillId="3" borderId="0" xfId="0" applyFill="1"/>
    <xf numFmtId="0" fontId="4" fillId="3" borderId="0" xfId="0" applyFont="1" applyFill="1" applyAlignment="1">
      <alignment horizontal="left"/>
    </xf>
    <xf numFmtId="0" fontId="0" fillId="3" borderId="0" xfId="0" applyFill="1" applyAlignment="1">
      <alignment horizontal="left"/>
    </xf>
    <xf numFmtId="0" fontId="0" fillId="4" borderId="0" xfId="0" applyFill="1"/>
    <xf numFmtId="0" fontId="4" fillId="4" borderId="0" xfId="0" applyFont="1" applyFill="1" applyAlignment="1">
      <alignment horizontal="left"/>
    </xf>
    <xf numFmtId="0" fontId="0" fillId="4" borderId="0" xfId="0" applyFill="1" applyAlignment="1">
      <alignment horizontal="left"/>
    </xf>
    <xf numFmtId="0" fontId="5" fillId="0" borderId="0" xfId="0" applyFont="1"/>
    <xf numFmtId="0" fontId="5" fillId="0" borderId="0" xfId="0" applyFont="1" applyAlignment="1">
      <alignment horizontal="left"/>
    </xf>
    <xf numFmtId="0" fontId="4" fillId="0" borderId="0" xfId="0" applyFont="1" applyAlignment="1">
      <alignment horizontal="center"/>
    </xf>
    <xf numFmtId="0" fontId="5" fillId="0" borderId="0" xfId="0" applyFont="1" applyFill="1" applyAlignment="1">
      <alignment horizontal="left"/>
    </xf>
    <xf numFmtId="0" fontId="5" fillId="3" borderId="0" xfId="0" applyFont="1" applyFill="1" applyAlignment="1">
      <alignment horizontal="left"/>
    </xf>
    <xf numFmtId="0" fontId="1" fillId="2" borderId="0" xfId="0" applyFont="1" applyFill="1" applyAlignment="1">
      <alignment horizontal="left"/>
    </xf>
    <xf numFmtId="0" fontId="0" fillId="0" borderId="0" xfId="0"/>
    <xf numFmtId="0" fontId="2" fillId="0" borderId="0" xfId="0" applyFont="1" applyAlignment="1">
      <alignment horizontal="left"/>
    </xf>
    <xf numFmtId="0" fontId="3" fillId="0" borderId="0" xfId="0" applyFont="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768240599114042"/>
          <c:y val="0.12821952611851958"/>
          <c:w val="0.60819817540029175"/>
          <c:h val="0.76204328112251996"/>
        </c:manualLayout>
      </c:layout>
      <c:barChart>
        <c:barDir val="col"/>
        <c:grouping val="stacked"/>
        <c:ser>
          <c:idx val="0"/>
          <c:order val="0"/>
          <c:tx>
            <c:strRef>
              <c:f>Plan1!$B$3</c:f>
              <c:strCache>
                <c:ptCount val="1"/>
                <c:pt idx="0">
                  <c:v>Yes</c:v>
                </c:pt>
              </c:strCache>
            </c:strRef>
          </c:tx>
          <c:cat>
            <c:strRef>
              <c:f>Plan1!$A$4:$A$7</c:f>
              <c:strCache>
                <c:ptCount val="4"/>
                <c:pt idx="0">
                  <c:v>tools</c:v>
                </c:pt>
                <c:pt idx="1">
                  <c:v>technique</c:v>
                </c:pt>
                <c:pt idx="2">
                  <c:v>multiple</c:v>
                </c:pt>
                <c:pt idx="3">
                  <c:v>secondary</c:v>
                </c:pt>
              </c:strCache>
            </c:strRef>
          </c:cat>
          <c:val>
            <c:numRef>
              <c:f>Plan1!$B$4:$B$7</c:f>
              <c:numCache>
                <c:formatCode>General</c:formatCode>
                <c:ptCount val="4"/>
                <c:pt idx="0">
                  <c:v>4</c:v>
                </c:pt>
                <c:pt idx="1">
                  <c:v>0</c:v>
                </c:pt>
                <c:pt idx="2">
                  <c:v>1</c:v>
                </c:pt>
                <c:pt idx="3">
                  <c:v>0</c:v>
                </c:pt>
              </c:numCache>
            </c:numRef>
          </c:val>
        </c:ser>
        <c:ser>
          <c:idx val="1"/>
          <c:order val="1"/>
          <c:tx>
            <c:strRef>
              <c:f>Plan1!$C$3</c:f>
              <c:strCache>
                <c:ptCount val="1"/>
                <c:pt idx="0">
                  <c:v>No</c:v>
                </c:pt>
              </c:strCache>
            </c:strRef>
          </c:tx>
          <c:cat>
            <c:strRef>
              <c:f>Plan1!$A$4:$A$7</c:f>
              <c:strCache>
                <c:ptCount val="4"/>
                <c:pt idx="0">
                  <c:v>tools</c:v>
                </c:pt>
                <c:pt idx="1">
                  <c:v>technique</c:v>
                </c:pt>
                <c:pt idx="2">
                  <c:v>multiple</c:v>
                </c:pt>
                <c:pt idx="3">
                  <c:v>secondary</c:v>
                </c:pt>
              </c:strCache>
            </c:strRef>
          </c:cat>
          <c:val>
            <c:numRef>
              <c:f>Plan1!$C$4:$C$7</c:f>
              <c:numCache>
                <c:formatCode>General</c:formatCode>
                <c:ptCount val="4"/>
                <c:pt idx="0">
                  <c:v>21</c:v>
                </c:pt>
                <c:pt idx="1">
                  <c:v>17</c:v>
                </c:pt>
                <c:pt idx="2">
                  <c:v>18</c:v>
                </c:pt>
                <c:pt idx="3">
                  <c:v>3</c:v>
                </c:pt>
              </c:numCache>
            </c:numRef>
          </c:val>
        </c:ser>
        <c:ser>
          <c:idx val="2"/>
          <c:order val="2"/>
          <c:tx>
            <c:strRef>
              <c:f>Plan1!$D$3</c:f>
              <c:strCache>
                <c:ptCount val="1"/>
                <c:pt idx="0">
                  <c:v>Not Adequate</c:v>
                </c:pt>
              </c:strCache>
            </c:strRef>
          </c:tx>
          <c:cat>
            <c:strRef>
              <c:f>Plan1!$A$4:$A$7</c:f>
              <c:strCache>
                <c:ptCount val="4"/>
                <c:pt idx="0">
                  <c:v>tools</c:v>
                </c:pt>
                <c:pt idx="1">
                  <c:v>technique</c:v>
                </c:pt>
                <c:pt idx="2">
                  <c:v>multiple</c:v>
                </c:pt>
                <c:pt idx="3">
                  <c:v>secondary</c:v>
                </c:pt>
              </c:strCache>
            </c:strRef>
          </c:cat>
          <c:val>
            <c:numRef>
              <c:f>Plan1!$D$4:$D$7</c:f>
              <c:numCache>
                <c:formatCode>General</c:formatCode>
                <c:ptCount val="4"/>
                <c:pt idx="0">
                  <c:v>1</c:v>
                </c:pt>
                <c:pt idx="1">
                  <c:v>1</c:v>
                </c:pt>
                <c:pt idx="2">
                  <c:v>1</c:v>
                </c:pt>
                <c:pt idx="3">
                  <c:v>3</c:v>
                </c:pt>
              </c:numCache>
            </c:numRef>
          </c:val>
        </c:ser>
        <c:overlap val="100"/>
        <c:axId val="96695808"/>
        <c:axId val="96697344"/>
      </c:barChart>
      <c:catAx>
        <c:axId val="96695808"/>
        <c:scaling>
          <c:orientation val="minMax"/>
        </c:scaling>
        <c:axPos val="b"/>
        <c:tickLblPos val="nextTo"/>
        <c:crossAx val="96697344"/>
        <c:crosses val="autoZero"/>
        <c:auto val="1"/>
        <c:lblAlgn val="ctr"/>
        <c:lblOffset val="100"/>
      </c:catAx>
      <c:valAx>
        <c:axId val="96697344"/>
        <c:scaling>
          <c:orientation val="minMax"/>
        </c:scaling>
        <c:axPos val="l"/>
        <c:majorGridlines/>
        <c:numFmt formatCode="General" sourceLinked="1"/>
        <c:tickLblPos val="nextTo"/>
        <c:crossAx val="96695808"/>
        <c:crosses val="autoZero"/>
        <c:crossBetween val="between"/>
      </c:valAx>
    </c:plotArea>
    <c:legend>
      <c:legendPos val="r"/>
      <c:layout/>
    </c:legend>
    <c:plotVisOnly val="1"/>
  </c:chart>
  <c:printSettings>
    <c:headerFooter/>
    <c:pageMargins b="0.78740157499999996" l="0.511811024" r="0.511811024" t="0.78740157499999996" header="0.31496062000000052" footer="0.3149606200000005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7.1065550337999189E-2"/>
          <c:y val="0.14172154704182796"/>
          <c:w val="0.64658852711464332"/>
          <c:h val="0.52790683852611919"/>
        </c:manualLayout>
      </c:layout>
      <c:barChart>
        <c:barDir val="col"/>
        <c:grouping val="stacked"/>
        <c:ser>
          <c:idx val="0"/>
          <c:order val="0"/>
          <c:tx>
            <c:strRef>
              <c:f>Plan1!$B$10</c:f>
              <c:strCache>
                <c:ptCount val="1"/>
                <c:pt idx="0">
                  <c:v>Yes</c:v>
                </c:pt>
              </c:strCache>
            </c:strRef>
          </c:tx>
          <c:cat>
            <c:strRef>
              <c:f>Plan1!$A$11:$A$15</c:f>
              <c:strCache>
                <c:ptCount val="5"/>
                <c:pt idx="0">
                  <c:v>Planning</c:v>
                </c:pt>
                <c:pt idx="1">
                  <c:v>Implementation</c:v>
                </c:pt>
                <c:pt idx="2">
                  <c:v>Analysis</c:v>
                </c:pt>
                <c:pt idx="3">
                  <c:v>Multiple</c:v>
                </c:pt>
                <c:pt idx="4">
                  <c:v>Not Adequate</c:v>
                </c:pt>
              </c:strCache>
            </c:strRef>
          </c:cat>
          <c:val>
            <c:numRef>
              <c:f>Plan1!$B$11:$B$15</c:f>
              <c:numCache>
                <c:formatCode>General</c:formatCode>
                <c:ptCount val="5"/>
                <c:pt idx="0">
                  <c:v>2</c:v>
                </c:pt>
                <c:pt idx="1">
                  <c:v>0</c:v>
                </c:pt>
                <c:pt idx="2">
                  <c:v>1</c:v>
                </c:pt>
                <c:pt idx="3">
                  <c:v>2</c:v>
                </c:pt>
                <c:pt idx="4">
                  <c:v>0</c:v>
                </c:pt>
              </c:numCache>
            </c:numRef>
          </c:val>
        </c:ser>
        <c:ser>
          <c:idx val="1"/>
          <c:order val="1"/>
          <c:tx>
            <c:strRef>
              <c:f>Plan1!$C$10</c:f>
              <c:strCache>
                <c:ptCount val="1"/>
                <c:pt idx="0">
                  <c:v>No</c:v>
                </c:pt>
              </c:strCache>
            </c:strRef>
          </c:tx>
          <c:cat>
            <c:strRef>
              <c:f>Plan1!$A$11:$A$15</c:f>
              <c:strCache>
                <c:ptCount val="5"/>
                <c:pt idx="0">
                  <c:v>Planning</c:v>
                </c:pt>
                <c:pt idx="1">
                  <c:v>Implementation</c:v>
                </c:pt>
                <c:pt idx="2">
                  <c:v>Analysis</c:v>
                </c:pt>
                <c:pt idx="3">
                  <c:v>Multiple</c:v>
                </c:pt>
                <c:pt idx="4">
                  <c:v>Not Adequate</c:v>
                </c:pt>
              </c:strCache>
            </c:strRef>
          </c:cat>
          <c:val>
            <c:numRef>
              <c:f>Plan1!$C$11:$C$15</c:f>
              <c:numCache>
                <c:formatCode>General</c:formatCode>
                <c:ptCount val="5"/>
                <c:pt idx="0">
                  <c:v>18</c:v>
                </c:pt>
                <c:pt idx="1">
                  <c:v>1</c:v>
                </c:pt>
                <c:pt idx="2">
                  <c:v>10</c:v>
                </c:pt>
                <c:pt idx="3">
                  <c:v>27</c:v>
                </c:pt>
                <c:pt idx="4">
                  <c:v>3</c:v>
                </c:pt>
              </c:numCache>
            </c:numRef>
          </c:val>
        </c:ser>
        <c:ser>
          <c:idx val="2"/>
          <c:order val="2"/>
          <c:tx>
            <c:strRef>
              <c:f>Plan1!$D$10</c:f>
              <c:strCache>
                <c:ptCount val="1"/>
                <c:pt idx="0">
                  <c:v>Not Adequate</c:v>
                </c:pt>
              </c:strCache>
            </c:strRef>
          </c:tx>
          <c:cat>
            <c:strRef>
              <c:f>Plan1!$A$11:$A$15</c:f>
              <c:strCache>
                <c:ptCount val="5"/>
                <c:pt idx="0">
                  <c:v>Planning</c:v>
                </c:pt>
                <c:pt idx="1">
                  <c:v>Implementation</c:v>
                </c:pt>
                <c:pt idx="2">
                  <c:v>Analysis</c:v>
                </c:pt>
                <c:pt idx="3">
                  <c:v>Multiple</c:v>
                </c:pt>
                <c:pt idx="4">
                  <c:v>Not Adequate</c:v>
                </c:pt>
              </c:strCache>
            </c:strRef>
          </c:cat>
          <c:val>
            <c:numRef>
              <c:f>Plan1!$D$11:$D$15</c:f>
              <c:numCache>
                <c:formatCode>General</c:formatCode>
                <c:ptCount val="5"/>
                <c:pt idx="0">
                  <c:v>1</c:v>
                </c:pt>
                <c:pt idx="1">
                  <c:v>0</c:v>
                </c:pt>
                <c:pt idx="2">
                  <c:v>0</c:v>
                </c:pt>
                <c:pt idx="3">
                  <c:v>2</c:v>
                </c:pt>
                <c:pt idx="4">
                  <c:v>3</c:v>
                </c:pt>
              </c:numCache>
            </c:numRef>
          </c:val>
        </c:ser>
        <c:overlap val="100"/>
        <c:axId val="96722944"/>
        <c:axId val="96724480"/>
      </c:barChart>
      <c:catAx>
        <c:axId val="96722944"/>
        <c:scaling>
          <c:orientation val="minMax"/>
        </c:scaling>
        <c:axPos val="b"/>
        <c:tickLblPos val="nextTo"/>
        <c:crossAx val="96724480"/>
        <c:crosses val="autoZero"/>
        <c:auto val="1"/>
        <c:lblAlgn val="ctr"/>
        <c:lblOffset val="100"/>
      </c:catAx>
      <c:valAx>
        <c:axId val="96724480"/>
        <c:scaling>
          <c:orientation val="minMax"/>
        </c:scaling>
        <c:axPos val="l"/>
        <c:majorGridlines/>
        <c:numFmt formatCode="General" sourceLinked="1"/>
        <c:tickLblPos val="nextTo"/>
        <c:crossAx val="96722944"/>
        <c:crosses val="autoZero"/>
        <c:crossBetween val="between"/>
      </c:valAx>
    </c:plotArea>
    <c:legend>
      <c:legendPos val="r"/>
      <c:layout/>
    </c:legend>
    <c:plotVisOnly val="1"/>
  </c:chart>
  <c:printSettings>
    <c:headerFooter/>
    <c:pageMargins b="0.78740157499999996" l="0.511811024" r="0.511811024" t="0.78740157499999996" header="0.31496062000000052" footer="0.3149606200000005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0336217771697845"/>
          <c:y val="0.13233652189960629"/>
          <c:w val="0.5968640882379268"/>
          <c:h val="0.58559416523129926"/>
        </c:manualLayout>
      </c:layout>
      <c:barChart>
        <c:barDir val="col"/>
        <c:grouping val="stacked"/>
        <c:ser>
          <c:idx val="0"/>
          <c:order val="0"/>
          <c:tx>
            <c:strRef>
              <c:f>Plan1!$B$17</c:f>
              <c:strCache>
                <c:ptCount val="1"/>
                <c:pt idx="0">
                  <c:v>Yes</c:v>
                </c:pt>
              </c:strCache>
            </c:strRef>
          </c:tx>
          <c:cat>
            <c:strRef>
              <c:f>Plan1!$A$18:$A$23</c:f>
              <c:strCache>
                <c:ptCount val="6"/>
                <c:pt idx="0">
                  <c:v>Functional</c:v>
                </c:pt>
                <c:pt idx="1">
                  <c:v>Structural</c:v>
                </c:pt>
                <c:pt idx="2">
                  <c:v>Error Based</c:v>
                </c:pt>
                <c:pt idx="3">
                  <c:v>Multiple</c:v>
                </c:pt>
                <c:pt idx="4">
                  <c:v>No Criterion</c:v>
                </c:pt>
                <c:pt idx="5">
                  <c:v>Not Adequate</c:v>
                </c:pt>
              </c:strCache>
            </c:strRef>
          </c:cat>
          <c:val>
            <c:numRef>
              <c:f>Plan1!$B$18:$B$23</c:f>
              <c:numCache>
                <c:formatCode>General</c:formatCode>
                <c:ptCount val="6"/>
                <c:pt idx="0">
                  <c:v>1</c:v>
                </c:pt>
                <c:pt idx="1">
                  <c:v>0</c:v>
                </c:pt>
                <c:pt idx="2">
                  <c:v>0</c:v>
                </c:pt>
                <c:pt idx="3">
                  <c:v>0</c:v>
                </c:pt>
                <c:pt idx="4">
                  <c:v>4</c:v>
                </c:pt>
                <c:pt idx="5">
                  <c:v>0</c:v>
                </c:pt>
              </c:numCache>
            </c:numRef>
          </c:val>
        </c:ser>
        <c:ser>
          <c:idx val="1"/>
          <c:order val="1"/>
          <c:tx>
            <c:strRef>
              <c:f>Plan1!$C$17</c:f>
              <c:strCache>
                <c:ptCount val="1"/>
                <c:pt idx="0">
                  <c:v>No</c:v>
                </c:pt>
              </c:strCache>
            </c:strRef>
          </c:tx>
          <c:cat>
            <c:strRef>
              <c:f>Plan1!$A$18:$A$23</c:f>
              <c:strCache>
                <c:ptCount val="6"/>
                <c:pt idx="0">
                  <c:v>Functional</c:v>
                </c:pt>
                <c:pt idx="1">
                  <c:v>Structural</c:v>
                </c:pt>
                <c:pt idx="2">
                  <c:v>Error Based</c:v>
                </c:pt>
                <c:pt idx="3">
                  <c:v>Multiple</c:v>
                </c:pt>
                <c:pt idx="4">
                  <c:v>No Criterion</c:v>
                </c:pt>
                <c:pt idx="5">
                  <c:v>Not Adequate</c:v>
                </c:pt>
              </c:strCache>
            </c:strRef>
          </c:cat>
          <c:val>
            <c:numRef>
              <c:f>Plan1!$C$18:$C$23</c:f>
              <c:numCache>
                <c:formatCode>General</c:formatCode>
                <c:ptCount val="6"/>
                <c:pt idx="0">
                  <c:v>4</c:v>
                </c:pt>
                <c:pt idx="1">
                  <c:v>10</c:v>
                </c:pt>
                <c:pt idx="2">
                  <c:v>2</c:v>
                </c:pt>
                <c:pt idx="3">
                  <c:v>0</c:v>
                </c:pt>
                <c:pt idx="4">
                  <c:v>41</c:v>
                </c:pt>
                <c:pt idx="5">
                  <c:v>2</c:v>
                </c:pt>
              </c:numCache>
            </c:numRef>
          </c:val>
        </c:ser>
        <c:ser>
          <c:idx val="2"/>
          <c:order val="2"/>
          <c:tx>
            <c:strRef>
              <c:f>Plan1!$D$17</c:f>
              <c:strCache>
                <c:ptCount val="1"/>
                <c:pt idx="0">
                  <c:v>Not Adequate</c:v>
                </c:pt>
              </c:strCache>
            </c:strRef>
          </c:tx>
          <c:cat>
            <c:strRef>
              <c:f>Plan1!$A$18:$A$23</c:f>
              <c:strCache>
                <c:ptCount val="6"/>
                <c:pt idx="0">
                  <c:v>Functional</c:v>
                </c:pt>
                <c:pt idx="1">
                  <c:v>Structural</c:v>
                </c:pt>
                <c:pt idx="2">
                  <c:v>Error Based</c:v>
                </c:pt>
                <c:pt idx="3">
                  <c:v>Multiple</c:v>
                </c:pt>
                <c:pt idx="4">
                  <c:v>No Criterion</c:v>
                </c:pt>
                <c:pt idx="5">
                  <c:v>Not Adequate</c:v>
                </c:pt>
              </c:strCache>
            </c:strRef>
          </c:cat>
          <c:val>
            <c:numRef>
              <c:f>Plan1!$D$18:$D$23</c:f>
              <c:numCache>
                <c:formatCode>General</c:formatCode>
                <c:ptCount val="6"/>
                <c:pt idx="0">
                  <c:v>0</c:v>
                </c:pt>
                <c:pt idx="1">
                  <c:v>2</c:v>
                </c:pt>
                <c:pt idx="2">
                  <c:v>0</c:v>
                </c:pt>
                <c:pt idx="3">
                  <c:v>0</c:v>
                </c:pt>
                <c:pt idx="4">
                  <c:v>2</c:v>
                </c:pt>
                <c:pt idx="5">
                  <c:v>2</c:v>
                </c:pt>
              </c:numCache>
            </c:numRef>
          </c:val>
        </c:ser>
        <c:overlap val="100"/>
        <c:axId val="96774400"/>
        <c:axId val="96784384"/>
      </c:barChart>
      <c:catAx>
        <c:axId val="96774400"/>
        <c:scaling>
          <c:orientation val="minMax"/>
        </c:scaling>
        <c:axPos val="b"/>
        <c:tickLblPos val="nextTo"/>
        <c:crossAx val="96784384"/>
        <c:crosses val="autoZero"/>
        <c:auto val="1"/>
        <c:lblAlgn val="ctr"/>
        <c:lblOffset val="100"/>
      </c:catAx>
      <c:valAx>
        <c:axId val="96784384"/>
        <c:scaling>
          <c:orientation val="minMax"/>
        </c:scaling>
        <c:axPos val="l"/>
        <c:majorGridlines/>
        <c:numFmt formatCode="General" sourceLinked="1"/>
        <c:tickLblPos val="nextTo"/>
        <c:crossAx val="96774400"/>
        <c:crosses val="autoZero"/>
        <c:crossBetween val="between"/>
      </c:valAx>
    </c:plotArea>
    <c:legend>
      <c:legendPos val="r"/>
      <c:layout/>
    </c:legend>
    <c:plotVisOnly val="1"/>
  </c:chart>
  <c:printSettings>
    <c:headerFooter/>
    <c:pageMargins b="0.78740157499999996" l="0.511811024" r="0.511811024" t="0.78740157499999996" header="0.31496062000000052" footer="0.3149606200000005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7.06490276101992E-2"/>
          <c:y val="0.12299127724174115"/>
          <c:w val="0.61049456744908481"/>
          <c:h val="0.57437376305423848"/>
        </c:manualLayout>
      </c:layout>
      <c:barChart>
        <c:barDir val="col"/>
        <c:grouping val="stacked"/>
        <c:ser>
          <c:idx val="0"/>
          <c:order val="0"/>
          <c:tx>
            <c:strRef>
              <c:f>Plan1!$B$25</c:f>
              <c:strCache>
                <c:ptCount val="1"/>
                <c:pt idx="0">
                  <c:v>Yes</c:v>
                </c:pt>
              </c:strCache>
            </c:strRef>
          </c:tx>
          <c:cat>
            <c:strRef>
              <c:f>Plan1!$A$26:$A$31</c:f>
              <c:strCache>
                <c:ptCount val="6"/>
                <c:pt idx="0">
                  <c:v>Analysis</c:v>
                </c:pt>
                <c:pt idx="1">
                  <c:v>Design</c:v>
                </c:pt>
                <c:pt idx="2">
                  <c:v>Construction</c:v>
                </c:pt>
                <c:pt idx="3">
                  <c:v>Deployment</c:v>
                </c:pt>
                <c:pt idx="4">
                  <c:v>Multiple</c:v>
                </c:pt>
                <c:pt idx="5">
                  <c:v>Not Adequate</c:v>
                </c:pt>
              </c:strCache>
            </c:strRef>
          </c:cat>
          <c:val>
            <c:numRef>
              <c:f>Plan1!$B$26:$B$31</c:f>
              <c:numCache>
                <c:formatCode>General</c:formatCode>
                <c:ptCount val="6"/>
                <c:pt idx="0">
                  <c:v>1</c:v>
                </c:pt>
                <c:pt idx="1">
                  <c:v>1</c:v>
                </c:pt>
                <c:pt idx="2">
                  <c:v>1</c:v>
                </c:pt>
                <c:pt idx="3">
                  <c:v>0</c:v>
                </c:pt>
                <c:pt idx="4">
                  <c:v>2</c:v>
                </c:pt>
                <c:pt idx="5">
                  <c:v>0</c:v>
                </c:pt>
              </c:numCache>
            </c:numRef>
          </c:val>
        </c:ser>
        <c:ser>
          <c:idx val="1"/>
          <c:order val="1"/>
          <c:tx>
            <c:strRef>
              <c:f>Plan1!$C$25</c:f>
              <c:strCache>
                <c:ptCount val="1"/>
                <c:pt idx="0">
                  <c:v>No</c:v>
                </c:pt>
              </c:strCache>
            </c:strRef>
          </c:tx>
          <c:cat>
            <c:strRef>
              <c:f>Plan1!$A$26:$A$31</c:f>
              <c:strCache>
                <c:ptCount val="6"/>
                <c:pt idx="0">
                  <c:v>Analysis</c:v>
                </c:pt>
                <c:pt idx="1">
                  <c:v>Design</c:v>
                </c:pt>
                <c:pt idx="2">
                  <c:v>Construction</c:v>
                </c:pt>
                <c:pt idx="3">
                  <c:v>Deployment</c:v>
                </c:pt>
                <c:pt idx="4">
                  <c:v>Multiple</c:v>
                </c:pt>
                <c:pt idx="5">
                  <c:v>Not Adequate</c:v>
                </c:pt>
              </c:strCache>
            </c:strRef>
          </c:cat>
          <c:val>
            <c:numRef>
              <c:f>Plan1!$C$26:$C$31</c:f>
              <c:numCache>
                <c:formatCode>General</c:formatCode>
                <c:ptCount val="6"/>
                <c:pt idx="0">
                  <c:v>0</c:v>
                </c:pt>
                <c:pt idx="1">
                  <c:v>2</c:v>
                </c:pt>
                <c:pt idx="2">
                  <c:v>17</c:v>
                </c:pt>
                <c:pt idx="3">
                  <c:v>4</c:v>
                </c:pt>
                <c:pt idx="4">
                  <c:v>34</c:v>
                </c:pt>
                <c:pt idx="5">
                  <c:v>2</c:v>
                </c:pt>
              </c:numCache>
            </c:numRef>
          </c:val>
        </c:ser>
        <c:ser>
          <c:idx val="2"/>
          <c:order val="2"/>
          <c:tx>
            <c:strRef>
              <c:f>Plan1!$D$25</c:f>
              <c:strCache>
                <c:ptCount val="1"/>
                <c:pt idx="0">
                  <c:v>Not Adequate</c:v>
                </c:pt>
              </c:strCache>
            </c:strRef>
          </c:tx>
          <c:cat>
            <c:strRef>
              <c:f>Plan1!$A$26:$A$31</c:f>
              <c:strCache>
                <c:ptCount val="6"/>
                <c:pt idx="0">
                  <c:v>Analysis</c:v>
                </c:pt>
                <c:pt idx="1">
                  <c:v>Design</c:v>
                </c:pt>
                <c:pt idx="2">
                  <c:v>Construction</c:v>
                </c:pt>
                <c:pt idx="3">
                  <c:v>Deployment</c:v>
                </c:pt>
                <c:pt idx="4">
                  <c:v>Multiple</c:v>
                </c:pt>
                <c:pt idx="5">
                  <c:v>Not Adequate</c:v>
                </c:pt>
              </c:strCache>
            </c:strRef>
          </c:cat>
          <c:val>
            <c:numRef>
              <c:f>Plan1!$D$26:$D$31</c:f>
              <c:numCache>
                <c:formatCode>General</c:formatCode>
                <c:ptCount val="6"/>
                <c:pt idx="0">
                  <c:v>0</c:v>
                </c:pt>
                <c:pt idx="1">
                  <c:v>1</c:v>
                </c:pt>
                <c:pt idx="2">
                  <c:v>1</c:v>
                </c:pt>
                <c:pt idx="3">
                  <c:v>0</c:v>
                </c:pt>
                <c:pt idx="4">
                  <c:v>2</c:v>
                </c:pt>
                <c:pt idx="5">
                  <c:v>2</c:v>
                </c:pt>
              </c:numCache>
            </c:numRef>
          </c:val>
        </c:ser>
        <c:overlap val="100"/>
        <c:axId val="106434944"/>
        <c:axId val="106436480"/>
      </c:barChart>
      <c:catAx>
        <c:axId val="106434944"/>
        <c:scaling>
          <c:orientation val="minMax"/>
        </c:scaling>
        <c:axPos val="b"/>
        <c:tickLblPos val="nextTo"/>
        <c:crossAx val="106436480"/>
        <c:crosses val="autoZero"/>
        <c:auto val="1"/>
        <c:lblAlgn val="ctr"/>
        <c:lblOffset val="100"/>
      </c:catAx>
      <c:valAx>
        <c:axId val="106436480"/>
        <c:scaling>
          <c:orientation val="minMax"/>
        </c:scaling>
        <c:axPos val="l"/>
        <c:majorGridlines/>
        <c:numFmt formatCode="General" sourceLinked="1"/>
        <c:tickLblPos val="nextTo"/>
        <c:crossAx val="106434944"/>
        <c:crosses val="autoZero"/>
        <c:crossBetween val="between"/>
      </c:valAx>
    </c:plotArea>
    <c:legend>
      <c:legendPos val="r"/>
      <c:layout/>
    </c:legend>
    <c:plotVisOnly val="1"/>
  </c:chart>
  <c:printSettings>
    <c:headerFooter/>
    <c:pageMargins b="0.78740157499999996" l="0.511811024" r="0.511811024" t="0.78740157499999996" header="0.31496062000000052" footer="0.3149606200000005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7.06490276101992E-2"/>
          <c:y val="0.18942905416175201"/>
          <c:w val="0.64283994957716661"/>
          <c:h val="0.65306814807109259"/>
        </c:manualLayout>
      </c:layout>
      <c:barChart>
        <c:barDir val="col"/>
        <c:grouping val="stacked"/>
        <c:ser>
          <c:idx val="0"/>
          <c:order val="0"/>
          <c:tx>
            <c:strRef>
              <c:f>Plan1!$B$34</c:f>
              <c:strCache>
                <c:ptCount val="1"/>
                <c:pt idx="0">
                  <c:v>Yes</c:v>
                </c:pt>
              </c:strCache>
            </c:strRef>
          </c:tx>
          <c:cat>
            <c:strRef>
              <c:f>Plan1!$A$35:$A$39</c:f>
              <c:strCache>
                <c:ptCount val="5"/>
                <c:pt idx="0">
                  <c:v>Unit</c:v>
                </c:pt>
                <c:pt idx="1">
                  <c:v>Integration</c:v>
                </c:pt>
                <c:pt idx="2">
                  <c:v>System</c:v>
                </c:pt>
                <c:pt idx="3">
                  <c:v>Multiple</c:v>
                </c:pt>
                <c:pt idx="4">
                  <c:v>Not Adequate</c:v>
                </c:pt>
              </c:strCache>
            </c:strRef>
          </c:cat>
          <c:val>
            <c:numRef>
              <c:f>Plan1!$B$35:$B$39</c:f>
              <c:numCache>
                <c:formatCode>General</c:formatCode>
                <c:ptCount val="5"/>
                <c:pt idx="0">
                  <c:v>0</c:v>
                </c:pt>
                <c:pt idx="1">
                  <c:v>1</c:v>
                </c:pt>
                <c:pt idx="2">
                  <c:v>2</c:v>
                </c:pt>
                <c:pt idx="3">
                  <c:v>2</c:v>
                </c:pt>
                <c:pt idx="4">
                  <c:v>0</c:v>
                </c:pt>
              </c:numCache>
            </c:numRef>
          </c:val>
        </c:ser>
        <c:ser>
          <c:idx val="1"/>
          <c:order val="1"/>
          <c:tx>
            <c:strRef>
              <c:f>Plan1!$C$34</c:f>
              <c:strCache>
                <c:ptCount val="1"/>
                <c:pt idx="0">
                  <c:v>No</c:v>
                </c:pt>
              </c:strCache>
            </c:strRef>
          </c:tx>
          <c:cat>
            <c:strRef>
              <c:f>Plan1!$A$35:$A$39</c:f>
              <c:strCache>
                <c:ptCount val="5"/>
                <c:pt idx="0">
                  <c:v>Unit</c:v>
                </c:pt>
                <c:pt idx="1">
                  <c:v>Integration</c:v>
                </c:pt>
                <c:pt idx="2">
                  <c:v>System</c:v>
                </c:pt>
                <c:pt idx="3">
                  <c:v>Multiple</c:v>
                </c:pt>
                <c:pt idx="4">
                  <c:v>Not Adequate</c:v>
                </c:pt>
              </c:strCache>
            </c:strRef>
          </c:cat>
          <c:val>
            <c:numRef>
              <c:f>Plan1!$C$35:$C$39</c:f>
              <c:numCache>
                <c:formatCode>General</c:formatCode>
                <c:ptCount val="5"/>
                <c:pt idx="0">
                  <c:v>12</c:v>
                </c:pt>
                <c:pt idx="1">
                  <c:v>4</c:v>
                </c:pt>
                <c:pt idx="2">
                  <c:v>7</c:v>
                </c:pt>
                <c:pt idx="3">
                  <c:v>30</c:v>
                </c:pt>
                <c:pt idx="4">
                  <c:v>6</c:v>
                </c:pt>
              </c:numCache>
            </c:numRef>
          </c:val>
        </c:ser>
        <c:ser>
          <c:idx val="2"/>
          <c:order val="2"/>
          <c:tx>
            <c:strRef>
              <c:f>Plan1!$D$34</c:f>
              <c:strCache>
                <c:ptCount val="1"/>
                <c:pt idx="0">
                  <c:v>Not Adequate</c:v>
                </c:pt>
              </c:strCache>
            </c:strRef>
          </c:tx>
          <c:cat>
            <c:strRef>
              <c:f>Plan1!$A$35:$A$39</c:f>
              <c:strCache>
                <c:ptCount val="5"/>
                <c:pt idx="0">
                  <c:v>Unit</c:v>
                </c:pt>
                <c:pt idx="1">
                  <c:v>Integration</c:v>
                </c:pt>
                <c:pt idx="2">
                  <c:v>System</c:v>
                </c:pt>
                <c:pt idx="3">
                  <c:v>Multiple</c:v>
                </c:pt>
                <c:pt idx="4">
                  <c:v>Not Adequate</c:v>
                </c:pt>
              </c:strCache>
            </c:strRef>
          </c:cat>
          <c:val>
            <c:numRef>
              <c:f>Plan1!$D$35:$D$39</c:f>
              <c:numCache>
                <c:formatCode>General</c:formatCode>
                <c:ptCount val="5"/>
                <c:pt idx="0">
                  <c:v>1</c:v>
                </c:pt>
                <c:pt idx="1">
                  <c:v>0</c:v>
                </c:pt>
                <c:pt idx="2">
                  <c:v>0</c:v>
                </c:pt>
                <c:pt idx="3">
                  <c:v>2</c:v>
                </c:pt>
                <c:pt idx="4">
                  <c:v>3</c:v>
                </c:pt>
              </c:numCache>
            </c:numRef>
          </c:val>
        </c:ser>
        <c:overlap val="100"/>
        <c:axId val="106478208"/>
        <c:axId val="106480000"/>
      </c:barChart>
      <c:catAx>
        <c:axId val="106478208"/>
        <c:scaling>
          <c:orientation val="minMax"/>
        </c:scaling>
        <c:axPos val="b"/>
        <c:tickLblPos val="nextTo"/>
        <c:crossAx val="106480000"/>
        <c:crosses val="autoZero"/>
        <c:auto val="1"/>
        <c:lblAlgn val="ctr"/>
        <c:lblOffset val="100"/>
      </c:catAx>
      <c:valAx>
        <c:axId val="106480000"/>
        <c:scaling>
          <c:orientation val="minMax"/>
        </c:scaling>
        <c:axPos val="l"/>
        <c:majorGridlines/>
        <c:numFmt formatCode="General" sourceLinked="1"/>
        <c:tickLblPos val="nextTo"/>
        <c:crossAx val="106478208"/>
        <c:crosses val="autoZero"/>
        <c:crossBetween val="between"/>
      </c:valAx>
    </c:plotArea>
    <c:legend>
      <c:legendPos val="r"/>
      <c:layout/>
    </c:legend>
    <c:plotVisOnly val="1"/>
  </c:chart>
  <c:printSettings>
    <c:headerFooter/>
    <c:pageMargins b="0.78740157499999996" l="0.511811024" r="0.511811024" t="0.78740157499999996" header="0.31496062000000052" footer="0.31496062000000052"/>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152400</xdr:colOff>
      <xdr:row>1</xdr:row>
      <xdr:rowOff>76200</xdr:rowOff>
    </xdr:from>
    <xdr:to>
      <xdr:col>10</xdr:col>
      <xdr:colOff>441960</xdr:colOff>
      <xdr:row>18</xdr:row>
      <xdr:rowOff>137160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114618</xdr:colOff>
      <xdr:row>21</xdr:row>
      <xdr:rowOff>9842</xdr:rowOff>
    </xdr:from>
    <xdr:to>
      <xdr:col>10</xdr:col>
      <xdr:colOff>404178</xdr:colOff>
      <xdr:row>37</xdr:row>
      <xdr:rowOff>61912</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984567</xdr:colOff>
      <xdr:row>40</xdr:row>
      <xdr:rowOff>43815</xdr:rowOff>
    </xdr:from>
    <xdr:to>
      <xdr:col>10</xdr:col>
      <xdr:colOff>47307</xdr:colOff>
      <xdr:row>56</xdr:row>
      <xdr:rowOff>104775</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975360</xdr:colOff>
      <xdr:row>58</xdr:row>
      <xdr:rowOff>137160</xdr:rowOff>
    </xdr:from>
    <xdr:to>
      <xdr:col>10</xdr:col>
      <xdr:colOff>38100</xdr:colOff>
      <xdr:row>75</xdr:row>
      <xdr:rowOff>30480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920751</xdr:colOff>
      <xdr:row>78</xdr:row>
      <xdr:rowOff>55562</xdr:rowOff>
    </xdr:from>
    <xdr:to>
      <xdr:col>10</xdr:col>
      <xdr:colOff>268606</xdr:colOff>
      <xdr:row>97</xdr:row>
      <xdr:rowOff>19367</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0.21389</cdr:x>
      <cdr:y>0.03251</cdr:y>
    </cdr:from>
    <cdr:to>
      <cdr:x>0.84116</cdr:x>
      <cdr:y>0.11806</cdr:y>
    </cdr:to>
    <cdr:sp macro="" textlink="">
      <cdr:nvSpPr>
        <cdr:cNvPr id="2" name="CaixaDeTexto 1"/>
        <cdr:cNvSpPr txBox="1"/>
      </cdr:nvSpPr>
      <cdr:spPr>
        <a:xfrm xmlns:a="http://schemas.openxmlformats.org/drawingml/2006/main">
          <a:off x="990600" y="90488"/>
          <a:ext cx="2905125"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0.14191</cdr:x>
      <cdr:y>0.01255</cdr:y>
    </cdr:from>
    <cdr:to>
      <cdr:x>0.84802</cdr:x>
      <cdr:y>0.12661</cdr:y>
    </cdr:to>
    <cdr:sp macro="" textlink="">
      <cdr:nvSpPr>
        <cdr:cNvPr id="3" name="CaixaDeTexto 2"/>
        <cdr:cNvSpPr txBox="1"/>
      </cdr:nvSpPr>
      <cdr:spPr>
        <a:xfrm xmlns:a="http://schemas.openxmlformats.org/drawingml/2006/main">
          <a:off x="657225" y="34925"/>
          <a:ext cx="3270250" cy="317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baseline="0"/>
            <a:t>Focus X </a:t>
          </a:r>
          <a:r>
            <a:rPr lang="en-US" sz="1100" b="1">
              <a:latin typeface="+mn-lt"/>
              <a:ea typeface="+mn-ea"/>
              <a:cs typeface="+mn-cs"/>
            </a:rPr>
            <a:t>Trainning</a:t>
          </a:r>
          <a:r>
            <a:rPr lang="en-US" sz="1100" b="1" baseline="0">
              <a:latin typeface="+mn-lt"/>
              <a:ea typeface="+mn-ea"/>
              <a:cs typeface="+mn-cs"/>
            </a:rPr>
            <a:t> Support</a:t>
          </a:r>
          <a:endParaRPr lang="en-US" sz="1100" b="1"/>
        </a:p>
      </cdr:txBody>
    </cdr:sp>
  </cdr:relSizeAnchor>
</c:userShapes>
</file>

<file path=xl/drawings/drawing3.xml><?xml version="1.0" encoding="utf-8"?>
<c:userShapes xmlns:c="http://schemas.openxmlformats.org/drawingml/2006/chart">
  <cdr:relSizeAnchor xmlns:cdr="http://schemas.openxmlformats.org/drawingml/2006/chartDrawing">
    <cdr:from>
      <cdr:x>0.25708</cdr:x>
      <cdr:y>0.01522</cdr:y>
    </cdr:from>
    <cdr:to>
      <cdr:x>0.96319</cdr:x>
      <cdr:y>0.13696</cdr:y>
    </cdr:to>
    <cdr:sp macro="" textlink="">
      <cdr:nvSpPr>
        <cdr:cNvPr id="2" name="CaixaDeTexto 1"/>
        <cdr:cNvSpPr txBox="1"/>
      </cdr:nvSpPr>
      <cdr:spPr>
        <a:xfrm xmlns:a="http://schemas.openxmlformats.org/drawingml/2006/main">
          <a:off x="1190625" y="39688"/>
          <a:ext cx="3270250" cy="317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baseline="0"/>
            <a:t>Test Phase X </a:t>
          </a:r>
          <a:r>
            <a:rPr lang="en-US" sz="1100" b="1">
              <a:latin typeface="Calibri"/>
            </a:rPr>
            <a:t>Trainning</a:t>
          </a:r>
          <a:r>
            <a:rPr lang="en-US" sz="1100" b="1" baseline="0">
              <a:latin typeface="Calibri"/>
            </a:rPr>
            <a:t> Support</a:t>
          </a:r>
          <a:endParaRPr lang="en-US" sz="1100" b="1"/>
        </a:p>
      </cdr:txBody>
    </cdr:sp>
  </cdr:relSizeAnchor>
</c:userShapes>
</file>

<file path=xl/drawings/drawing4.xml><?xml version="1.0" encoding="utf-8"?>
<c:userShapes xmlns:c="http://schemas.openxmlformats.org/drawingml/2006/chart">
  <cdr:relSizeAnchor xmlns:cdr="http://schemas.openxmlformats.org/drawingml/2006/chartDrawing">
    <cdr:from>
      <cdr:x>0.28965</cdr:x>
      <cdr:y>0</cdr:y>
    </cdr:from>
    <cdr:to>
      <cdr:x>0.99162</cdr:x>
      <cdr:y>0.12207</cdr:y>
    </cdr:to>
    <cdr:sp macro="" textlink="">
      <cdr:nvSpPr>
        <cdr:cNvPr id="2" name="CaixaDeTexto 1"/>
        <cdr:cNvSpPr txBox="1"/>
      </cdr:nvSpPr>
      <cdr:spPr>
        <a:xfrm xmlns:a="http://schemas.openxmlformats.org/drawingml/2006/main">
          <a:off x="1349375" y="0"/>
          <a:ext cx="3270250" cy="317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baseline="0"/>
            <a:t>Testing Technique X </a:t>
          </a:r>
          <a:r>
            <a:rPr lang="en-US" sz="1100" b="1">
              <a:latin typeface="Calibri"/>
            </a:rPr>
            <a:t>Trainning</a:t>
          </a:r>
          <a:r>
            <a:rPr lang="en-US" sz="1100" b="1" baseline="0">
              <a:latin typeface="Calibri"/>
            </a:rPr>
            <a:t> Support</a:t>
          </a:r>
          <a:endParaRPr lang="en-US" sz="1100" b="1"/>
        </a:p>
      </cdr:txBody>
    </cdr:sp>
  </cdr:relSizeAnchor>
</c:userShapes>
</file>

<file path=xl/drawings/drawing5.xml><?xml version="1.0" encoding="utf-8"?>
<c:userShapes xmlns:c="http://schemas.openxmlformats.org/drawingml/2006/chart">
  <cdr:relSizeAnchor xmlns:cdr="http://schemas.openxmlformats.org/drawingml/2006/chartDrawing">
    <cdr:from>
      <cdr:x>0.27602</cdr:x>
      <cdr:y>0</cdr:y>
    </cdr:from>
    <cdr:to>
      <cdr:x>0.97799</cdr:x>
      <cdr:y>0.12249</cdr:y>
    </cdr:to>
    <cdr:sp macro="" textlink="">
      <cdr:nvSpPr>
        <cdr:cNvPr id="2" name="CaixaDeTexto 1"/>
        <cdr:cNvSpPr txBox="1"/>
      </cdr:nvSpPr>
      <cdr:spPr>
        <a:xfrm xmlns:a="http://schemas.openxmlformats.org/drawingml/2006/main">
          <a:off x="1285875" y="0"/>
          <a:ext cx="3270250" cy="317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baseline="0"/>
            <a:t>Life Cycle Scope X </a:t>
          </a:r>
          <a:r>
            <a:rPr lang="en-US" sz="1100" b="1">
              <a:latin typeface="Calibri"/>
            </a:rPr>
            <a:t>Trainning</a:t>
          </a:r>
          <a:r>
            <a:rPr lang="en-US" sz="1100" b="1" baseline="0">
              <a:latin typeface="Calibri"/>
            </a:rPr>
            <a:t> Support</a:t>
          </a:r>
          <a:endParaRPr lang="en-US" sz="1100" b="1"/>
        </a:p>
      </cdr:txBody>
    </cdr:sp>
  </cdr:relSizeAnchor>
</c:userShapes>
</file>

<file path=xl/drawings/drawing6.xml><?xml version="1.0" encoding="utf-8"?>
<c:userShapes xmlns:c="http://schemas.openxmlformats.org/drawingml/2006/chart">
  <cdr:relSizeAnchor xmlns:cdr="http://schemas.openxmlformats.org/drawingml/2006/chartDrawing">
    <cdr:from>
      <cdr:x>0.23602</cdr:x>
      <cdr:y>0.02131</cdr:y>
    </cdr:from>
    <cdr:to>
      <cdr:x>0.8975</cdr:x>
      <cdr:y>0.12785</cdr:y>
    </cdr:to>
    <cdr:sp macro="" textlink="">
      <cdr:nvSpPr>
        <cdr:cNvPr id="2" name="CaixaDeTexto 1"/>
        <cdr:cNvSpPr txBox="1"/>
      </cdr:nvSpPr>
      <cdr:spPr>
        <a:xfrm xmlns:a="http://schemas.openxmlformats.org/drawingml/2006/main">
          <a:off x="1166813" y="63500"/>
          <a:ext cx="3270250" cy="317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baseline="0"/>
            <a:t>Test LevelX </a:t>
          </a:r>
          <a:r>
            <a:rPr lang="en-US" sz="1100" b="1">
              <a:latin typeface="Calibri"/>
            </a:rPr>
            <a:t>Trainning</a:t>
          </a:r>
          <a:r>
            <a:rPr lang="en-US" sz="1100" b="1" baseline="0">
              <a:latin typeface="Calibri"/>
            </a:rPr>
            <a:t> Support</a:t>
          </a:r>
          <a:endParaRPr lang="en-US" sz="1100" b="1"/>
        </a:p>
      </cdr:txBody>
    </cdr:sp>
  </cdr:relSizeAnchor>
</c:userShape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BW72"/>
  <sheetViews>
    <sheetView topLeftCell="Y1" zoomScale="70" zoomScaleNormal="70" workbookViewId="0">
      <selection activeCell="AZ8" sqref="AZ8"/>
    </sheetView>
  </sheetViews>
  <sheetFormatPr defaultRowHeight="12.5"/>
  <cols>
    <col min="1" max="1" width="11.6328125" customWidth="1"/>
    <col min="2" max="2" width="13.1796875" customWidth="1"/>
    <col min="3" max="3" width="19.54296875" customWidth="1"/>
    <col min="4" max="4" width="3.90625" customWidth="1"/>
    <col min="14" max="15" width="14.6328125" style="4" customWidth="1"/>
    <col min="16" max="16" width="18.453125" style="4" customWidth="1"/>
    <col min="17" max="20" width="13" customWidth="1"/>
    <col min="21" max="25" width="31.81640625" style="4" customWidth="1"/>
    <col min="26" max="30" width="19.453125" style="10" customWidth="1"/>
    <col min="31" max="31" width="6.81640625" customWidth="1"/>
    <col min="32" max="32" width="12.1796875" customWidth="1"/>
    <col min="40" max="45" width="28.08984375" style="13" customWidth="1"/>
    <col min="46" max="46" width="14" customWidth="1"/>
    <col min="47" max="47" width="25.81640625" customWidth="1"/>
    <col min="48" max="49" width="14" customWidth="1"/>
    <col min="50" max="53" width="26.36328125" style="4" customWidth="1"/>
    <col min="54" max="54" width="14.1796875" style="4" customWidth="1"/>
    <col min="55" max="55" width="20.453125" style="4" customWidth="1"/>
    <col min="56" max="58" width="25.1796875" style="13" customWidth="1"/>
    <col min="61" max="67" width="16.453125" style="4" customWidth="1"/>
    <col min="68" max="72" width="22.36328125" customWidth="1"/>
    <col min="73" max="75" width="16" style="16" customWidth="1"/>
  </cols>
  <sheetData>
    <row r="1" spans="1:75">
      <c r="A1" s="21" t="s">
        <v>0</v>
      </c>
      <c r="B1" s="22"/>
      <c r="C1" s="22"/>
      <c r="D1" s="22"/>
      <c r="E1" s="22"/>
      <c r="F1" s="22"/>
      <c r="G1" s="22"/>
      <c r="H1" s="22"/>
      <c r="I1" s="22"/>
      <c r="J1" s="22"/>
      <c r="K1" s="22"/>
      <c r="L1" s="22"/>
      <c r="M1" s="22"/>
      <c r="N1" s="22"/>
      <c r="O1" s="22"/>
      <c r="P1" s="22"/>
      <c r="Q1" s="22"/>
      <c r="R1" s="22"/>
      <c r="S1" s="22"/>
    </row>
    <row r="2" spans="1:75">
      <c r="A2" s="22"/>
      <c r="B2" s="22"/>
      <c r="C2" s="22"/>
      <c r="D2" s="22"/>
      <c r="E2" s="22"/>
      <c r="F2" s="22"/>
      <c r="G2" s="22"/>
      <c r="H2" s="22"/>
      <c r="I2" s="22"/>
      <c r="J2" s="22"/>
      <c r="K2" s="22"/>
      <c r="L2" s="22"/>
      <c r="M2" s="22"/>
      <c r="N2" s="22"/>
      <c r="O2" s="22"/>
      <c r="P2" s="22"/>
      <c r="Q2" s="22"/>
      <c r="R2" s="22"/>
      <c r="S2" s="22"/>
    </row>
    <row r="3" spans="1:75">
      <c r="A3" s="22"/>
      <c r="B3" s="22"/>
      <c r="C3" s="22"/>
      <c r="D3" s="22"/>
      <c r="E3" s="22"/>
      <c r="F3" s="22"/>
      <c r="G3" s="22"/>
      <c r="H3" s="22"/>
      <c r="I3" s="22"/>
      <c r="J3" s="22"/>
      <c r="K3" s="22"/>
      <c r="L3" s="22"/>
      <c r="M3" s="22"/>
      <c r="N3" s="22"/>
      <c r="O3" s="22"/>
      <c r="P3" s="22"/>
      <c r="Q3" s="22"/>
      <c r="R3" s="22"/>
      <c r="S3" s="22"/>
    </row>
    <row r="4" spans="1:75" ht="17.5">
      <c r="A4" s="23" t="s">
        <v>1</v>
      </c>
      <c r="B4" s="22"/>
      <c r="C4" s="22"/>
      <c r="D4" s="22"/>
      <c r="E4" s="22"/>
      <c r="F4" s="22"/>
      <c r="G4" s="22"/>
      <c r="H4" s="22"/>
      <c r="I4" s="22"/>
      <c r="J4" s="22"/>
      <c r="K4" s="22"/>
      <c r="L4" s="22"/>
      <c r="M4" s="22"/>
      <c r="N4" s="22"/>
      <c r="O4" s="22"/>
      <c r="P4" s="22"/>
      <c r="Q4" s="22"/>
      <c r="R4" s="22"/>
      <c r="S4" s="22"/>
    </row>
    <row r="5" spans="1:75" ht="13.5">
      <c r="A5" s="24" t="s">
        <v>2</v>
      </c>
      <c r="B5" s="22"/>
      <c r="C5" s="22"/>
      <c r="D5" s="22"/>
      <c r="E5" s="22"/>
      <c r="F5" s="22"/>
      <c r="G5" s="22"/>
      <c r="H5" s="22"/>
      <c r="I5" s="22"/>
      <c r="J5" s="22"/>
      <c r="K5" s="22"/>
      <c r="L5" s="22"/>
      <c r="M5" s="22"/>
      <c r="N5" s="22"/>
      <c r="O5" s="22"/>
      <c r="P5" s="22"/>
      <c r="Q5" s="22"/>
      <c r="R5" s="22"/>
      <c r="S5" s="22"/>
    </row>
    <row r="6" spans="1:75">
      <c r="A6" s="22"/>
      <c r="B6" s="22"/>
      <c r="C6" s="22"/>
      <c r="D6" s="22"/>
      <c r="E6" s="22"/>
      <c r="F6" s="22"/>
      <c r="G6" s="22"/>
      <c r="H6" s="22"/>
      <c r="I6" s="22"/>
      <c r="J6" s="22"/>
      <c r="K6" s="22"/>
      <c r="L6" s="22"/>
      <c r="M6" s="22"/>
      <c r="N6" s="22"/>
      <c r="O6" s="22"/>
      <c r="P6" s="22"/>
      <c r="Q6" s="22"/>
      <c r="R6" s="22"/>
      <c r="S6" s="22"/>
    </row>
    <row r="7" spans="1:75" ht="13">
      <c r="F7" s="1" t="s">
        <v>3</v>
      </c>
      <c r="M7" s="1" t="s">
        <v>4</v>
      </c>
    </row>
    <row r="8" spans="1:75" ht="13">
      <c r="A8" s="1" t="s">
        <v>5</v>
      </c>
      <c r="B8" s="1" t="s">
        <v>6</v>
      </c>
      <c r="C8" s="1" t="s">
        <v>7</v>
      </c>
      <c r="D8" s="1" t="s">
        <v>8</v>
      </c>
      <c r="F8" s="1" t="s">
        <v>9</v>
      </c>
      <c r="G8" s="1" t="s">
        <v>10</v>
      </c>
      <c r="H8" s="1" t="s">
        <v>11</v>
      </c>
      <c r="I8" s="1" t="s">
        <v>12</v>
      </c>
      <c r="J8" s="1" t="s">
        <v>13</v>
      </c>
      <c r="K8" s="1" t="s">
        <v>14</v>
      </c>
      <c r="M8" s="1" t="s">
        <v>15</v>
      </c>
      <c r="N8" s="5" t="s">
        <v>16</v>
      </c>
      <c r="O8" s="5" t="s">
        <v>17</v>
      </c>
      <c r="P8" s="5" t="s">
        <v>18</v>
      </c>
      <c r="Q8" s="1" t="s">
        <v>19</v>
      </c>
      <c r="R8" s="1" t="s">
        <v>20</v>
      </c>
      <c r="S8" s="1" t="s">
        <v>21</v>
      </c>
      <c r="T8" s="1" t="s">
        <v>22</v>
      </c>
      <c r="U8" s="5" t="s">
        <v>23</v>
      </c>
      <c r="V8" s="5" t="s">
        <v>24</v>
      </c>
      <c r="W8" s="5" t="s">
        <v>25</v>
      </c>
      <c r="X8" s="5" t="s">
        <v>26</v>
      </c>
      <c r="Y8" s="5" t="s">
        <v>27</v>
      </c>
      <c r="Z8" s="11" t="s">
        <v>28</v>
      </c>
      <c r="AA8" s="11" t="s">
        <v>29</v>
      </c>
      <c r="AB8" s="11" t="s">
        <v>30</v>
      </c>
      <c r="AC8" s="11" t="s">
        <v>31</v>
      </c>
      <c r="AD8" s="11" t="s">
        <v>32</v>
      </c>
      <c r="AE8" s="1" t="s">
        <v>33</v>
      </c>
      <c r="AF8" s="1" t="s">
        <v>34</v>
      </c>
      <c r="AG8" s="1" t="s">
        <v>35</v>
      </c>
      <c r="AH8" s="1" t="s">
        <v>36</v>
      </c>
      <c r="AI8" s="1" t="s">
        <v>37</v>
      </c>
      <c r="AJ8" s="1" t="s">
        <v>38</v>
      </c>
      <c r="AK8" s="1" t="s">
        <v>39</v>
      </c>
      <c r="AL8" s="1" t="s">
        <v>40</v>
      </c>
      <c r="AM8" s="1" t="s">
        <v>41</v>
      </c>
      <c r="AN8" s="14" t="s">
        <v>42</v>
      </c>
      <c r="AO8" s="14" t="s">
        <v>43</v>
      </c>
      <c r="AP8" s="14" t="s">
        <v>44</v>
      </c>
      <c r="AQ8" s="14" t="s">
        <v>45</v>
      </c>
      <c r="AR8" s="14" t="s">
        <v>46</v>
      </c>
      <c r="AS8" s="14" t="s">
        <v>47</v>
      </c>
      <c r="AT8" s="1" t="s">
        <v>48</v>
      </c>
      <c r="AU8" s="1" t="s">
        <v>49</v>
      </c>
      <c r="AV8" s="1" t="s">
        <v>50</v>
      </c>
      <c r="AW8" s="1" t="s">
        <v>51</v>
      </c>
      <c r="AX8" s="5" t="s">
        <v>52</v>
      </c>
      <c r="AY8" s="5" t="s">
        <v>53</v>
      </c>
      <c r="AZ8" s="5" t="s">
        <v>54</v>
      </c>
      <c r="BA8" s="5" t="s">
        <v>55</v>
      </c>
      <c r="BB8" s="5" t="s">
        <v>56</v>
      </c>
      <c r="BC8" s="5" t="s">
        <v>57</v>
      </c>
      <c r="BD8" s="14" t="s">
        <v>58</v>
      </c>
      <c r="BE8" s="14" t="s">
        <v>59</v>
      </c>
      <c r="BF8" s="14" t="s">
        <v>60</v>
      </c>
      <c r="BG8" s="1" t="s">
        <v>61</v>
      </c>
      <c r="BH8" s="1" t="s">
        <v>62</v>
      </c>
      <c r="BI8" s="5" t="s">
        <v>63</v>
      </c>
      <c r="BJ8" s="5" t="s">
        <v>64</v>
      </c>
      <c r="BK8" s="5" t="s">
        <v>65</v>
      </c>
      <c r="BL8" s="5" t="s">
        <v>66</v>
      </c>
      <c r="BM8" s="5" t="s">
        <v>67</v>
      </c>
      <c r="BN8" s="5" t="s">
        <v>68</v>
      </c>
      <c r="BO8" s="5" t="s">
        <v>69</v>
      </c>
      <c r="BP8" s="1" t="s">
        <v>70</v>
      </c>
      <c r="BQ8" s="1" t="s">
        <v>71</v>
      </c>
      <c r="BR8" s="1" t="s">
        <v>72</v>
      </c>
      <c r="BS8" s="1" t="s">
        <v>73</v>
      </c>
      <c r="BT8" s="1" t="s">
        <v>74</v>
      </c>
      <c r="BU8" s="1" t="s">
        <v>307</v>
      </c>
      <c r="BV8" s="1" t="s">
        <v>308</v>
      </c>
      <c r="BW8" s="1" t="s">
        <v>309</v>
      </c>
    </row>
    <row r="9" spans="1:75">
      <c r="A9" s="2">
        <v>1117</v>
      </c>
      <c r="B9" s="2" t="s">
        <v>75</v>
      </c>
      <c r="C9" s="2" t="s">
        <v>76</v>
      </c>
      <c r="D9" s="2" t="s">
        <v>77</v>
      </c>
      <c r="F9" s="2" t="s">
        <v>78</v>
      </c>
      <c r="G9" s="2" t="s">
        <v>78</v>
      </c>
      <c r="H9" s="2" t="s">
        <v>78</v>
      </c>
      <c r="I9" s="2" t="s">
        <v>78</v>
      </c>
      <c r="J9" s="2" t="s">
        <v>78</v>
      </c>
      <c r="K9" s="2" t="s">
        <v>78</v>
      </c>
      <c r="M9" s="2" t="s">
        <v>79</v>
      </c>
      <c r="N9" s="6" t="s">
        <v>78</v>
      </c>
      <c r="O9" s="6" t="s">
        <v>80</v>
      </c>
      <c r="P9" s="6" t="s">
        <v>78</v>
      </c>
      <c r="Q9" s="2" t="s">
        <v>78</v>
      </c>
      <c r="R9" s="2" t="s">
        <v>80</v>
      </c>
      <c r="S9" s="2" t="s">
        <v>78</v>
      </c>
      <c r="T9" s="2" t="s">
        <v>78</v>
      </c>
      <c r="U9" s="6" t="s">
        <v>78</v>
      </c>
      <c r="V9" s="6" t="s">
        <v>80</v>
      </c>
      <c r="W9" s="6" t="s">
        <v>78</v>
      </c>
      <c r="X9" s="6" t="s">
        <v>78</v>
      </c>
      <c r="Y9" s="6" t="s">
        <v>78</v>
      </c>
      <c r="Z9" s="12" t="s">
        <v>78</v>
      </c>
      <c r="AA9" s="12" t="s">
        <v>78</v>
      </c>
      <c r="AB9" s="12" t="s">
        <v>78</v>
      </c>
      <c r="AC9" s="12" t="s">
        <v>80</v>
      </c>
      <c r="AD9" s="12" t="s">
        <v>78</v>
      </c>
      <c r="AE9" s="2" t="s">
        <v>80</v>
      </c>
      <c r="AF9" s="2" t="s">
        <v>78</v>
      </c>
      <c r="AG9" s="2" t="s">
        <v>78</v>
      </c>
      <c r="AH9" s="2" t="s">
        <v>78</v>
      </c>
      <c r="AI9" s="2" t="s">
        <v>78</v>
      </c>
      <c r="AJ9" s="2" t="s">
        <v>78</v>
      </c>
      <c r="AK9" s="2" t="s">
        <v>78</v>
      </c>
      <c r="AL9" s="2" t="s">
        <v>78</v>
      </c>
      <c r="AM9" s="2" t="s">
        <v>78</v>
      </c>
      <c r="AN9" s="15" t="s">
        <v>78</v>
      </c>
      <c r="AO9" s="15" t="s">
        <v>78</v>
      </c>
      <c r="AP9" s="15" t="s">
        <v>78</v>
      </c>
      <c r="AQ9" s="15" t="s">
        <v>78</v>
      </c>
      <c r="AR9" s="15" t="s">
        <v>80</v>
      </c>
      <c r="AS9" s="15" t="s">
        <v>78</v>
      </c>
      <c r="AT9" s="2" t="s">
        <v>80</v>
      </c>
      <c r="AU9" s="2" t="s">
        <v>78</v>
      </c>
      <c r="AV9" s="2" t="s">
        <v>78</v>
      </c>
      <c r="AW9" s="2" t="s">
        <v>78</v>
      </c>
      <c r="AX9" s="6" t="s">
        <v>78</v>
      </c>
      <c r="AY9" s="6" t="s">
        <v>78</v>
      </c>
      <c r="AZ9" s="6" t="s">
        <v>80</v>
      </c>
      <c r="BA9" s="6" t="s">
        <v>78</v>
      </c>
      <c r="BB9" s="6" t="s">
        <v>78</v>
      </c>
      <c r="BC9" s="6" t="s">
        <v>78</v>
      </c>
      <c r="BD9" s="15" t="s">
        <v>78</v>
      </c>
      <c r="BE9" s="15" t="s">
        <v>80</v>
      </c>
      <c r="BF9" s="15" t="s">
        <v>78</v>
      </c>
      <c r="BG9" s="2" t="s">
        <v>79</v>
      </c>
      <c r="BH9" s="2" t="s">
        <v>81</v>
      </c>
      <c r="BI9" s="6" t="s">
        <v>80</v>
      </c>
      <c r="BJ9" s="6" t="s">
        <v>78</v>
      </c>
      <c r="BK9" s="6" t="s">
        <v>78</v>
      </c>
      <c r="BL9" s="6" t="s">
        <v>78</v>
      </c>
      <c r="BM9" s="6" t="s">
        <v>78</v>
      </c>
      <c r="BN9" s="6" t="s">
        <v>78</v>
      </c>
      <c r="BO9" s="6" t="s">
        <v>78</v>
      </c>
      <c r="BP9" s="2" t="s">
        <v>80</v>
      </c>
      <c r="BQ9" s="2" t="s">
        <v>78</v>
      </c>
      <c r="BR9" s="2" t="s">
        <v>78</v>
      </c>
      <c r="BS9" s="2" t="s">
        <v>78</v>
      </c>
      <c r="BT9" s="2" t="s">
        <v>78</v>
      </c>
      <c r="BU9" s="17" t="s">
        <v>80</v>
      </c>
      <c r="BV9" s="17" t="s">
        <v>78</v>
      </c>
      <c r="BW9" s="17" t="s">
        <v>78</v>
      </c>
    </row>
    <row r="10" spans="1:75">
      <c r="A10" s="2">
        <v>1119</v>
      </c>
      <c r="B10" s="2" t="s">
        <v>82</v>
      </c>
      <c r="C10" s="2" t="s">
        <v>76</v>
      </c>
      <c r="D10" s="2" t="s">
        <v>83</v>
      </c>
      <c r="F10" s="2" t="s">
        <v>78</v>
      </c>
      <c r="G10" s="2" t="s">
        <v>78</v>
      </c>
      <c r="H10" s="2" t="s">
        <v>78</v>
      </c>
      <c r="I10" s="2" t="s">
        <v>78</v>
      </c>
      <c r="J10" s="2" t="s">
        <v>78</v>
      </c>
      <c r="K10" s="2" t="s">
        <v>78</v>
      </c>
      <c r="M10" s="2" t="s">
        <v>84</v>
      </c>
      <c r="N10" s="6" t="s">
        <v>78</v>
      </c>
      <c r="O10" s="6" t="s">
        <v>80</v>
      </c>
      <c r="P10" s="6" t="s">
        <v>78</v>
      </c>
      <c r="Q10" s="2" t="s">
        <v>78</v>
      </c>
      <c r="R10" s="2" t="s">
        <v>78</v>
      </c>
      <c r="S10" s="2" t="s">
        <v>80</v>
      </c>
      <c r="T10" s="2" t="s">
        <v>78</v>
      </c>
      <c r="U10" s="6" t="s">
        <v>78</v>
      </c>
      <c r="V10" s="6" t="s">
        <v>80</v>
      </c>
      <c r="W10" s="6" t="s">
        <v>78</v>
      </c>
      <c r="X10" s="6" t="s">
        <v>78</v>
      </c>
      <c r="Y10" s="6" t="s">
        <v>78</v>
      </c>
      <c r="Z10" s="12" t="s">
        <v>80</v>
      </c>
      <c r="AA10" s="12" t="s">
        <v>78</v>
      </c>
      <c r="AB10" s="12" t="s">
        <v>78</v>
      </c>
      <c r="AC10" s="12" t="s">
        <v>78</v>
      </c>
      <c r="AD10" s="12" t="s">
        <v>78</v>
      </c>
      <c r="AE10" s="2" t="s">
        <v>80</v>
      </c>
      <c r="AF10" s="2" t="s">
        <v>78</v>
      </c>
      <c r="AG10" s="2" t="s">
        <v>78</v>
      </c>
      <c r="AH10" s="2" t="s">
        <v>78</v>
      </c>
      <c r="AI10" s="2" t="s">
        <v>78</v>
      </c>
      <c r="AJ10" s="2" t="s">
        <v>78</v>
      </c>
      <c r="AK10" s="2" t="s">
        <v>78</v>
      </c>
      <c r="AL10" s="2" t="s">
        <v>78</v>
      </c>
      <c r="AM10" s="2" t="s">
        <v>78</v>
      </c>
      <c r="AN10" s="15" t="s">
        <v>78</v>
      </c>
      <c r="AO10" s="15" t="s">
        <v>78</v>
      </c>
      <c r="AP10" s="15" t="s">
        <v>78</v>
      </c>
      <c r="AQ10" s="15" t="s">
        <v>78</v>
      </c>
      <c r="AR10" s="15" t="s">
        <v>80</v>
      </c>
      <c r="AS10" s="15" t="s">
        <v>78</v>
      </c>
      <c r="AT10" s="2" t="s">
        <v>80</v>
      </c>
      <c r="AU10" s="2" t="s">
        <v>78</v>
      </c>
      <c r="AV10" s="2" t="s">
        <v>78</v>
      </c>
      <c r="AW10" s="2" t="s">
        <v>78</v>
      </c>
      <c r="AX10" s="6" t="s">
        <v>78</v>
      </c>
      <c r="AY10" s="6" t="s">
        <v>78</v>
      </c>
      <c r="AZ10" s="6" t="s">
        <v>78</v>
      </c>
      <c r="BA10" s="6" t="s">
        <v>78</v>
      </c>
      <c r="BB10" s="6" t="s">
        <v>80</v>
      </c>
      <c r="BC10" s="6" t="s">
        <v>78</v>
      </c>
      <c r="BD10" s="15" t="s">
        <v>78</v>
      </c>
      <c r="BE10" s="15" t="s">
        <v>80</v>
      </c>
      <c r="BF10" s="15" t="s">
        <v>78</v>
      </c>
      <c r="BG10" s="2" t="s">
        <v>79</v>
      </c>
      <c r="BH10" s="2" t="s">
        <v>79</v>
      </c>
      <c r="BI10" s="6" t="s">
        <v>80</v>
      </c>
      <c r="BJ10" s="6" t="s">
        <v>78</v>
      </c>
      <c r="BK10" s="6" t="s">
        <v>78</v>
      </c>
      <c r="BL10" s="6" t="s">
        <v>78</v>
      </c>
      <c r="BM10" s="6" t="s">
        <v>78</v>
      </c>
      <c r="BN10" s="6" t="s">
        <v>78</v>
      </c>
      <c r="BO10" s="6" t="s">
        <v>78</v>
      </c>
      <c r="BP10" s="2" t="s">
        <v>80</v>
      </c>
      <c r="BQ10" s="2" t="s">
        <v>78</v>
      </c>
      <c r="BR10" s="2" t="s">
        <v>78</v>
      </c>
      <c r="BS10" s="2" t="s">
        <v>78</v>
      </c>
      <c r="BT10" s="2" t="s">
        <v>78</v>
      </c>
      <c r="BU10" s="17" t="s">
        <v>80</v>
      </c>
      <c r="BV10" s="17" t="s">
        <v>78</v>
      </c>
      <c r="BW10" s="17" t="s">
        <v>78</v>
      </c>
    </row>
    <row r="11" spans="1:75">
      <c r="A11" s="2">
        <v>1120</v>
      </c>
      <c r="B11" s="2" t="s">
        <v>85</v>
      </c>
      <c r="C11" s="2" t="s">
        <v>76</v>
      </c>
      <c r="D11" s="2" t="s">
        <v>83</v>
      </c>
      <c r="F11" s="2" t="s">
        <v>78</v>
      </c>
      <c r="G11" s="2" t="s">
        <v>78</v>
      </c>
      <c r="H11" s="2" t="s">
        <v>78</v>
      </c>
      <c r="I11" s="2" t="s">
        <v>78</v>
      </c>
      <c r="J11" s="2" t="s">
        <v>78</v>
      </c>
      <c r="K11" s="2" t="s">
        <v>78</v>
      </c>
      <c r="M11" s="2" t="s">
        <v>86</v>
      </c>
      <c r="N11" s="6" t="s">
        <v>78</v>
      </c>
      <c r="O11" s="6" t="s">
        <v>80</v>
      </c>
      <c r="P11" s="6" t="s">
        <v>78</v>
      </c>
      <c r="Q11" s="2" t="s">
        <v>78</v>
      </c>
      <c r="R11" s="2" t="s">
        <v>78</v>
      </c>
      <c r="S11" s="2" t="s">
        <v>80</v>
      </c>
      <c r="T11" s="2" t="s">
        <v>78</v>
      </c>
      <c r="U11" s="6" t="s">
        <v>78</v>
      </c>
      <c r="V11" s="6" t="s">
        <v>78</v>
      </c>
      <c r="W11" s="6" t="s">
        <v>78</v>
      </c>
      <c r="X11" s="6" t="s">
        <v>80</v>
      </c>
      <c r="Y11" s="6" t="s">
        <v>78</v>
      </c>
      <c r="Z11" s="12" t="s">
        <v>80</v>
      </c>
      <c r="AA11" s="12" t="s">
        <v>78</v>
      </c>
      <c r="AB11" s="12" t="s">
        <v>78</v>
      </c>
      <c r="AC11" s="12" t="s">
        <v>78</v>
      </c>
      <c r="AD11" s="12" t="s">
        <v>78</v>
      </c>
      <c r="AE11" s="2" t="s">
        <v>78</v>
      </c>
      <c r="AF11" s="2" t="s">
        <v>80</v>
      </c>
      <c r="AG11" s="2" t="s">
        <v>78</v>
      </c>
      <c r="AH11" s="2" t="s">
        <v>78</v>
      </c>
      <c r="AI11" s="2" t="s">
        <v>78</v>
      </c>
      <c r="AJ11" s="2" t="s">
        <v>78</v>
      </c>
      <c r="AK11" s="2" t="s">
        <v>78</v>
      </c>
      <c r="AL11" s="2" t="s">
        <v>78</v>
      </c>
      <c r="AM11" s="2" t="s">
        <v>78</v>
      </c>
      <c r="AN11" s="15" t="s">
        <v>78</v>
      </c>
      <c r="AO11" s="15" t="s">
        <v>78</v>
      </c>
      <c r="AP11" s="15" t="s">
        <v>80</v>
      </c>
      <c r="AQ11" s="15" t="s">
        <v>78</v>
      </c>
      <c r="AR11" s="15" t="s">
        <v>78</v>
      </c>
      <c r="AS11" s="15" t="s">
        <v>78</v>
      </c>
      <c r="AT11" s="2" t="s">
        <v>80</v>
      </c>
      <c r="AU11" s="2" t="s">
        <v>78</v>
      </c>
      <c r="AV11" s="2" t="s">
        <v>78</v>
      </c>
      <c r="AW11" s="2" t="s">
        <v>78</v>
      </c>
      <c r="AX11" s="6" t="s">
        <v>78</v>
      </c>
      <c r="AY11" s="6" t="s">
        <v>78</v>
      </c>
      <c r="AZ11" s="6" t="s">
        <v>80</v>
      </c>
      <c r="BA11" s="6" t="s">
        <v>78</v>
      </c>
      <c r="BB11" s="6" t="s">
        <v>78</v>
      </c>
      <c r="BC11" s="6" t="s">
        <v>78</v>
      </c>
      <c r="BD11" s="15" t="s">
        <v>78</v>
      </c>
      <c r="BE11" s="15" t="s">
        <v>80</v>
      </c>
      <c r="BF11" s="15" t="s">
        <v>78</v>
      </c>
      <c r="BG11" s="2" t="s">
        <v>87</v>
      </c>
      <c r="BH11" s="2" t="s">
        <v>79</v>
      </c>
      <c r="BI11" s="6" t="s">
        <v>80</v>
      </c>
      <c r="BJ11" s="6" t="s">
        <v>78</v>
      </c>
      <c r="BK11" s="6" t="s">
        <v>78</v>
      </c>
      <c r="BL11" s="6" t="s">
        <v>78</v>
      </c>
      <c r="BM11" s="6" t="s">
        <v>78</v>
      </c>
      <c r="BN11" s="6" t="s">
        <v>78</v>
      </c>
      <c r="BO11" s="6" t="s">
        <v>78</v>
      </c>
      <c r="BP11" s="2" t="s">
        <v>80</v>
      </c>
      <c r="BQ11" s="2" t="s">
        <v>78</v>
      </c>
      <c r="BR11" s="2" t="s">
        <v>78</v>
      </c>
      <c r="BS11" s="2" t="s">
        <v>78</v>
      </c>
      <c r="BT11" s="2" t="s">
        <v>78</v>
      </c>
      <c r="BU11" s="17" t="s">
        <v>80</v>
      </c>
      <c r="BV11" s="17" t="s">
        <v>78</v>
      </c>
      <c r="BW11" s="17" t="s">
        <v>78</v>
      </c>
    </row>
    <row r="12" spans="1:75">
      <c r="A12" s="2">
        <v>1121</v>
      </c>
      <c r="B12" s="2" t="s">
        <v>88</v>
      </c>
      <c r="C12" s="2" t="s">
        <v>76</v>
      </c>
      <c r="D12" s="2" t="s">
        <v>83</v>
      </c>
      <c r="F12" s="2" t="s">
        <v>78</v>
      </c>
      <c r="G12" s="2" t="s">
        <v>78</v>
      </c>
      <c r="H12" s="2" t="s">
        <v>78</v>
      </c>
      <c r="I12" s="2" t="s">
        <v>78</v>
      </c>
      <c r="J12" s="2" t="s">
        <v>78</v>
      </c>
      <c r="K12" s="2" t="s">
        <v>78</v>
      </c>
      <c r="M12" s="2" t="s">
        <v>89</v>
      </c>
      <c r="N12" s="6" t="s">
        <v>78</v>
      </c>
      <c r="O12" s="6" t="s">
        <v>80</v>
      </c>
      <c r="P12" s="6" t="s">
        <v>78</v>
      </c>
      <c r="Q12" s="2" t="s">
        <v>78</v>
      </c>
      <c r="R12" s="2" t="s">
        <v>80</v>
      </c>
      <c r="S12" s="2" t="s">
        <v>78</v>
      </c>
      <c r="T12" s="2" t="s">
        <v>78</v>
      </c>
      <c r="U12" s="6" t="s">
        <v>78</v>
      </c>
      <c r="V12" s="6" t="s">
        <v>78</v>
      </c>
      <c r="W12" s="6" t="s">
        <v>78</v>
      </c>
      <c r="X12" s="6" t="s">
        <v>80</v>
      </c>
      <c r="Y12" s="6" t="s">
        <v>78</v>
      </c>
      <c r="Z12" s="12" t="s">
        <v>78</v>
      </c>
      <c r="AA12" s="12" t="s">
        <v>78</v>
      </c>
      <c r="AB12" s="12" t="s">
        <v>78</v>
      </c>
      <c r="AC12" s="12" t="s">
        <v>80</v>
      </c>
      <c r="AD12" s="12" t="s">
        <v>78</v>
      </c>
      <c r="AE12" s="2" t="s">
        <v>78</v>
      </c>
      <c r="AF12" s="2" t="s">
        <v>78</v>
      </c>
      <c r="AG12" s="2" t="s">
        <v>78</v>
      </c>
      <c r="AH12" s="2" t="s">
        <v>78</v>
      </c>
      <c r="AI12" s="2" t="s">
        <v>78</v>
      </c>
      <c r="AJ12" s="2" t="s">
        <v>78</v>
      </c>
      <c r="AK12" s="2" t="s">
        <v>78</v>
      </c>
      <c r="AL12" s="2" t="s">
        <v>80</v>
      </c>
      <c r="AM12" s="2" t="s">
        <v>78</v>
      </c>
      <c r="AN12" s="15" t="s">
        <v>78</v>
      </c>
      <c r="AO12" s="15" t="s">
        <v>78</v>
      </c>
      <c r="AP12" s="15" t="s">
        <v>78</v>
      </c>
      <c r="AQ12" s="15" t="s">
        <v>78</v>
      </c>
      <c r="AR12" s="15" t="s">
        <v>80</v>
      </c>
      <c r="AS12" s="15" t="s">
        <v>78</v>
      </c>
      <c r="AT12" s="2" t="s">
        <v>80</v>
      </c>
      <c r="AU12" s="2" t="s">
        <v>78</v>
      </c>
      <c r="AV12" s="2" t="s">
        <v>78</v>
      </c>
      <c r="AW12" s="2" t="s">
        <v>78</v>
      </c>
      <c r="AX12" s="6" t="s">
        <v>78</v>
      </c>
      <c r="AY12" s="6" t="s">
        <v>78</v>
      </c>
      <c r="AZ12" s="6" t="s">
        <v>80</v>
      </c>
      <c r="BA12" s="6" t="s">
        <v>78</v>
      </c>
      <c r="BB12" s="6" t="s">
        <v>78</v>
      </c>
      <c r="BC12" s="6" t="s">
        <v>78</v>
      </c>
      <c r="BD12" s="15" t="s">
        <v>78</v>
      </c>
      <c r="BE12" s="15" t="s">
        <v>80</v>
      </c>
      <c r="BF12" s="15" t="s">
        <v>78</v>
      </c>
      <c r="BG12" s="2" t="s">
        <v>79</v>
      </c>
      <c r="BH12" s="2" t="s">
        <v>79</v>
      </c>
      <c r="BI12" s="6" t="s">
        <v>80</v>
      </c>
      <c r="BJ12" s="6" t="s">
        <v>78</v>
      </c>
      <c r="BK12" s="6" t="s">
        <v>78</v>
      </c>
      <c r="BL12" s="6" t="s">
        <v>78</v>
      </c>
      <c r="BM12" s="6" t="s">
        <v>78</v>
      </c>
      <c r="BN12" s="6" t="s">
        <v>78</v>
      </c>
      <c r="BO12" s="6" t="s">
        <v>78</v>
      </c>
      <c r="BP12" s="2" t="s">
        <v>78</v>
      </c>
      <c r="BQ12" s="2" t="s">
        <v>78</v>
      </c>
      <c r="BR12" s="2" t="s">
        <v>80</v>
      </c>
      <c r="BS12" s="2" t="s">
        <v>78</v>
      </c>
      <c r="BT12" s="2" t="s">
        <v>78</v>
      </c>
      <c r="BU12" s="17" t="s">
        <v>80</v>
      </c>
      <c r="BV12" s="17" t="s">
        <v>78</v>
      </c>
      <c r="BW12" s="17" t="s">
        <v>78</v>
      </c>
    </row>
    <row r="13" spans="1:75">
      <c r="A13" s="2">
        <v>1122</v>
      </c>
      <c r="B13" s="2" t="s">
        <v>90</v>
      </c>
      <c r="C13" s="2" t="s">
        <v>76</v>
      </c>
      <c r="D13" s="2" t="s">
        <v>83</v>
      </c>
      <c r="F13" s="2" t="s">
        <v>78</v>
      </c>
      <c r="G13" s="2" t="s">
        <v>78</v>
      </c>
      <c r="H13" s="2" t="s">
        <v>78</v>
      </c>
      <c r="I13" s="2" t="s">
        <v>78</v>
      </c>
      <c r="J13" s="2" t="s">
        <v>78</v>
      </c>
      <c r="K13" s="2" t="s">
        <v>78</v>
      </c>
      <c r="M13" s="2" t="s">
        <v>91</v>
      </c>
      <c r="N13" s="6" t="s">
        <v>78</v>
      </c>
      <c r="O13" s="6" t="s">
        <v>80</v>
      </c>
      <c r="P13" s="6" t="s">
        <v>78</v>
      </c>
      <c r="Q13" s="2" t="s">
        <v>78</v>
      </c>
      <c r="R13" s="2" t="s">
        <v>80</v>
      </c>
      <c r="S13" s="2" t="s">
        <v>78</v>
      </c>
      <c r="T13" s="2" t="s">
        <v>78</v>
      </c>
      <c r="U13" s="6" t="s">
        <v>78</v>
      </c>
      <c r="V13" s="6" t="s">
        <v>80</v>
      </c>
      <c r="W13" s="6" t="s">
        <v>78</v>
      </c>
      <c r="X13" s="6" t="s">
        <v>78</v>
      </c>
      <c r="Y13" s="6" t="s">
        <v>78</v>
      </c>
      <c r="Z13" s="12" t="s">
        <v>78</v>
      </c>
      <c r="AA13" s="12" t="s">
        <v>78</v>
      </c>
      <c r="AB13" s="12" t="s">
        <v>78</v>
      </c>
      <c r="AC13" s="12" t="s">
        <v>80</v>
      </c>
      <c r="AD13" s="12" t="s">
        <v>78</v>
      </c>
      <c r="AE13" s="2" t="s">
        <v>78</v>
      </c>
      <c r="AF13" s="2" t="s">
        <v>78</v>
      </c>
      <c r="AG13" s="2" t="s">
        <v>78</v>
      </c>
      <c r="AH13" s="2" t="s">
        <v>78</v>
      </c>
      <c r="AI13" s="2" t="s">
        <v>78</v>
      </c>
      <c r="AJ13" s="2" t="s">
        <v>78</v>
      </c>
      <c r="AK13" s="2" t="s">
        <v>80</v>
      </c>
      <c r="AL13" s="2" t="s">
        <v>78</v>
      </c>
      <c r="AM13" s="2" t="s">
        <v>78</v>
      </c>
      <c r="AN13" s="15" t="s">
        <v>78</v>
      </c>
      <c r="AO13" s="15" t="s">
        <v>78</v>
      </c>
      <c r="AP13" s="15" t="s">
        <v>78</v>
      </c>
      <c r="AQ13" s="15" t="s">
        <v>78</v>
      </c>
      <c r="AR13" s="15" t="s">
        <v>80</v>
      </c>
      <c r="AS13" s="15" t="s">
        <v>78</v>
      </c>
      <c r="AT13" s="2" t="s">
        <v>80</v>
      </c>
      <c r="AU13" s="2" t="s">
        <v>78</v>
      </c>
      <c r="AV13" s="2" t="s">
        <v>78</v>
      </c>
      <c r="AW13" s="2" t="s">
        <v>78</v>
      </c>
      <c r="AX13" s="6" t="s">
        <v>78</v>
      </c>
      <c r="AY13" s="6" t="s">
        <v>78</v>
      </c>
      <c r="AZ13" s="6" t="s">
        <v>80</v>
      </c>
      <c r="BA13" s="6" t="s">
        <v>78</v>
      </c>
      <c r="BB13" s="6" t="s">
        <v>78</v>
      </c>
      <c r="BC13" s="6" t="s">
        <v>78</v>
      </c>
      <c r="BD13" s="15" t="s">
        <v>78</v>
      </c>
      <c r="BE13" s="15" t="s">
        <v>80</v>
      </c>
      <c r="BF13" s="15" t="s">
        <v>78</v>
      </c>
      <c r="BG13" s="2" t="s">
        <v>92</v>
      </c>
      <c r="BH13" s="2" t="s">
        <v>93</v>
      </c>
      <c r="BI13" s="6" t="s">
        <v>80</v>
      </c>
      <c r="BJ13" s="6" t="s">
        <v>78</v>
      </c>
      <c r="BK13" s="6" t="s">
        <v>78</v>
      </c>
      <c r="BL13" s="6" t="s">
        <v>78</v>
      </c>
      <c r="BM13" s="6" t="s">
        <v>78</v>
      </c>
      <c r="BN13" s="6" t="s">
        <v>78</v>
      </c>
      <c r="BO13" s="6" t="s">
        <v>78</v>
      </c>
      <c r="BP13" s="2" t="s">
        <v>78</v>
      </c>
      <c r="BQ13" s="2" t="s">
        <v>78</v>
      </c>
      <c r="BR13" s="2" t="s">
        <v>80</v>
      </c>
      <c r="BS13" s="2" t="s">
        <v>78</v>
      </c>
      <c r="BT13" s="2" t="s">
        <v>78</v>
      </c>
      <c r="BU13" s="17" t="s">
        <v>80</v>
      </c>
      <c r="BV13" s="17" t="s">
        <v>78</v>
      </c>
      <c r="BW13" s="17" t="s">
        <v>78</v>
      </c>
    </row>
    <row r="14" spans="1:75">
      <c r="A14" s="2">
        <v>1123</v>
      </c>
      <c r="B14" s="2" t="s">
        <v>94</v>
      </c>
      <c r="C14" s="2" t="s">
        <v>76</v>
      </c>
      <c r="D14" s="2" t="s">
        <v>83</v>
      </c>
      <c r="F14" s="2" t="s">
        <v>78</v>
      </c>
      <c r="G14" s="2" t="s">
        <v>78</v>
      </c>
      <c r="H14" s="2" t="s">
        <v>78</v>
      </c>
      <c r="I14" s="2" t="s">
        <v>78</v>
      </c>
      <c r="J14" s="2" t="s">
        <v>78</v>
      </c>
      <c r="K14" s="2" t="s">
        <v>78</v>
      </c>
      <c r="M14" s="2" t="s">
        <v>94</v>
      </c>
      <c r="N14" s="6" t="s">
        <v>78</v>
      </c>
      <c r="O14" s="6" t="s">
        <v>80</v>
      </c>
      <c r="P14" s="6" t="s">
        <v>78</v>
      </c>
      <c r="Q14" s="2" t="s">
        <v>80</v>
      </c>
      <c r="R14" s="2" t="s">
        <v>78</v>
      </c>
      <c r="S14" s="2" t="s">
        <v>78</v>
      </c>
      <c r="T14" s="2" t="s">
        <v>78</v>
      </c>
      <c r="U14" s="6" t="s">
        <v>78</v>
      </c>
      <c r="V14" s="6" t="s">
        <v>78</v>
      </c>
      <c r="W14" s="6" t="s">
        <v>78</v>
      </c>
      <c r="X14" s="6" t="s">
        <v>80</v>
      </c>
      <c r="Y14" s="6" t="s">
        <v>78</v>
      </c>
      <c r="Z14" s="12" t="s">
        <v>80</v>
      </c>
      <c r="AA14" s="12" t="s">
        <v>78</v>
      </c>
      <c r="AB14" s="12" t="s">
        <v>78</v>
      </c>
      <c r="AC14" s="12" t="s">
        <v>78</v>
      </c>
      <c r="AD14" s="12" t="s">
        <v>78</v>
      </c>
      <c r="AE14" s="2" t="s">
        <v>78</v>
      </c>
      <c r="AF14" s="2" t="s">
        <v>78</v>
      </c>
      <c r="AG14" s="2" t="s">
        <v>78</v>
      </c>
      <c r="AH14" s="2" t="s">
        <v>78</v>
      </c>
      <c r="AI14" s="2" t="s">
        <v>78</v>
      </c>
      <c r="AJ14" s="2" t="s">
        <v>78</v>
      </c>
      <c r="AK14" s="2" t="s">
        <v>78</v>
      </c>
      <c r="AL14" s="2" t="s">
        <v>80</v>
      </c>
      <c r="AM14" s="2" t="s">
        <v>78</v>
      </c>
      <c r="AN14" s="15" t="s">
        <v>78</v>
      </c>
      <c r="AO14" s="15" t="s">
        <v>78</v>
      </c>
      <c r="AP14" s="15" t="s">
        <v>78</v>
      </c>
      <c r="AQ14" s="15" t="s">
        <v>78</v>
      </c>
      <c r="AR14" s="15" t="s">
        <v>80</v>
      </c>
      <c r="AS14" s="15" t="s">
        <v>78</v>
      </c>
      <c r="AT14" s="2" t="s">
        <v>80</v>
      </c>
      <c r="AU14" s="2" t="s">
        <v>78</v>
      </c>
      <c r="AV14" s="2" t="s">
        <v>78</v>
      </c>
      <c r="AW14" s="2" t="s">
        <v>78</v>
      </c>
      <c r="AX14" s="6" t="s">
        <v>78</v>
      </c>
      <c r="AY14" s="6" t="s">
        <v>78</v>
      </c>
      <c r="AZ14" s="6" t="s">
        <v>78</v>
      </c>
      <c r="BA14" s="6" t="s">
        <v>78</v>
      </c>
      <c r="BB14" s="6" t="s">
        <v>80</v>
      </c>
      <c r="BC14" s="6" t="s">
        <v>78</v>
      </c>
      <c r="BD14" s="15" t="s">
        <v>78</v>
      </c>
      <c r="BE14" s="15" t="s">
        <v>80</v>
      </c>
      <c r="BF14" s="15" t="s">
        <v>78</v>
      </c>
      <c r="BG14" s="2" t="s">
        <v>92</v>
      </c>
      <c r="BH14" s="2" t="s">
        <v>95</v>
      </c>
      <c r="BI14" s="6" t="s">
        <v>80</v>
      </c>
      <c r="BJ14" s="6" t="s">
        <v>78</v>
      </c>
      <c r="BK14" s="6" t="s">
        <v>78</v>
      </c>
      <c r="BL14" s="6" t="s">
        <v>78</v>
      </c>
      <c r="BM14" s="6" t="s">
        <v>78</v>
      </c>
      <c r="BN14" s="6" t="s">
        <v>78</v>
      </c>
      <c r="BO14" s="6" t="s">
        <v>78</v>
      </c>
      <c r="BP14" s="2" t="s">
        <v>78</v>
      </c>
      <c r="BQ14" s="2" t="s">
        <v>78</v>
      </c>
      <c r="BR14" s="2" t="s">
        <v>78</v>
      </c>
      <c r="BS14" s="2" t="s">
        <v>80</v>
      </c>
      <c r="BT14" s="2" t="s">
        <v>78</v>
      </c>
      <c r="BU14" s="17" t="s">
        <v>80</v>
      </c>
      <c r="BV14" s="17" t="s">
        <v>78</v>
      </c>
      <c r="BW14" s="17" t="s">
        <v>78</v>
      </c>
    </row>
    <row r="15" spans="1:75">
      <c r="A15" s="2">
        <v>1124</v>
      </c>
      <c r="B15" s="2" t="s">
        <v>96</v>
      </c>
      <c r="C15" s="2" t="s">
        <v>76</v>
      </c>
      <c r="D15" s="2" t="s">
        <v>97</v>
      </c>
      <c r="F15" s="2" t="s">
        <v>78</v>
      </c>
      <c r="G15" s="2" t="s">
        <v>78</v>
      </c>
      <c r="H15" s="2" t="s">
        <v>78</v>
      </c>
      <c r="I15" s="2" t="s">
        <v>78</v>
      </c>
      <c r="J15" s="2" t="s">
        <v>78</v>
      </c>
      <c r="K15" s="2" t="s">
        <v>78</v>
      </c>
      <c r="M15" s="2" t="s">
        <v>79</v>
      </c>
      <c r="N15" s="6" t="s">
        <v>78</v>
      </c>
      <c r="O15" s="6" t="s">
        <v>80</v>
      </c>
      <c r="P15" s="6" t="s">
        <v>78</v>
      </c>
      <c r="Q15" s="2" t="s">
        <v>80</v>
      </c>
      <c r="R15" s="2" t="s">
        <v>78</v>
      </c>
      <c r="S15" s="2" t="s">
        <v>78</v>
      </c>
      <c r="T15" s="2" t="s">
        <v>78</v>
      </c>
      <c r="U15" s="6" t="s">
        <v>78</v>
      </c>
      <c r="V15" s="6" t="s">
        <v>80</v>
      </c>
      <c r="W15" s="6" t="s">
        <v>78</v>
      </c>
      <c r="X15" s="6" t="s">
        <v>78</v>
      </c>
      <c r="Y15" s="6" t="s">
        <v>78</v>
      </c>
      <c r="Z15" s="12" t="s">
        <v>80</v>
      </c>
      <c r="AA15" s="12" t="s">
        <v>78</v>
      </c>
      <c r="AB15" s="12" t="s">
        <v>78</v>
      </c>
      <c r="AC15" s="12" t="s">
        <v>78</v>
      </c>
      <c r="AD15" s="12" t="s">
        <v>78</v>
      </c>
      <c r="AE15" s="2" t="s">
        <v>80</v>
      </c>
      <c r="AF15" s="2" t="s">
        <v>78</v>
      </c>
      <c r="AG15" s="2" t="s">
        <v>78</v>
      </c>
      <c r="AH15" s="2" t="s">
        <v>78</v>
      </c>
      <c r="AI15" s="2" t="s">
        <v>78</v>
      </c>
      <c r="AJ15" s="2" t="s">
        <v>78</v>
      </c>
      <c r="AK15" s="2" t="s">
        <v>78</v>
      </c>
      <c r="AL15" s="2" t="s">
        <v>78</v>
      </c>
      <c r="AM15" s="2" t="s">
        <v>78</v>
      </c>
      <c r="AN15" s="15" t="s">
        <v>78</v>
      </c>
      <c r="AO15" s="15" t="s">
        <v>80</v>
      </c>
      <c r="AP15" s="15" t="s">
        <v>78</v>
      </c>
      <c r="AQ15" s="15" t="s">
        <v>78</v>
      </c>
      <c r="AR15" s="15" t="s">
        <v>78</v>
      </c>
      <c r="AS15" s="15" t="s">
        <v>78</v>
      </c>
      <c r="AT15" s="2" t="s">
        <v>80</v>
      </c>
      <c r="AU15" s="2" t="s">
        <v>78</v>
      </c>
      <c r="AV15" s="2" t="s">
        <v>78</v>
      </c>
      <c r="AW15" s="2" t="s">
        <v>78</v>
      </c>
      <c r="AX15" s="6" t="s">
        <v>78</v>
      </c>
      <c r="AY15" s="6" t="s">
        <v>78</v>
      </c>
      <c r="AZ15" s="6" t="s">
        <v>80</v>
      </c>
      <c r="BA15" s="6" t="s">
        <v>78</v>
      </c>
      <c r="BB15" s="6" t="s">
        <v>78</v>
      </c>
      <c r="BC15" s="6" t="s">
        <v>78</v>
      </c>
      <c r="BD15" s="15" t="s">
        <v>78</v>
      </c>
      <c r="BE15" s="15" t="s">
        <v>80</v>
      </c>
      <c r="BF15" s="15" t="s">
        <v>78</v>
      </c>
      <c r="BG15" s="2" t="s">
        <v>98</v>
      </c>
      <c r="BH15" s="2" t="s">
        <v>99</v>
      </c>
      <c r="BI15" s="6" t="s">
        <v>80</v>
      </c>
      <c r="BJ15" s="6" t="s">
        <v>78</v>
      </c>
      <c r="BK15" s="6" t="s">
        <v>78</v>
      </c>
      <c r="BL15" s="6" t="s">
        <v>78</v>
      </c>
      <c r="BM15" s="6" t="s">
        <v>78</v>
      </c>
      <c r="BN15" s="6" t="s">
        <v>78</v>
      </c>
      <c r="BO15" s="6" t="s">
        <v>78</v>
      </c>
      <c r="BP15" s="2" t="s">
        <v>78</v>
      </c>
      <c r="BQ15" s="2" t="s">
        <v>78</v>
      </c>
      <c r="BR15" s="2" t="s">
        <v>78</v>
      </c>
      <c r="BS15" s="2" t="s">
        <v>80</v>
      </c>
      <c r="BT15" s="2" t="s">
        <v>78</v>
      </c>
      <c r="BU15" s="17" t="s">
        <v>80</v>
      </c>
      <c r="BV15" s="17" t="s">
        <v>78</v>
      </c>
      <c r="BW15" s="17" t="s">
        <v>78</v>
      </c>
    </row>
    <row r="16" spans="1:75" s="4" customFormat="1">
      <c r="A16" s="6">
        <v>1126</v>
      </c>
      <c r="B16" s="6" t="s">
        <v>100</v>
      </c>
      <c r="C16" s="6" t="s">
        <v>76</v>
      </c>
      <c r="D16" s="6" t="s">
        <v>97</v>
      </c>
      <c r="F16" s="6" t="s">
        <v>78</v>
      </c>
      <c r="G16" s="6" t="s">
        <v>78</v>
      </c>
      <c r="H16" s="6" t="s">
        <v>78</v>
      </c>
      <c r="I16" s="6" t="s">
        <v>78</v>
      </c>
      <c r="J16" s="6" t="s">
        <v>78</v>
      </c>
      <c r="K16" s="6" t="s">
        <v>78</v>
      </c>
      <c r="M16" s="6" t="s">
        <v>101</v>
      </c>
      <c r="N16" s="6" t="s">
        <v>78</v>
      </c>
      <c r="O16" s="6" t="s">
        <v>80</v>
      </c>
      <c r="P16" s="6" t="s">
        <v>78</v>
      </c>
      <c r="Q16" s="6" t="s">
        <v>80</v>
      </c>
      <c r="R16" s="6" t="s">
        <v>78</v>
      </c>
      <c r="S16" s="6" t="s">
        <v>78</v>
      </c>
      <c r="T16" s="6" t="s">
        <v>78</v>
      </c>
      <c r="U16" s="6" t="s">
        <v>78</v>
      </c>
      <c r="V16" s="6" t="s">
        <v>78</v>
      </c>
      <c r="W16" s="6" t="s">
        <v>78</v>
      </c>
      <c r="X16" s="6" t="s">
        <v>80</v>
      </c>
      <c r="Y16" s="6" t="s">
        <v>78</v>
      </c>
      <c r="Z16" s="20" t="s">
        <v>78</v>
      </c>
      <c r="AA16" s="12" t="s">
        <v>78</v>
      </c>
      <c r="AB16" s="12" t="s">
        <v>78</v>
      </c>
      <c r="AC16" s="20" t="s">
        <v>80</v>
      </c>
      <c r="AD16" s="12" t="s">
        <v>78</v>
      </c>
      <c r="AE16" s="6" t="s">
        <v>80</v>
      </c>
      <c r="AF16" s="6" t="s">
        <v>78</v>
      </c>
      <c r="AG16" s="6" t="s">
        <v>78</v>
      </c>
      <c r="AH16" s="6" t="s">
        <v>78</v>
      </c>
      <c r="AI16" s="6" t="s">
        <v>78</v>
      </c>
      <c r="AJ16" s="6" t="s">
        <v>78</v>
      </c>
      <c r="AK16" s="6" t="s">
        <v>78</v>
      </c>
      <c r="AL16" s="6" t="s">
        <v>78</v>
      </c>
      <c r="AM16" s="6" t="s">
        <v>78</v>
      </c>
      <c r="AN16" s="15" t="s">
        <v>78</v>
      </c>
      <c r="AO16" s="15" t="s">
        <v>78</v>
      </c>
      <c r="AP16" s="15" t="s">
        <v>78</v>
      </c>
      <c r="AQ16" s="15" t="s">
        <v>78</v>
      </c>
      <c r="AR16" s="15" t="s">
        <v>80</v>
      </c>
      <c r="AS16" s="15" t="s">
        <v>78</v>
      </c>
      <c r="AT16" s="6" t="s">
        <v>80</v>
      </c>
      <c r="AU16" s="6" t="s">
        <v>78</v>
      </c>
      <c r="AV16" s="6" t="s">
        <v>78</v>
      </c>
      <c r="AW16" s="6" t="s">
        <v>78</v>
      </c>
      <c r="AX16" s="6" t="s">
        <v>78</v>
      </c>
      <c r="AY16" s="6" t="s">
        <v>78</v>
      </c>
      <c r="AZ16" s="6" t="s">
        <v>78</v>
      </c>
      <c r="BA16" s="6" t="s">
        <v>78</v>
      </c>
      <c r="BB16" s="6" t="s">
        <v>80</v>
      </c>
      <c r="BC16" s="6" t="s">
        <v>78</v>
      </c>
      <c r="BD16" s="15" t="s">
        <v>78</v>
      </c>
      <c r="BE16" s="15" t="s">
        <v>80</v>
      </c>
      <c r="BF16" s="15" t="s">
        <v>78</v>
      </c>
      <c r="BG16" s="6" t="s">
        <v>92</v>
      </c>
      <c r="BH16" s="6" t="s">
        <v>102</v>
      </c>
      <c r="BI16" s="6" t="s">
        <v>80</v>
      </c>
      <c r="BJ16" s="6" t="s">
        <v>78</v>
      </c>
      <c r="BK16" s="6" t="s">
        <v>78</v>
      </c>
      <c r="BL16" s="6" t="s">
        <v>78</v>
      </c>
      <c r="BM16" s="6" t="s">
        <v>78</v>
      </c>
      <c r="BN16" s="6" t="s">
        <v>78</v>
      </c>
      <c r="BO16" s="6" t="s">
        <v>78</v>
      </c>
      <c r="BP16" s="6" t="s">
        <v>78</v>
      </c>
      <c r="BQ16" s="6" t="s">
        <v>78</v>
      </c>
      <c r="BR16" s="6" t="s">
        <v>78</v>
      </c>
      <c r="BS16" s="6" t="s">
        <v>80</v>
      </c>
      <c r="BT16" s="6" t="s">
        <v>78</v>
      </c>
      <c r="BU16" s="19" t="s">
        <v>80</v>
      </c>
      <c r="BV16" s="19" t="s">
        <v>78</v>
      </c>
      <c r="BW16" s="19" t="s">
        <v>78</v>
      </c>
    </row>
    <row r="17" spans="1:75">
      <c r="A17" s="2">
        <v>1127</v>
      </c>
      <c r="B17" s="2" t="s">
        <v>103</v>
      </c>
      <c r="C17" s="2" t="s">
        <v>76</v>
      </c>
      <c r="D17" s="2" t="s">
        <v>97</v>
      </c>
      <c r="F17" s="2" t="s">
        <v>78</v>
      </c>
      <c r="G17" s="2" t="s">
        <v>78</v>
      </c>
      <c r="H17" s="2" t="s">
        <v>78</v>
      </c>
      <c r="I17" s="2" t="s">
        <v>78</v>
      </c>
      <c r="J17" s="2" t="s">
        <v>78</v>
      </c>
      <c r="K17" s="2" t="s">
        <v>78</v>
      </c>
      <c r="M17" s="2" t="s">
        <v>79</v>
      </c>
      <c r="N17" s="6" t="s">
        <v>78</v>
      </c>
      <c r="O17" s="6" t="s">
        <v>80</v>
      </c>
      <c r="P17" s="6" t="s">
        <v>78</v>
      </c>
      <c r="Q17" s="2" t="s">
        <v>78</v>
      </c>
      <c r="R17" s="2" t="s">
        <v>78</v>
      </c>
      <c r="S17" s="2" t="s">
        <v>80</v>
      </c>
      <c r="T17" s="2" t="s">
        <v>78</v>
      </c>
      <c r="U17" s="6" t="s">
        <v>78</v>
      </c>
      <c r="V17" s="6" t="s">
        <v>80</v>
      </c>
      <c r="W17" s="6" t="s">
        <v>78</v>
      </c>
      <c r="X17" s="6" t="s">
        <v>78</v>
      </c>
      <c r="Y17" s="6" t="s">
        <v>78</v>
      </c>
      <c r="Z17" s="12" t="s">
        <v>80</v>
      </c>
      <c r="AA17" s="12" t="s">
        <v>78</v>
      </c>
      <c r="AB17" s="12" t="s">
        <v>78</v>
      </c>
      <c r="AC17" s="12" t="s">
        <v>78</v>
      </c>
      <c r="AD17" s="12" t="s">
        <v>78</v>
      </c>
      <c r="AE17" s="2" t="s">
        <v>80</v>
      </c>
      <c r="AF17" s="2" t="s">
        <v>78</v>
      </c>
      <c r="AG17" s="2" t="s">
        <v>78</v>
      </c>
      <c r="AH17" s="2" t="s">
        <v>78</v>
      </c>
      <c r="AI17" s="2" t="s">
        <v>78</v>
      </c>
      <c r="AJ17" s="2" t="s">
        <v>78</v>
      </c>
      <c r="AK17" s="2" t="s">
        <v>78</v>
      </c>
      <c r="AL17" s="2" t="s">
        <v>78</v>
      </c>
      <c r="AM17" s="2" t="s">
        <v>78</v>
      </c>
      <c r="AN17" s="15" t="s">
        <v>78</v>
      </c>
      <c r="AO17" s="15" t="s">
        <v>80</v>
      </c>
      <c r="AP17" s="15" t="s">
        <v>78</v>
      </c>
      <c r="AQ17" s="15" t="s">
        <v>78</v>
      </c>
      <c r="AR17" s="15" t="s">
        <v>78</v>
      </c>
      <c r="AS17" s="15" t="s">
        <v>78</v>
      </c>
      <c r="AT17" s="2" t="s">
        <v>80</v>
      </c>
      <c r="AU17" s="2" t="s">
        <v>78</v>
      </c>
      <c r="AV17" s="2" t="s">
        <v>78</v>
      </c>
      <c r="AW17" s="2" t="s">
        <v>78</v>
      </c>
      <c r="AX17" s="6" t="s">
        <v>78</v>
      </c>
      <c r="AY17" s="6" t="s">
        <v>78</v>
      </c>
      <c r="AZ17" s="6" t="s">
        <v>80</v>
      </c>
      <c r="BA17" s="6" t="s">
        <v>78</v>
      </c>
      <c r="BB17" s="6" t="s">
        <v>78</v>
      </c>
      <c r="BC17" s="6" t="s">
        <v>78</v>
      </c>
      <c r="BD17" s="15" t="s">
        <v>78</v>
      </c>
      <c r="BE17" s="15" t="s">
        <v>80</v>
      </c>
      <c r="BF17" s="15" t="s">
        <v>78</v>
      </c>
      <c r="BG17" s="2" t="s">
        <v>92</v>
      </c>
      <c r="BH17" s="2" t="s">
        <v>104</v>
      </c>
      <c r="BI17" s="6" t="s">
        <v>80</v>
      </c>
      <c r="BJ17" s="6" t="s">
        <v>78</v>
      </c>
      <c r="BK17" s="6" t="s">
        <v>78</v>
      </c>
      <c r="BL17" s="6" t="s">
        <v>78</v>
      </c>
      <c r="BM17" s="6" t="s">
        <v>78</v>
      </c>
      <c r="BN17" s="6" t="s">
        <v>78</v>
      </c>
      <c r="BO17" s="6" t="s">
        <v>78</v>
      </c>
      <c r="BP17" s="2" t="s">
        <v>78</v>
      </c>
      <c r="BQ17" s="2" t="s">
        <v>78</v>
      </c>
      <c r="BR17" s="2" t="s">
        <v>80</v>
      </c>
      <c r="BS17" s="2" t="s">
        <v>78</v>
      </c>
      <c r="BT17" s="2" t="s">
        <v>78</v>
      </c>
      <c r="BU17" s="17" t="s">
        <v>80</v>
      </c>
      <c r="BV17" s="17" t="s">
        <v>78</v>
      </c>
      <c r="BW17" s="17" t="s">
        <v>78</v>
      </c>
    </row>
    <row r="18" spans="1:75">
      <c r="A18" s="2">
        <v>1128</v>
      </c>
      <c r="B18" s="2" t="s">
        <v>105</v>
      </c>
      <c r="C18" s="2" t="s">
        <v>76</v>
      </c>
      <c r="D18" s="2" t="s">
        <v>106</v>
      </c>
      <c r="F18" s="2" t="s">
        <v>78</v>
      </c>
      <c r="G18" s="2" t="s">
        <v>78</v>
      </c>
      <c r="H18" s="2" t="s">
        <v>78</v>
      </c>
      <c r="I18" s="2" t="s">
        <v>78</v>
      </c>
      <c r="J18" s="2" t="s">
        <v>78</v>
      </c>
      <c r="K18" s="2" t="s">
        <v>78</v>
      </c>
      <c r="M18" s="2" t="s">
        <v>79</v>
      </c>
      <c r="N18" s="6" t="s">
        <v>78</v>
      </c>
      <c r="O18" s="6" t="s">
        <v>80</v>
      </c>
      <c r="P18" s="6" t="s">
        <v>78</v>
      </c>
      <c r="Q18" s="2" t="s">
        <v>78</v>
      </c>
      <c r="R18" s="2" t="s">
        <v>80</v>
      </c>
      <c r="S18" s="2" t="s">
        <v>78</v>
      </c>
      <c r="T18" s="2" t="s">
        <v>78</v>
      </c>
      <c r="U18" s="6" t="s">
        <v>80</v>
      </c>
      <c r="V18" s="6" t="s">
        <v>78</v>
      </c>
      <c r="W18" s="6" t="s">
        <v>78</v>
      </c>
      <c r="X18" s="6" t="s">
        <v>78</v>
      </c>
      <c r="Y18" s="6" t="s">
        <v>78</v>
      </c>
      <c r="Z18" s="12" t="s">
        <v>78</v>
      </c>
      <c r="AA18" s="12" t="s">
        <v>78</v>
      </c>
      <c r="AB18" s="12" t="s">
        <v>80</v>
      </c>
      <c r="AC18" s="12" t="s">
        <v>78</v>
      </c>
      <c r="AD18" s="12" t="s">
        <v>78</v>
      </c>
      <c r="AE18" s="2" t="s">
        <v>78</v>
      </c>
      <c r="AF18" s="2" t="s">
        <v>78</v>
      </c>
      <c r="AG18" s="2" t="s">
        <v>78</v>
      </c>
      <c r="AH18" s="2" t="s">
        <v>78</v>
      </c>
      <c r="AI18" s="2" t="s">
        <v>78</v>
      </c>
      <c r="AJ18" s="2" t="s">
        <v>78</v>
      </c>
      <c r="AK18" s="2" t="s">
        <v>78</v>
      </c>
      <c r="AL18" s="2" t="s">
        <v>80</v>
      </c>
      <c r="AM18" s="2" t="s">
        <v>78</v>
      </c>
      <c r="AN18" s="15" t="s">
        <v>78</v>
      </c>
      <c r="AO18" s="15" t="s">
        <v>78</v>
      </c>
      <c r="AP18" s="15" t="s">
        <v>78</v>
      </c>
      <c r="AQ18" s="15" t="s">
        <v>78</v>
      </c>
      <c r="AR18" s="15" t="s">
        <v>80</v>
      </c>
      <c r="AS18" s="15" t="s">
        <v>78</v>
      </c>
      <c r="AT18" s="2" t="s">
        <v>80</v>
      </c>
      <c r="AU18" s="2" t="s">
        <v>78</v>
      </c>
      <c r="AV18" s="2" t="s">
        <v>78</v>
      </c>
      <c r="AW18" s="2" t="s">
        <v>78</v>
      </c>
      <c r="AX18" s="6" t="s">
        <v>78</v>
      </c>
      <c r="AY18" s="6" t="s">
        <v>78</v>
      </c>
      <c r="AZ18" s="6" t="s">
        <v>78</v>
      </c>
      <c r="BA18" s="6" t="s">
        <v>80</v>
      </c>
      <c r="BB18" s="6" t="s">
        <v>78</v>
      </c>
      <c r="BC18" s="6" t="s">
        <v>78</v>
      </c>
      <c r="BD18" s="15" t="s">
        <v>78</v>
      </c>
      <c r="BE18" s="15" t="s">
        <v>80</v>
      </c>
      <c r="BF18" s="15" t="s">
        <v>78</v>
      </c>
      <c r="BG18" s="2" t="s">
        <v>92</v>
      </c>
      <c r="BH18" s="2" t="s">
        <v>107</v>
      </c>
      <c r="BI18" s="6" t="s">
        <v>80</v>
      </c>
      <c r="BJ18" s="6" t="s">
        <v>78</v>
      </c>
      <c r="BK18" s="6" t="s">
        <v>78</v>
      </c>
      <c r="BL18" s="6" t="s">
        <v>78</v>
      </c>
      <c r="BM18" s="6" t="s">
        <v>78</v>
      </c>
      <c r="BN18" s="6" t="s">
        <v>78</v>
      </c>
      <c r="BO18" s="6" t="s">
        <v>78</v>
      </c>
      <c r="BP18" s="2" t="s">
        <v>78</v>
      </c>
      <c r="BQ18" s="2" t="s">
        <v>78</v>
      </c>
      <c r="BR18" s="2" t="s">
        <v>78</v>
      </c>
      <c r="BS18" s="2" t="s">
        <v>80</v>
      </c>
      <c r="BT18" s="2" t="s">
        <v>78</v>
      </c>
      <c r="BU18" s="17" t="s">
        <v>80</v>
      </c>
      <c r="BV18" s="17" t="s">
        <v>78</v>
      </c>
      <c r="BW18" s="17" t="s">
        <v>78</v>
      </c>
    </row>
    <row r="19" spans="1:75">
      <c r="A19" s="2">
        <v>1129</v>
      </c>
      <c r="B19" s="2" t="s">
        <v>108</v>
      </c>
      <c r="C19" s="2" t="s">
        <v>76</v>
      </c>
      <c r="D19" s="2" t="s">
        <v>106</v>
      </c>
      <c r="F19" s="2" t="s">
        <v>78</v>
      </c>
      <c r="G19" s="2" t="s">
        <v>78</v>
      </c>
      <c r="H19" s="2" t="s">
        <v>78</v>
      </c>
      <c r="I19" s="2" t="s">
        <v>78</v>
      </c>
      <c r="J19" s="2" t="s">
        <v>78</v>
      </c>
      <c r="K19" s="2" t="s">
        <v>78</v>
      </c>
      <c r="M19" s="2" t="s">
        <v>79</v>
      </c>
      <c r="N19" s="6" t="s">
        <v>78</v>
      </c>
      <c r="O19" s="6" t="s">
        <v>80</v>
      </c>
      <c r="P19" s="6" t="s">
        <v>78</v>
      </c>
      <c r="Q19" s="2" t="s">
        <v>80</v>
      </c>
      <c r="R19" s="2" t="s">
        <v>78</v>
      </c>
      <c r="S19" s="2" t="s">
        <v>78</v>
      </c>
      <c r="T19" s="2" t="s">
        <v>78</v>
      </c>
      <c r="U19" s="6" t="s">
        <v>80</v>
      </c>
      <c r="V19" s="6" t="s">
        <v>78</v>
      </c>
      <c r="W19" s="6" t="s">
        <v>78</v>
      </c>
      <c r="X19" s="6" t="s">
        <v>78</v>
      </c>
      <c r="Y19" s="6" t="s">
        <v>78</v>
      </c>
      <c r="Z19" s="12" t="s">
        <v>80</v>
      </c>
      <c r="AA19" s="12" t="s">
        <v>78</v>
      </c>
      <c r="AB19" s="12" t="s">
        <v>78</v>
      </c>
      <c r="AC19" s="12" t="s">
        <v>78</v>
      </c>
      <c r="AD19" s="12" t="s">
        <v>78</v>
      </c>
      <c r="AE19" s="2" t="s">
        <v>80</v>
      </c>
      <c r="AF19" s="2" t="s">
        <v>78</v>
      </c>
      <c r="AG19" s="2" t="s">
        <v>78</v>
      </c>
      <c r="AH19" s="2" t="s">
        <v>78</v>
      </c>
      <c r="AI19" s="2" t="s">
        <v>78</v>
      </c>
      <c r="AJ19" s="2" t="s">
        <v>78</v>
      </c>
      <c r="AK19" s="2" t="s">
        <v>78</v>
      </c>
      <c r="AL19" s="2" t="s">
        <v>78</v>
      </c>
      <c r="AM19" s="2" t="s">
        <v>78</v>
      </c>
      <c r="AN19" s="15" t="s">
        <v>78</v>
      </c>
      <c r="AO19" s="15" t="s">
        <v>78</v>
      </c>
      <c r="AP19" s="15" t="s">
        <v>78</v>
      </c>
      <c r="AQ19" s="15" t="s">
        <v>78</v>
      </c>
      <c r="AR19" s="15" t="s">
        <v>80</v>
      </c>
      <c r="AS19" s="15" t="s">
        <v>78</v>
      </c>
      <c r="AT19" s="2" t="s">
        <v>80</v>
      </c>
      <c r="AU19" s="2" t="s">
        <v>78</v>
      </c>
      <c r="AV19" s="2" t="s">
        <v>78</v>
      </c>
      <c r="AW19" s="2" t="s">
        <v>78</v>
      </c>
      <c r="AX19" s="6" t="s">
        <v>78</v>
      </c>
      <c r="AY19" s="6" t="s">
        <v>78</v>
      </c>
      <c r="AZ19" s="6" t="s">
        <v>78</v>
      </c>
      <c r="BA19" s="6" t="s">
        <v>78</v>
      </c>
      <c r="BB19" s="6" t="s">
        <v>80</v>
      </c>
      <c r="BC19" s="6" t="s">
        <v>78</v>
      </c>
      <c r="BD19" s="15" t="s">
        <v>78</v>
      </c>
      <c r="BE19" s="15" t="s">
        <v>80</v>
      </c>
      <c r="BF19" s="15" t="s">
        <v>78</v>
      </c>
      <c r="BG19" s="2" t="s">
        <v>109</v>
      </c>
      <c r="BH19" s="2" t="s">
        <v>110</v>
      </c>
      <c r="BI19" s="6" t="s">
        <v>80</v>
      </c>
      <c r="BJ19" s="6" t="s">
        <v>78</v>
      </c>
      <c r="BK19" s="6" t="s">
        <v>78</v>
      </c>
      <c r="BL19" s="6" t="s">
        <v>78</v>
      </c>
      <c r="BM19" s="6" t="s">
        <v>78</v>
      </c>
      <c r="BN19" s="6" t="s">
        <v>78</v>
      </c>
      <c r="BO19" s="6" t="s">
        <v>78</v>
      </c>
      <c r="BP19" s="2" t="s">
        <v>78</v>
      </c>
      <c r="BQ19" s="2" t="s">
        <v>78</v>
      </c>
      <c r="BR19" s="2" t="s">
        <v>78</v>
      </c>
      <c r="BS19" s="2" t="s">
        <v>80</v>
      </c>
      <c r="BT19" s="2" t="s">
        <v>78</v>
      </c>
      <c r="BU19" s="17" t="s">
        <v>80</v>
      </c>
      <c r="BV19" s="17" t="s">
        <v>78</v>
      </c>
      <c r="BW19" s="17" t="s">
        <v>78</v>
      </c>
    </row>
    <row r="20" spans="1:75">
      <c r="A20" s="2">
        <v>1130</v>
      </c>
      <c r="B20" s="2" t="s">
        <v>111</v>
      </c>
      <c r="C20" s="2" t="s">
        <v>76</v>
      </c>
      <c r="D20" s="2" t="s">
        <v>106</v>
      </c>
      <c r="F20" s="2" t="s">
        <v>78</v>
      </c>
      <c r="G20" s="2" t="s">
        <v>78</v>
      </c>
      <c r="H20" s="2" t="s">
        <v>78</v>
      </c>
      <c r="I20" s="2" t="s">
        <v>78</v>
      </c>
      <c r="J20" s="2" t="s">
        <v>78</v>
      </c>
      <c r="K20" s="2" t="s">
        <v>78</v>
      </c>
      <c r="M20" s="2" t="s">
        <v>112</v>
      </c>
      <c r="N20" s="6" t="s">
        <v>78</v>
      </c>
      <c r="O20" s="6" t="s">
        <v>80</v>
      </c>
      <c r="P20" s="6" t="s">
        <v>78</v>
      </c>
      <c r="Q20" s="2" t="s">
        <v>80</v>
      </c>
      <c r="R20" s="2" t="s">
        <v>78</v>
      </c>
      <c r="S20" s="2" t="s">
        <v>78</v>
      </c>
      <c r="T20" s="2" t="s">
        <v>78</v>
      </c>
      <c r="U20" s="6" t="s">
        <v>78</v>
      </c>
      <c r="V20" s="6" t="s">
        <v>78</v>
      </c>
      <c r="W20" s="6" t="s">
        <v>78</v>
      </c>
      <c r="X20" s="6" t="s">
        <v>80</v>
      </c>
      <c r="Y20" s="6" t="s">
        <v>78</v>
      </c>
      <c r="Z20" s="12" t="s">
        <v>78</v>
      </c>
      <c r="AA20" s="12" t="s">
        <v>78</v>
      </c>
      <c r="AB20" s="12" t="s">
        <v>78</v>
      </c>
      <c r="AC20" s="12" t="s">
        <v>78</v>
      </c>
      <c r="AD20" s="12" t="s">
        <v>80</v>
      </c>
      <c r="AE20" s="2" t="s">
        <v>78</v>
      </c>
      <c r="AF20" s="2" t="s">
        <v>78</v>
      </c>
      <c r="AG20" s="2" t="s">
        <v>80</v>
      </c>
      <c r="AH20" s="2" t="s">
        <v>78</v>
      </c>
      <c r="AI20" s="2" t="s">
        <v>78</v>
      </c>
      <c r="AJ20" s="2" t="s">
        <v>78</v>
      </c>
      <c r="AK20" s="2" t="s">
        <v>78</v>
      </c>
      <c r="AL20" s="2" t="s">
        <v>78</v>
      </c>
      <c r="AM20" s="2" t="s">
        <v>78</v>
      </c>
      <c r="AN20" s="15" t="s">
        <v>78</v>
      </c>
      <c r="AO20" s="15" t="s">
        <v>78</v>
      </c>
      <c r="AP20" s="15" t="s">
        <v>78</v>
      </c>
      <c r="AQ20" s="15" t="s">
        <v>78</v>
      </c>
      <c r="AR20" s="15" t="s">
        <v>80</v>
      </c>
      <c r="AS20" s="15" t="s">
        <v>78</v>
      </c>
      <c r="AT20" s="2" t="s">
        <v>80</v>
      </c>
      <c r="AU20" s="2" t="s">
        <v>78</v>
      </c>
      <c r="AV20" s="2" t="s">
        <v>78</v>
      </c>
      <c r="AW20" s="2" t="s">
        <v>78</v>
      </c>
      <c r="AX20" s="6" t="s">
        <v>78</v>
      </c>
      <c r="AY20" s="6" t="s">
        <v>78</v>
      </c>
      <c r="AZ20" s="6" t="s">
        <v>78</v>
      </c>
      <c r="BA20" s="6" t="s">
        <v>80</v>
      </c>
      <c r="BB20" s="6" t="s">
        <v>78</v>
      </c>
      <c r="BC20" s="6" t="s">
        <v>78</v>
      </c>
      <c r="BD20" s="15" t="s">
        <v>78</v>
      </c>
      <c r="BE20" s="15" t="s">
        <v>80</v>
      </c>
      <c r="BF20" s="15" t="s">
        <v>78</v>
      </c>
      <c r="BG20" s="2" t="s">
        <v>113</v>
      </c>
      <c r="BH20" s="2" t="s">
        <v>114</v>
      </c>
      <c r="BI20" s="6" t="s">
        <v>80</v>
      </c>
      <c r="BJ20" s="6" t="s">
        <v>78</v>
      </c>
      <c r="BK20" s="6" t="s">
        <v>78</v>
      </c>
      <c r="BL20" s="6" t="s">
        <v>78</v>
      </c>
      <c r="BM20" s="6" t="s">
        <v>78</v>
      </c>
      <c r="BN20" s="6" t="s">
        <v>78</v>
      </c>
      <c r="BO20" s="6" t="s">
        <v>78</v>
      </c>
      <c r="BP20" s="2" t="s">
        <v>78</v>
      </c>
      <c r="BQ20" s="2" t="s">
        <v>78</v>
      </c>
      <c r="BR20" s="2" t="s">
        <v>78</v>
      </c>
      <c r="BS20" s="2" t="s">
        <v>80</v>
      </c>
      <c r="BT20" s="2" t="s">
        <v>78</v>
      </c>
      <c r="BU20" s="17" t="s">
        <v>80</v>
      </c>
      <c r="BV20" s="17" t="s">
        <v>78</v>
      </c>
      <c r="BW20" s="17" t="s">
        <v>78</v>
      </c>
    </row>
    <row r="21" spans="1:75">
      <c r="A21" s="2">
        <v>1132</v>
      </c>
      <c r="B21" s="2" t="s">
        <v>115</v>
      </c>
      <c r="C21" s="2" t="s">
        <v>76</v>
      </c>
      <c r="D21" s="2" t="s">
        <v>106</v>
      </c>
      <c r="F21" s="2" t="s">
        <v>80</v>
      </c>
      <c r="G21" s="2" t="s">
        <v>78</v>
      </c>
      <c r="H21" s="2" t="s">
        <v>78</v>
      </c>
      <c r="I21" s="2" t="s">
        <v>78</v>
      </c>
      <c r="J21" s="2" t="s">
        <v>78</v>
      </c>
      <c r="K21" s="2" t="s">
        <v>78</v>
      </c>
      <c r="M21" s="2" t="s">
        <v>116</v>
      </c>
      <c r="N21" s="6" t="s">
        <v>78</v>
      </c>
      <c r="O21" s="6" t="s">
        <v>80</v>
      </c>
      <c r="P21" s="6" t="s">
        <v>78</v>
      </c>
      <c r="Q21" s="2" t="s">
        <v>80</v>
      </c>
      <c r="R21" s="2" t="s">
        <v>78</v>
      </c>
      <c r="S21" s="2" t="s">
        <v>78</v>
      </c>
      <c r="T21" s="2" t="s">
        <v>78</v>
      </c>
      <c r="U21" s="6" t="s">
        <v>80</v>
      </c>
      <c r="V21" s="6" t="s">
        <v>78</v>
      </c>
      <c r="W21" s="6" t="s">
        <v>78</v>
      </c>
      <c r="X21" s="6" t="s">
        <v>78</v>
      </c>
      <c r="Y21" s="6" t="s">
        <v>78</v>
      </c>
      <c r="Z21" s="12" t="s">
        <v>78</v>
      </c>
      <c r="AA21" s="12" t="s">
        <v>78</v>
      </c>
      <c r="AB21" s="12" t="s">
        <v>80</v>
      </c>
      <c r="AC21" s="12" t="s">
        <v>78</v>
      </c>
      <c r="AD21" s="12" t="s">
        <v>78</v>
      </c>
      <c r="AE21" s="2" t="s">
        <v>78</v>
      </c>
      <c r="AF21" s="2" t="s">
        <v>78</v>
      </c>
      <c r="AG21" s="2" t="s">
        <v>78</v>
      </c>
      <c r="AH21" s="2" t="s">
        <v>78</v>
      </c>
      <c r="AI21" s="2" t="s">
        <v>78</v>
      </c>
      <c r="AJ21" s="2" t="s">
        <v>78</v>
      </c>
      <c r="AK21" s="2" t="s">
        <v>80</v>
      </c>
      <c r="AL21" s="2" t="s">
        <v>78</v>
      </c>
      <c r="AM21" s="2" t="s">
        <v>78</v>
      </c>
      <c r="AN21" s="15" t="s">
        <v>78</v>
      </c>
      <c r="AO21" s="15" t="s">
        <v>78</v>
      </c>
      <c r="AP21" s="15" t="s">
        <v>78</v>
      </c>
      <c r="AQ21" s="15" t="s">
        <v>78</v>
      </c>
      <c r="AR21" s="15" t="s">
        <v>80</v>
      </c>
      <c r="AS21" s="15" t="s">
        <v>78</v>
      </c>
      <c r="AT21" s="2" t="s">
        <v>80</v>
      </c>
      <c r="AU21" s="2" t="s">
        <v>78</v>
      </c>
      <c r="AV21" s="2" t="s">
        <v>78</v>
      </c>
      <c r="AW21" s="2" t="s">
        <v>78</v>
      </c>
      <c r="AX21" s="6" t="s">
        <v>78</v>
      </c>
      <c r="AY21" s="6" t="s">
        <v>78</v>
      </c>
      <c r="AZ21" s="6" t="s">
        <v>78</v>
      </c>
      <c r="BA21" s="6" t="s">
        <v>78</v>
      </c>
      <c r="BB21" s="6" t="s">
        <v>80</v>
      </c>
      <c r="BC21" s="6" t="s">
        <v>78</v>
      </c>
      <c r="BD21" s="15" t="s">
        <v>78</v>
      </c>
      <c r="BE21" s="15" t="s">
        <v>80</v>
      </c>
      <c r="BF21" s="15" t="s">
        <v>78</v>
      </c>
      <c r="BG21" s="2" t="s">
        <v>79</v>
      </c>
      <c r="BH21" s="2" t="s">
        <v>117</v>
      </c>
      <c r="BI21" s="6" t="s">
        <v>80</v>
      </c>
      <c r="BJ21" s="6" t="s">
        <v>78</v>
      </c>
      <c r="BK21" s="6" t="s">
        <v>78</v>
      </c>
      <c r="BL21" s="6" t="s">
        <v>78</v>
      </c>
      <c r="BM21" s="6" t="s">
        <v>78</v>
      </c>
      <c r="BN21" s="6" t="s">
        <v>78</v>
      </c>
      <c r="BO21" s="6" t="s">
        <v>78</v>
      </c>
      <c r="BP21" s="2" t="s">
        <v>78</v>
      </c>
      <c r="BQ21" s="2" t="s">
        <v>80</v>
      </c>
      <c r="BR21" s="2" t="s">
        <v>78</v>
      </c>
      <c r="BS21" s="2" t="s">
        <v>78</v>
      </c>
      <c r="BT21" s="2" t="s">
        <v>78</v>
      </c>
      <c r="BU21" s="17" t="s">
        <v>80</v>
      </c>
      <c r="BV21" s="17" t="s">
        <v>78</v>
      </c>
      <c r="BW21" s="17" t="s">
        <v>78</v>
      </c>
    </row>
    <row r="22" spans="1:75">
      <c r="A22" s="2">
        <v>1133</v>
      </c>
      <c r="B22" s="2" t="s">
        <v>118</v>
      </c>
      <c r="C22" s="2" t="s">
        <v>76</v>
      </c>
      <c r="D22" s="2" t="s">
        <v>119</v>
      </c>
      <c r="F22" s="2" t="s">
        <v>78</v>
      </c>
      <c r="G22" s="2" t="s">
        <v>80</v>
      </c>
      <c r="H22" s="2" t="s">
        <v>78</v>
      </c>
      <c r="I22" s="2" t="s">
        <v>78</v>
      </c>
      <c r="J22" s="2" t="s">
        <v>78</v>
      </c>
      <c r="K22" s="2" t="s">
        <v>78</v>
      </c>
      <c r="M22" s="2" t="s">
        <v>79</v>
      </c>
      <c r="N22" s="6" t="s">
        <v>78</v>
      </c>
      <c r="O22" s="6" t="s">
        <v>80</v>
      </c>
      <c r="P22" s="6" t="s">
        <v>78</v>
      </c>
      <c r="Q22" s="2" t="s">
        <v>78</v>
      </c>
      <c r="R22" s="2" t="s">
        <v>80</v>
      </c>
      <c r="S22" s="2" t="s">
        <v>78</v>
      </c>
      <c r="T22" s="2" t="s">
        <v>78</v>
      </c>
      <c r="U22" s="6" t="s">
        <v>80</v>
      </c>
      <c r="V22" s="6" t="s">
        <v>78</v>
      </c>
      <c r="W22" s="6" t="s">
        <v>78</v>
      </c>
      <c r="X22" s="6" t="s">
        <v>78</v>
      </c>
      <c r="Y22" s="6" t="s">
        <v>78</v>
      </c>
      <c r="Z22" s="12" t="s">
        <v>78</v>
      </c>
      <c r="AA22" s="12" t="s">
        <v>78</v>
      </c>
      <c r="AB22" s="12" t="s">
        <v>78</v>
      </c>
      <c r="AC22" s="12" t="s">
        <v>80</v>
      </c>
      <c r="AD22" s="12" t="s">
        <v>78</v>
      </c>
      <c r="AE22" s="2" t="s">
        <v>78</v>
      </c>
      <c r="AF22" s="2" t="s">
        <v>78</v>
      </c>
      <c r="AG22" s="2" t="s">
        <v>78</v>
      </c>
      <c r="AH22" s="2" t="s">
        <v>78</v>
      </c>
      <c r="AI22" s="2" t="s">
        <v>78</v>
      </c>
      <c r="AJ22" s="2" t="s">
        <v>78</v>
      </c>
      <c r="AK22" s="2" t="s">
        <v>80</v>
      </c>
      <c r="AL22" s="2" t="s">
        <v>78</v>
      </c>
      <c r="AM22" s="2" t="s">
        <v>78</v>
      </c>
      <c r="AN22" s="15" t="s">
        <v>78</v>
      </c>
      <c r="AO22" s="15" t="s">
        <v>78</v>
      </c>
      <c r="AP22" s="15" t="s">
        <v>78</v>
      </c>
      <c r="AQ22" s="15" t="s">
        <v>78</v>
      </c>
      <c r="AR22" s="15" t="s">
        <v>80</v>
      </c>
      <c r="AS22" s="15" t="s">
        <v>78</v>
      </c>
      <c r="AT22" s="2" t="s">
        <v>80</v>
      </c>
      <c r="AU22" s="2" t="s">
        <v>78</v>
      </c>
      <c r="AV22" s="2" t="s">
        <v>78</v>
      </c>
      <c r="AW22" s="2" t="s">
        <v>78</v>
      </c>
      <c r="AX22" s="6" t="s">
        <v>78</v>
      </c>
      <c r="AY22" s="6" t="s">
        <v>78</v>
      </c>
      <c r="AZ22" s="6" t="s">
        <v>78</v>
      </c>
      <c r="BA22" s="6" t="s">
        <v>78</v>
      </c>
      <c r="BB22" s="6" t="s">
        <v>80</v>
      </c>
      <c r="BC22" s="6" t="s">
        <v>78</v>
      </c>
      <c r="BD22" s="15" t="s">
        <v>78</v>
      </c>
      <c r="BE22" s="15" t="s">
        <v>80</v>
      </c>
      <c r="BF22" s="15" t="s">
        <v>78</v>
      </c>
      <c r="BG22" s="2" t="s">
        <v>120</v>
      </c>
      <c r="BH22" s="2" t="s">
        <v>121</v>
      </c>
      <c r="BI22" s="6" t="s">
        <v>80</v>
      </c>
      <c r="BJ22" s="6" t="s">
        <v>78</v>
      </c>
      <c r="BK22" s="6" t="s">
        <v>78</v>
      </c>
      <c r="BL22" s="6" t="s">
        <v>78</v>
      </c>
      <c r="BM22" s="6" t="s">
        <v>78</v>
      </c>
      <c r="BN22" s="6" t="s">
        <v>78</v>
      </c>
      <c r="BO22" s="6" t="s">
        <v>78</v>
      </c>
      <c r="BP22" s="2" t="s">
        <v>78</v>
      </c>
      <c r="BQ22" s="2" t="s">
        <v>78</v>
      </c>
      <c r="BR22" s="2" t="s">
        <v>78</v>
      </c>
      <c r="BS22" s="2" t="s">
        <v>80</v>
      </c>
      <c r="BT22" s="2" t="s">
        <v>78</v>
      </c>
      <c r="BU22" s="17" t="s">
        <v>80</v>
      </c>
      <c r="BV22" s="17" t="s">
        <v>78</v>
      </c>
      <c r="BW22" s="17" t="s">
        <v>78</v>
      </c>
    </row>
    <row r="23" spans="1:75">
      <c r="A23" s="2">
        <v>1134</v>
      </c>
      <c r="B23" s="2" t="s">
        <v>122</v>
      </c>
      <c r="C23" s="2" t="s">
        <v>76</v>
      </c>
      <c r="D23" s="2" t="s">
        <v>106</v>
      </c>
      <c r="F23" s="2" t="s">
        <v>80</v>
      </c>
      <c r="G23" s="2" t="s">
        <v>80</v>
      </c>
      <c r="H23" s="2" t="s">
        <v>78</v>
      </c>
      <c r="I23" s="2" t="s">
        <v>78</v>
      </c>
      <c r="J23" s="2" t="s">
        <v>78</v>
      </c>
      <c r="K23" s="2" t="s">
        <v>78</v>
      </c>
      <c r="M23" s="2" t="s">
        <v>123</v>
      </c>
      <c r="N23" s="6" t="s">
        <v>78</v>
      </c>
      <c r="O23" s="6" t="s">
        <v>80</v>
      </c>
      <c r="P23" s="6" t="s">
        <v>78</v>
      </c>
      <c r="Q23" s="2" t="s">
        <v>78</v>
      </c>
      <c r="R23" s="2" t="s">
        <v>78</v>
      </c>
      <c r="S23" s="2" t="s">
        <v>80</v>
      </c>
      <c r="T23" s="2" t="s">
        <v>78</v>
      </c>
      <c r="U23" s="6" t="s">
        <v>78</v>
      </c>
      <c r="V23" s="6" t="s">
        <v>78</v>
      </c>
      <c r="W23" s="6" t="s">
        <v>78</v>
      </c>
      <c r="X23" s="6" t="s">
        <v>80</v>
      </c>
      <c r="Y23" s="6" t="s">
        <v>78</v>
      </c>
      <c r="Z23" s="12" t="s">
        <v>78</v>
      </c>
      <c r="AA23" s="12" t="s">
        <v>78</v>
      </c>
      <c r="AB23" s="12" t="s">
        <v>80</v>
      </c>
      <c r="AC23" s="12" t="s">
        <v>78</v>
      </c>
      <c r="AD23" s="12" t="s">
        <v>78</v>
      </c>
      <c r="AE23" s="2" t="s">
        <v>78</v>
      </c>
      <c r="AF23" s="2" t="s">
        <v>78</v>
      </c>
      <c r="AG23" s="2" t="s">
        <v>78</v>
      </c>
      <c r="AH23" s="2" t="s">
        <v>78</v>
      </c>
      <c r="AI23" s="2" t="s">
        <v>78</v>
      </c>
      <c r="AJ23" s="2" t="s">
        <v>78</v>
      </c>
      <c r="AK23" s="2" t="s">
        <v>78</v>
      </c>
      <c r="AL23" s="2" t="s">
        <v>80</v>
      </c>
      <c r="AM23" s="2" t="s">
        <v>78</v>
      </c>
      <c r="AN23" s="15" t="s">
        <v>78</v>
      </c>
      <c r="AO23" s="15" t="s">
        <v>78</v>
      </c>
      <c r="AP23" s="15" t="s">
        <v>78</v>
      </c>
      <c r="AQ23" s="15" t="s">
        <v>78</v>
      </c>
      <c r="AR23" s="15" t="s">
        <v>80</v>
      </c>
      <c r="AS23" s="15" t="s">
        <v>78</v>
      </c>
      <c r="AT23" s="2" t="s">
        <v>80</v>
      </c>
      <c r="AU23" s="2" t="s">
        <v>78</v>
      </c>
      <c r="AV23" s="2" t="s">
        <v>78</v>
      </c>
      <c r="AW23" s="2" t="s">
        <v>78</v>
      </c>
      <c r="AX23" s="6" t="s">
        <v>78</v>
      </c>
      <c r="AY23" s="6" t="s">
        <v>78</v>
      </c>
      <c r="AZ23" s="6" t="s">
        <v>80</v>
      </c>
      <c r="BA23" s="6" t="s">
        <v>78</v>
      </c>
      <c r="BB23" s="6" t="s">
        <v>78</v>
      </c>
      <c r="BC23" s="6" t="s">
        <v>78</v>
      </c>
      <c r="BD23" s="15" t="s">
        <v>80</v>
      </c>
      <c r="BE23" s="15" t="s">
        <v>78</v>
      </c>
      <c r="BF23" s="15" t="s">
        <v>78</v>
      </c>
      <c r="BG23" s="2" t="s">
        <v>124</v>
      </c>
      <c r="BH23" s="2" t="s">
        <v>125</v>
      </c>
      <c r="BI23" s="6" t="s">
        <v>80</v>
      </c>
      <c r="BJ23" s="6" t="s">
        <v>78</v>
      </c>
      <c r="BK23" s="6" t="s">
        <v>78</v>
      </c>
      <c r="BL23" s="6" t="s">
        <v>78</v>
      </c>
      <c r="BM23" s="6" t="s">
        <v>78</v>
      </c>
      <c r="BN23" s="6" t="s">
        <v>78</v>
      </c>
      <c r="BO23" s="6" t="s">
        <v>78</v>
      </c>
      <c r="BP23" s="2" t="s">
        <v>78</v>
      </c>
      <c r="BQ23" s="2" t="s">
        <v>78</v>
      </c>
      <c r="BR23" s="2" t="s">
        <v>80</v>
      </c>
      <c r="BS23" s="2" t="s">
        <v>78</v>
      </c>
      <c r="BT23" s="2" t="s">
        <v>78</v>
      </c>
      <c r="BU23" s="17" t="s">
        <v>80</v>
      </c>
      <c r="BV23" s="17" t="s">
        <v>78</v>
      </c>
      <c r="BW23" s="17" t="s">
        <v>78</v>
      </c>
    </row>
    <row r="24" spans="1:75">
      <c r="A24" s="2">
        <v>1137</v>
      </c>
      <c r="B24" s="2" t="s">
        <v>126</v>
      </c>
      <c r="C24" s="2" t="s">
        <v>76</v>
      </c>
      <c r="D24" s="2" t="s">
        <v>127</v>
      </c>
      <c r="F24" s="2" t="s">
        <v>78</v>
      </c>
      <c r="G24" s="2" t="s">
        <v>78</v>
      </c>
      <c r="H24" s="2" t="s">
        <v>78</v>
      </c>
      <c r="I24" s="2" t="s">
        <v>78</v>
      </c>
      <c r="J24" s="2" t="s">
        <v>78</v>
      </c>
      <c r="K24" s="2" t="s">
        <v>78</v>
      </c>
      <c r="M24" s="2" t="s">
        <v>79</v>
      </c>
      <c r="N24" s="6" t="s">
        <v>78</v>
      </c>
      <c r="O24" s="6" t="s">
        <v>80</v>
      </c>
      <c r="P24" s="6" t="s">
        <v>78</v>
      </c>
      <c r="Q24" s="2" t="s">
        <v>78</v>
      </c>
      <c r="R24" s="2" t="s">
        <v>80</v>
      </c>
      <c r="S24" s="2" t="s">
        <v>78</v>
      </c>
      <c r="T24" s="2" t="s">
        <v>78</v>
      </c>
      <c r="U24" s="6" t="s">
        <v>78</v>
      </c>
      <c r="V24" s="6" t="s">
        <v>80</v>
      </c>
      <c r="W24" s="6" t="s">
        <v>78</v>
      </c>
      <c r="X24" s="6" t="s">
        <v>78</v>
      </c>
      <c r="Y24" s="6" t="s">
        <v>78</v>
      </c>
      <c r="Z24" s="12" t="s">
        <v>80</v>
      </c>
      <c r="AA24" s="12" t="s">
        <v>78</v>
      </c>
      <c r="AB24" s="12" t="s">
        <v>78</v>
      </c>
      <c r="AC24" s="12" t="s">
        <v>78</v>
      </c>
      <c r="AD24" s="12" t="s">
        <v>78</v>
      </c>
      <c r="AE24" s="2" t="s">
        <v>78</v>
      </c>
      <c r="AF24" s="2" t="s">
        <v>78</v>
      </c>
      <c r="AG24" s="2" t="s">
        <v>78</v>
      </c>
      <c r="AH24" s="2" t="s">
        <v>80</v>
      </c>
      <c r="AI24" s="2" t="s">
        <v>78</v>
      </c>
      <c r="AJ24" s="2" t="s">
        <v>78</v>
      </c>
      <c r="AK24" s="2" t="s">
        <v>78</v>
      </c>
      <c r="AL24" s="2" t="s">
        <v>78</v>
      </c>
      <c r="AM24" s="2" t="s">
        <v>78</v>
      </c>
      <c r="AN24" s="15" t="s">
        <v>78</v>
      </c>
      <c r="AO24" s="15" t="s">
        <v>78</v>
      </c>
      <c r="AP24" s="15" t="s">
        <v>78</v>
      </c>
      <c r="AQ24" s="15" t="s">
        <v>78</v>
      </c>
      <c r="AR24" s="15" t="s">
        <v>80</v>
      </c>
      <c r="AS24" s="15" t="s">
        <v>78</v>
      </c>
      <c r="AT24" s="2" t="s">
        <v>78</v>
      </c>
      <c r="AU24" s="2" t="s">
        <v>78</v>
      </c>
      <c r="AV24" s="2" t="s">
        <v>80</v>
      </c>
      <c r="AW24" s="2" t="s">
        <v>78</v>
      </c>
      <c r="AX24" s="6" t="s">
        <v>78</v>
      </c>
      <c r="AY24" s="6" t="s">
        <v>78</v>
      </c>
      <c r="AZ24" s="6" t="s">
        <v>80</v>
      </c>
      <c r="BA24" s="6" t="s">
        <v>78</v>
      </c>
      <c r="BB24" s="6" t="s">
        <v>78</v>
      </c>
      <c r="BC24" s="6" t="s">
        <v>78</v>
      </c>
      <c r="BD24" s="15" t="s">
        <v>78</v>
      </c>
      <c r="BE24" s="15" t="s">
        <v>80</v>
      </c>
      <c r="BF24" s="15" t="s">
        <v>78</v>
      </c>
      <c r="BG24" s="2" t="s">
        <v>128</v>
      </c>
      <c r="BH24" s="2" t="s">
        <v>129</v>
      </c>
      <c r="BI24" s="6" t="s">
        <v>80</v>
      </c>
      <c r="BJ24" s="6" t="s">
        <v>78</v>
      </c>
      <c r="BK24" s="6" t="s">
        <v>78</v>
      </c>
      <c r="BL24" s="6" t="s">
        <v>78</v>
      </c>
      <c r="BM24" s="6" t="s">
        <v>78</v>
      </c>
      <c r="BN24" s="6" t="s">
        <v>78</v>
      </c>
      <c r="BO24" s="6" t="s">
        <v>78</v>
      </c>
      <c r="BP24" s="2" t="s">
        <v>78</v>
      </c>
      <c r="BQ24" s="2" t="s">
        <v>78</v>
      </c>
      <c r="BR24" s="2" t="s">
        <v>78</v>
      </c>
      <c r="BS24" s="2" t="s">
        <v>80</v>
      </c>
      <c r="BT24" s="2" t="s">
        <v>78</v>
      </c>
      <c r="BU24" s="17" t="s">
        <v>80</v>
      </c>
      <c r="BV24" s="17" t="s">
        <v>78</v>
      </c>
      <c r="BW24" s="17" t="s">
        <v>78</v>
      </c>
    </row>
    <row r="25" spans="1:75">
      <c r="A25" s="2">
        <v>1138</v>
      </c>
      <c r="B25" s="2" t="s">
        <v>130</v>
      </c>
      <c r="C25" s="2" t="s">
        <v>76</v>
      </c>
      <c r="D25" s="2" t="s">
        <v>127</v>
      </c>
      <c r="F25" s="2" t="s">
        <v>78</v>
      </c>
      <c r="G25" s="2" t="s">
        <v>78</v>
      </c>
      <c r="H25" s="2" t="s">
        <v>78</v>
      </c>
      <c r="I25" s="2" t="s">
        <v>78</v>
      </c>
      <c r="J25" s="2" t="s">
        <v>78</v>
      </c>
      <c r="K25" s="2" t="s">
        <v>78</v>
      </c>
      <c r="M25" s="2" t="s">
        <v>79</v>
      </c>
      <c r="N25" s="6" t="s">
        <v>78</v>
      </c>
      <c r="O25" s="6" t="s">
        <v>80</v>
      </c>
      <c r="P25" s="6" t="s">
        <v>78</v>
      </c>
      <c r="Q25" s="2" t="s">
        <v>80</v>
      </c>
      <c r="R25" s="2" t="s">
        <v>78</v>
      </c>
      <c r="S25" s="2" t="s">
        <v>78</v>
      </c>
      <c r="T25" s="2" t="s">
        <v>78</v>
      </c>
      <c r="U25" s="6" t="s">
        <v>78</v>
      </c>
      <c r="V25" s="6" t="s">
        <v>78</v>
      </c>
      <c r="W25" s="6" t="s">
        <v>78</v>
      </c>
      <c r="X25" s="6" t="s">
        <v>80</v>
      </c>
      <c r="Y25" s="6" t="s">
        <v>78</v>
      </c>
      <c r="Z25" s="12" t="s">
        <v>78</v>
      </c>
      <c r="AA25" s="12" t="s">
        <v>78</v>
      </c>
      <c r="AB25" s="12" t="s">
        <v>78</v>
      </c>
      <c r="AC25" s="12" t="s">
        <v>80</v>
      </c>
      <c r="AD25" s="12" t="s">
        <v>78</v>
      </c>
      <c r="AE25" s="2" t="s">
        <v>78</v>
      </c>
      <c r="AF25" s="2" t="s">
        <v>78</v>
      </c>
      <c r="AG25" s="2" t="s">
        <v>80</v>
      </c>
      <c r="AH25" s="2" t="s">
        <v>78</v>
      </c>
      <c r="AI25" s="2" t="s">
        <v>78</v>
      </c>
      <c r="AJ25" s="2" t="s">
        <v>78</v>
      </c>
      <c r="AK25" s="2" t="s">
        <v>78</v>
      </c>
      <c r="AL25" s="2" t="s">
        <v>78</v>
      </c>
      <c r="AM25" s="2" t="s">
        <v>78</v>
      </c>
      <c r="AN25" s="15" t="s">
        <v>78</v>
      </c>
      <c r="AO25" s="15" t="s">
        <v>78</v>
      </c>
      <c r="AP25" s="15" t="s">
        <v>78</v>
      </c>
      <c r="AQ25" s="15" t="s">
        <v>78</v>
      </c>
      <c r="AR25" s="15" t="s">
        <v>80</v>
      </c>
      <c r="AS25" s="15" t="s">
        <v>78</v>
      </c>
      <c r="AT25" s="2" t="s">
        <v>78</v>
      </c>
      <c r="AU25" s="2" t="s">
        <v>80</v>
      </c>
      <c r="AV25" s="2" t="s">
        <v>78</v>
      </c>
      <c r="AW25" s="2" t="s">
        <v>78</v>
      </c>
      <c r="AX25" s="6" t="s">
        <v>78</v>
      </c>
      <c r="AY25" s="6" t="s">
        <v>78</v>
      </c>
      <c r="AZ25" s="6" t="s">
        <v>78</v>
      </c>
      <c r="BA25" s="6" t="s">
        <v>78</v>
      </c>
      <c r="BB25" s="6" t="s">
        <v>80</v>
      </c>
      <c r="BC25" s="6" t="s">
        <v>78</v>
      </c>
      <c r="BD25" s="15" t="s">
        <v>78</v>
      </c>
      <c r="BE25" s="15" t="s">
        <v>80</v>
      </c>
      <c r="BF25" s="15" t="s">
        <v>78</v>
      </c>
      <c r="BG25" s="2" t="s">
        <v>92</v>
      </c>
      <c r="BH25" s="2" t="s">
        <v>131</v>
      </c>
      <c r="BI25" s="6" t="s">
        <v>80</v>
      </c>
      <c r="BJ25" s="6" t="s">
        <v>78</v>
      </c>
      <c r="BK25" s="6" t="s">
        <v>78</v>
      </c>
      <c r="BL25" s="6" t="s">
        <v>78</v>
      </c>
      <c r="BM25" s="6" t="s">
        <v>78</v>
      </c>
      <c r="BN25" s="6" t="s">
        <v>78</v>
      </c>
      <c r="BO25" s="6" t="s">
        <v>78</v>
      </c>
      <c r="BP25" s="2" t="s">
        <v>78</v>
      </c>
      <c r="BQ25" s="2" t="s">
        <v>78</v>
      </c>
      <c r="BR25" s="2" t="s">
        <v>80</v>
      </c>
      <c r="BS25" s="2" t="s">
        <v>78</v>
      </c>
      <c r="BT25" s="2" t="s">
        <v>78</v>
      </c>
      <c r="BU25" s="17" t="s">
        <v>80</v>
      </c>
      <c r="BV25" s="17" t="s">
        <v>78</v>
      </c>
      <c r="BW25" s="17" t="s">
        <v>78</v>
      </c>
    </row>
    <row r="26" spans="1:75">
      <c r="A26" s="2">
        <v>1139</v>
      </c>
      <c r="B26" s="2" t="s">
        <v>132</v>
      </c>
      <c r="C26" s="2" t="s">
        <v>76</v>
      </c>
      <c r="D26" s="2" t="s">
        <v>127</v>
      </c>
      <c r="F26" s="2" t="s">
        <v>78</v>
      </c>
      <c r="G26" s="2" t="s">
        <v>78</v>
      </c>
      <c r="H26" s="2" t="s">
        <v>78</v>
      </c>
      <c r="I26" s="2" t="s">
        <v>78</v>
      </c>
      <c r="J26" s="2" t="s">
        <v>78</v>
      </c>
      <c r="K26" s="2" t="s">
        <v>78</v>
      </c>
      <c r="M26" s="2" t="s">
        <v>79</v>
      </c>
      <c r="N26" s="6" t="s">
        <v>78</v>
      </c>
      <c r="O26" s="6" t="s">
        <v>80</v>
      </c>
      <c r="P26" s="6" t="s">
        <v>78</v>
      </c>
      <c r="Q26" s="2" t="s">
        <v>78</v>
      </c>
      <c r="R26" s="2" t="s">
        <v>78</v>
      </c>
      <c r="S26" s="2" t="s">
        <v>78</v>
      </c>
      <c r="T26" s="2" t="s">
        <v>80</v>
      </c>
      <c r="U26" s="6" t="s">
        <v>78</v>
      </c>
      <c r="V26" s="6" t="s">
        <v>80</v>
      </c>
      <c r="W26" s="6" t="s">
        <v>78</v>
      </c>
      <c r="X26" s="6" t="s">
        <v>78</v>
      </c>
      <c r="Y26" s="6" t="s">
        <v>78</v>
      </c>
      <c r="Z26" s="12" t="s">
        <v>78</v>
      </c>
      <c r="AA26" s="12" t="s">
        <v>78</v>
      </c>
      <c r="AB26" s="12" t="s">
        <v>78</v>
      </c>
      <c r="AC26" s="12" t="s">
        <v>78</v>
      </c>
      <c r="AD26" s="12" t="s">
        <v>80</v>
      </c>
      <c r="AE26" s="2" t="s">
        <v>80</v>
      </c>
      <c r="AF26" s="2" t="s">
        <v>78</v>
      </c>
      <c r="AG26" s="2" t="s">
        <v>78</v>
      </c>
      <c r="AH26" s="2" t="s">
        <v>78</v>
      </c>
      <c r="AI26" s="2" t="s">
        <v>78</v>
      </c>
      <c r="AJ26" s="2" t="s">
        <v>78</v>
      </c>
      <c r="AK26" s="2" t="s">
        <v>78</v>
      </c>
      <c r="AL26" s="2" t="s">
        <v>78</v>
      </c>
      <c r="AM26" s="2" t="s">
        <v>78</v>
      </c>
      <c r="AN26" s="15" t="s">
        <v>78</v>
      </c>
      <c r="AO26" s="15" t="s">
        <v>78</v>
      </c>
      <c r="AP26" s="15" t="s">
        <v>78</v>
      </c>
      <c r="AQ26" s="15" t="s">
        <v>78</v>
      </c>
      <c r="AR26" s="15" t="s">
        <v>80</v>
      </c>
      <c r="AS26" s="15" t="s">
        <v>78</v>
      </c>
      <c r="AT26" s="2" t="s">
        <v>80</v>
      </c>
      <c r="AU26" s="2" t="s">
        <v>78</v>
      </c>
      <c r="AV26" s="2" t="s">
        <v>78</v>
      </c>
      <c r="AW26" s="2" t="s">
        <v>78</v>
      </c>
      <c r="AX26" s="6" t="s">
        <v>78</v>
      </c>
      <c r="AY26" s="6" t="s">
        <v>78</v>
      </c>
      <c r="AZ26" s="6" t="s">
        <v>78</v>
      </c>
      <c r="BA26" s="6" t="s">
        <v>78</v>
      </c>
      <c r="BB26" s="6" t="s">
        <v>80</v>
      </c>
      <c r="BC26" s="6" t="s">
        <v>78</v>
      </c>
      <c r="BD26" s="15" t="s">
        <v>78</v>
      </c>
      <c r="BE26" s="15" t="s">
        <v>80</v>
      </c>
      <c r="BF26" s="15" t="s">
        <v>80</v>
      </c>
      <c r="BG26" s="2" t="s">
        <v>79</v>
      </c>
      <c r="BH26" s="2" t="s">
        <v>133</v>
      </c>
      <c r="BI26" s="6" t="s">
        <v>80</v>
      </c>
      <c r="BJ26" s="6" t="s">
        <v>78</v>
      </c>
      <c r="BK26" s="6" t="s">
        <v>78</v>
      </c>
      <c r="BL26" s="6" t="s">
        <v>78</v>
      </c>
      <c r="BM26" s="6" t="s">
        <v>78</v>
      </c>
      <c r="BN26" s="6" t="s">
        <v>78</v>
      </c>
      <c r="BO26" s="6" t="s">
        <v>78</v>
      </c>
      <c r="BP26" s="2" t="s">
        <v>78</v>
      </c>
      <c r="BQ26" s="2" t="s">
        <v>78</v>
      </c>
      <c r="BR26" s="2" t="s">
        <v>78</v>
      </c>
      <c r="BS26" s="2" t="s">
        <v>78</v>
      </c>
      <c r="BT26" s="2" t="s">
        <v>80</v>
      </c>
      <c r="BU26" s="17" t="s">
        <v>78</v>
      </c>
      <c r="BV26" s="17" t="s">
        <v>78</v>
      </c>
      <c r="BW26" s="17" t="s">
        <v>80</v>
      </c>
    </row>
    <row r="27" spans="1:75">
      <c r="A27" s="2">
        <v>1141</v>
      </c>
      <c r="B27" s="2" t="s">
        <v>134</v>
      </c>
      <c r="C27" s="2" t="s">
        <v>76</v>
      </c>
      <c r="D27" s="2" t="s">
        <v>135</v>
      </c>
      <c r="F27" s="2" t="s">
        <v>78</v>
      </c>
      <c r="G27" s="2" t="s">
        <v>78</v>
      </c>
      <c r="H27" s="2" t="s">
        <v>78</v>
      </c>
      <c r="I27" s="2" t="s">
        <v>78</v>
      </c>
      <c r="J27" s="2" t="s">
        <v>78</v>
      </c>
      <c r="K27" s="2" t="s">
        <v>78</v>
      </c>
      <c r="M27" s="2" t="s">
        <v>136</v>
      </c>
      <c r="N27" s="6" t="s">
        <v>78</v>
      </c>
      <c r="O27" s="6" t="s">
        <v>80</v>
      </c>
      <c r="P27" s="6" t="s">
        <v>78</v>
      </c>
      <c r="Q27" s="2" t="s">
        <v>80</v>
      </c>
      <c r="R27" s="2" t="s">
        <v>78</v>
      </c>
      <c r="S27" s="2" t="s">
        <v>78</v>
      </c>
      <c r="T27" s="2" t="s">
        <v>78</v>
      </c>
      <c r="U27" s="6" t="s">
        <v>78</v>
      </c>
      <c r="V27" s="6" t="s">
        <v>80</v>
      </c>
      <c r="W27" s="6" t="s">
        <v>78</v>
      </c>
      <c r="X27" s="6" t="s">
        <v>78</v>
      </c>
      <c r="Y27" s="6" t="s">
        <v>78</v>
      </c>
      <c r="Z27" s="12" t="s">
        <v>78</v>
      </c>
      <c r="AA27" s="12" t="s">
        <v>78</v>
      </c>
      <c r="AB27" s="12" t="s">
        <v>78</v>
      </c>
      <c r="AC27" s="12" t="s">
        <v>80</v>
      </c>
      <c r="AD27" s="12" t="s">
        <v>78</v>
      </c>
      <c r="AE27" s="2" t="s">
        <v>80</v>
      </c>
      <c r="AF27" s="2" t="s">
        <v>78</v>
      </c>
      <c r="AG27" s="2" t="s">
        <v>78</v>
      </c>
      <c r="AH27" s="2" t="s">
        <v>78</v>
      </c>
      <c r="AI27" s="2" t="s">
        <v>78</v>
      </c>
      <c r="AJ27" s="2" t="s">
        <v>78</v>
      </c>
      <c r="AK27" s="2" t="s">
        <v>78</v>
      </c>
      <c r="AL27" s="2" t="s">
        <v>78</v>
      </c>
      <c r="AM27" s="2" t="s">
        <v>78</v>
      </c>
      <c r="AN27" s="15" t="s">
        <v>80</v>
      </c>
      <c r="AO27" s="15" t="s">
        <v>78</v>
      </c>
      <c r="AP27" s="15" t="s">
        <v>78</v>
      </c>
      <c r="AQ27" s="15" t="s">
        <v>78</v>
      </c>
      <c r="AR27" s="15" t="s">
        <v>78</v>
      </c>
      <c r="AS27" s="15" t="s">
        <v>78</v>
      </c>
      <c r="AT27" s="2" t="s">
        <v>80</v>
      </c>
      <c r="AU27" s="2" t="s">
        <v>78</v>
      </c>
      <c r="AV27" s="2" t="s">
        <v>78</v>
      </c>
      <c r="AW27" s="2" t="s">
        <v>78</v>
      </c>
      <c r="AX27" s="6" t="s">
        <v>78</v>
      </c>
      <c r="AY27" s="6" t="s">
        <v>78</v>
      </c>
      <c r="AZ27" s="6" t="s">
        <v>78</v>
      </c>
      <c r="BA27" s="6" t="s">
        <v>78</v>
      </c>
      <c r="BB27" s="6" t="s">
        <v>80</v>
      </c>
      <c r="BC27" s="6" t="s">
        <v>78</v>
      </c>
      <c r="BD27" s="15" t="s">
        <v>78</v>
      </c>
      <c r="BE27" s="15" t="s">
        <v>80</v>
      </c>
      <c r="BF27" s="15" t="s">
        <v>78</v>
      </c>
      <c r="BG27" s="2" t="s">
        <v>137</v>
      </c>
      <c r="BH27" s="2" t="s">
        <v>138</v>
      </c>
      <c r="BI27" s="6" t="s">
        <v>80</v>
      </c>
      <c r="BJ27" s="6" t="s">
        <v>78</v>
      </c>
      <c r="BK27" s="6" t="s">
        <v>78</v>
      </c>
      <c r="BL27" s="6" t="s">
        <v>78</v>
      </c>
      <c r="BM27" s="6" t="s">
        <v>78</v>
      </c>
      <c r="BN27" s="6" t="s">
        <v>78</v>
      </c>
      <c r="BO27" s="6" t="s">
        <v>78</v>
      </c>
      <c r="BP27" s="2" t="s">
        <v>78</v>
      </c>
      <c r="BQ27" s="2" t="s">
        <v>78</v>
      </c>
      <c r="BR27" s="2" t="s">
        <v>78</v>
      </c>
      <c r="BS27" s="2" t="s">
        <v>80</v>
      </c>
      <c r="BT27" s="2" t="s">
        <v>78</v>
      </c>
      <c r="BU27" s="17" t="s">
        <v>80</v>
      </c>
      <c r="BV27" s="17" t="s">
        <v>78</v>
      </c>
      <c r="BW27" s="17" t="s">
        <v>78</v>
      </c>
    </row>
    <row r="28" spans="1:75">
      <c r="A28" s="2">
        <v>1142</v>
      </c>
      <c r="B28" s="2" t="s">
        <v>139</v>
      </c>
      <c r="C28" s="2" t="s">
        <v>76</v>
      </c>
      <c r="D28" s="2" t="s">
        <v>135</v>
      </c>
      <c r="F28" s="2" t="s">
        <v>78</v>
      </c>
      <c r="G28" s="2" t="s">
        <v>78</v>
      </c>
      <c r="H28" s="2" t="s">
        <v>78</v>
      </c>
      <c r="I28" s="2" t="s">
        <v>78</v>
      </c>
      <c r="J28" s="2" t="s">
        <v>78</v>
      </c>
      <c r="K28" s="2" t="s">
        <v>78</v>
      </c>
      <c r="M28" s="2" t="s">
        <v>79</v>
      </c>
      <c r="N28" s="6" t="s">
        <v>78</v>
      </c>
      <c r="O28" s="6" t="s">
        <v>80</v>
      </c>
      <c r="P28" s="6" t="s">
        <v>78</v>
      </c>
      <c r="Q28" s="2" t="s">
        <v>78</v>
      </c>
      <c r="R28" s="2" t="s">
        <v>78</v>
      </c>
      <c r="S28" s="2" t="s">
        <v>80</v>
      </c>
      <c r="T28" s="2" t="s">
        <v>78</v>
      </c>
      <c r="U28" s="6" t="s">
        <v>78</v>
      </c>
      <c r="V28" s="6" t="s">
        <v>78</v>
      </c>
      <c r="W28" s="6" t="s">
        <v>78</v>
      </c>
      <c r="X28" s="6" t="s">
        <v>78</v>
      </c>
      <c r="Y28" s="6" t="s">
        <v>80</v>
      </c>
      <c r="Z28" s="12" t="s">
        <v>78</v>
      </c>
      <c r="AA28" s="12" t="s">
        <v>78</v>
      </c>
      <c r="AB28" s="12" t="s">
        <v>78</v>
      </c>
      <c r="AC28" s="12" t="s">
        <v>78</v>
      </c>
      <c r="AD28" s="12" t="s">
        <v>80</v>
      </c>
      <c r="AE28" s="2" t="s">
        <v>78</v>
      </c>
      <c r="AF28" s="2" t="s">
        <v>78</v>
      </c>
      <c r="AG28" s="2" t="s">
        <v>78</v>
      </c>
      <c r="AH28" s="2" t="s">
        <v>78</v>
      </c>
      <c r="AI28" s="2" t="s">
        <v>78</v>
      </c>
      <c r="AJ28" s="2" t="s">
        <v>78</v>
      </c>
      <c r="AK28" s="2" t="s">
        <v>80</v>
      </c>
      <c r="AL28" s="2" t="s">
        <v>78</v>
      </c>
      <c r="AM28" s="2" t="s">
        <v>78</v>
      </c>
      <c r="AN28" s="15" t="s">
        <v>78</v>
      </c>
      <c r="AO28" s="15" t="s">
        <v>78</v>
      </c>
      <c r="AP28" s="15" t="s">
        <v>78</v>
      </c>
      <c r="AQ28" s="15" t="s">
        <v>78</v>
      </c>
      <c r="AR28" s="15" t="s">
        <v>80</v>
      </c>
      <c r="AS28" s="15" t="s">
        <v>78</v>
      </c>
      <c r="AT28" s="2" t="s">
        <v>78</v>
      </c>
      <c r="AU28" s="2" t="s">
        <v>78</v>
      </c>
      <c r="AV28" s="2" t="s">
        <v>80</v>
      </c>
      <c r="AW28" s="2" t="s">
        <v>78</v>
      </c>
      <c r="AX28" s="6" t="s">
        <v>78</v>
      </c>
      <c r="AY28" s="6" t="s">
        <v>78</v>
      </c>
      <c r="AZ28" s="6" t="s">
        <v>78</v>
      </c>
      <c r="BA28" s="6" t="s">
        <v>78</v>
      </c>
      <c r="BB28" s="6" t="s">
        <v>80</v>
      </c>
      <c r="BC28" s="6" t="s">
        <v>78</v>
      </c>
      <c r="BD28" s="15" t="s">
        <v>78</v>
      </c>
      <c r="BE28" s="15" t="s">
        <v>80</v>
      </c>
      <c r="BF28" s="15" t="s">
        <v>78</v>
      </c>
      <c r="BG28" s="2" t="s">
        <v>140</v>
      </c>
      <c r="BH28" s="2" t="s">
        <v>141</v>
      </c>
      <c r="BI28" s="6" t="s">
        <v>80</v>
      </c>
      <c r="BJ28" s="6" t="s">
        <v>78</v>
      </c>
      <c r="BK28" s="6" t="s">
        <v>78</v>
      </c>
      <c r="BL28" s="6" t="s">
        <v>78</v>
      </c>
      <c r="BM28" s="6" t="s">
        <v>78</v>
      </c>
      <c r="BN28" s="6" t="s">
        <v>78</v>
      </c>
      <c r="BO28" s="6" t="s">
        <v>78</v>
      </c>
      <c r="BP28" s="2" t="s">
        <v>80</v>
      </c>
      <c r="BQ28" s="2" t="s">
        <v>78</v>
      </c>
      <c r="BR28" s="2" t="s">
        <v>78</v>
      </c>
      <c r="BS28" s="2" t="s">
        <v>78</v>
      </c>
      <c r="BT28" s="2" t="s">
        <v>78</v>
      </c>
      <c r="BU28" s="17" t="s">
        <v>80</v>
      </c>
      <c r="BV28" s="17" t="s">
        <v>78</v>
      </c>
      <c r="BW28" s="17" t="s">
        <v>78</v>
      </c>
    </row>
    <row r="29" spans="1:75">
      <c r="A29" s="2">
        <v>1143</v>
      </c>
      <c r="B29" s="2" t="s">
        <v>142</v>
      </c>
      <c r="C29" s="2" t="s">
        <v>76</v>
      </c>
      <c r="D29" s="2" t="s">
        <v>135</v>
      </c>
      <c r="F29" s="2" t="s">
        <v>78</v>
      </c>
      <c r="G29" s="2" t="s">
        <v>80</v>
      </c>
      <c r="H29" s="2" t="s">
        <v>78</v>
      </c>
      <c r="I29" s="2" t="s">
        <v>78</v>
      </c>
      <c r="J29" s="2" t="s">
        <v>78</v>
      </c>
      <c r="K29" s="2" t="s">
        <v>78</v>
      </c>
      <c r="M29" s="2" t="s">
        <v>79</v>
      </c>
      <c r="N29" s="6" t="s">
        <v>78</v>
      </c>
      <c r="O29" s="6" t="s">
        <v>80</v>
      </c>
      <c r="P29" s="6" t="s">
        <v>78</v>
      </c>
      <c r="Q29" s="2" t="s">
        <v>78</v>
      </c>
      <c r="R29" s="2" t="s">
        <v>80</v>
      </c>
      <c r="S29" s="2" t="s">
        <v>78</v>
      </c>
      <c r="T29" s="2" t="s">
        <v>78</v>
      </c>
      <c r="U29" s="6" t="s">
        <v>80</v>
      </c>
      <c r="V29" s="6" t="s">
        <v>78</v>
      </c>
      <c r="W29" s="6" t="s">
        <v>78</v>
      </c>
      <c r="X29" s="6" t="s">
        <v>78</v>
      </c>
      <c r="Y29" s="6" t="s">
        <v>78</v>
      </c>
      <c r="Z29" s="12" t="s">
        <v>78</v>
      </c>
      <c r="AA29" s="12" t="s">
        <v>78</v>
      </c>
      <c r="AB29" s="12" t="s">
        <v>78</v>
      </c>
      <c r="AC29" s="12" t="s">
        <v>80</v>
      </c>
      <c r="AD29" s="12" t="s">
        <v>78</v>
      </c>
      <c r="AE29" s="2" t="s">
        <v>78</v>
      </c>
      <c r="AF29" s="2" t="s">
        <v>78</v>
      </c>
      <c r="AG29" s="2" t="s">
        <v>78</v>
      </c>
      <c r="AH29" s="2" t="s">
        <v>78</v>
      </c>
      <c r="AI29" s="2" t="s">
        <v>78</v>
      </c>
      <c r="AJ29" s="2" t="s">
        <v>78</v>
      </c>
      <c r="AK29" s="2" t="s">
        <v>80</v>
      </c>
      <c r="AL29" s="2" t="s">
        <v>78</v>
      </c>
      <c r="AM29" s="2" t="s">
        <v>78</v>
      </c>
      <c r="AN29" s="15" t="s">
        <v>78</v>
      </c>
      <c r="AO29" s="15" t="s">
        <v>78</v>
      </c>
      <c r="AP29" s="15" t="s">
        <v>80</v>
      </c>
      <c r="AQ29" s="15" t="s">
        <v>78</v>
      </c>
      <c r="AR29" s="15" t="s">
        <v>78</v>
      </c>
      <c r="AS29" s="15" t="s">
        <v>78</v>
      </c>
      <c r="AT29" s="2" t="s">
        <v>80</v>
      </c>
      <c r="AU29" s="2" t="s">
        <v>78</v>
      </c>
      <c r="AV29" s="2" t="s">
        <v>78</v>
      </c>
      <c r="AW29" s="2" t="s">
        <v>78</v>
      </c>
      <c r="AX29" s="6" t="s">
        <v>78</v>
      </c>
      <c r="AY29" s="6" t="s">
        <v>78</v>
      </c>
      <c r="AZ29" s="6" t="s">
        <v>78</v>
      </c>
      <c r="BA29" s="6" t="s">
        <v>78</v>
      </c>
      <c r="BB29" s="6" t="s">
        <v>80</v>
      </c>
      <c r="BC29" s="6" t="s">
        <v>78</v>
      </c>
      <c r="BD29" s="15" t="s">
        <v>78</v>
      </c>
      <c r="BE29" s="15" t="s">
        <v>80</v>
      </c>
      <c r="BF29" s="15" t="s">
        <v>78</v>
      </c>
      <c r="BG29" s="2" t="s">
        <v>143</v>
      </c>
      <c r="BH29" s="2" t="s">
        <v>144</v>
      </c>
      <c r="BI29" s="6" t="s">
        <v>80</v>
      </c>
      <c r="BJ29" s="6" t="s">
        <v>78</v>
      </c>
      <c r="BK29" s="6" t="s">
        <v>78</v>
      </c>
      <c r="BL29" s="6" t="s">
        <v>78</v>
      </c>
      <c r="BM29" s="6" t="s">
        <v>78</v>
      </c>
      <c r="BN29" s="6" t="s">
        <v>78</v>
      </c>
      <c r="BO29" s="6" t="s">
        <v>78</v>
      </c>
      <c r="BP29" s="2" t="s">
        <v>78</v>
      </c>
      <c r="BQ29" s="2" t="s">
        <v>78</v>
      </c>
      <c r="BR29" s="2" t="s">
        <v>80</v>
      </c>
      <c r="BS29" s="2" t="s">
        <v>78</v>
      </c>
      <c r="BT29" s="2" t="s">
        <v>78</v>
      </c>
      <c r="BU29" s="17" t="s">
        <v>80</v>
      </c>
      <c r="BV29" s="17" t="s">
        <v>78</v>
      </c>
      <c r="BW29" s="17" t="s">
        <v>78</v>
      </c>
    </row>
    <row r="30" spans="1:75">
      <c r="A30" s="2">
        <v>1144</v>
      </c>
      <c r="B30" s="2" t="s">
        <v>145</v>
      </c>
      <c r="C30" s="2" t="s">
        <v>76</v>
      </c>
      <c r="D30" s="2" t="s">
        <v>135</v>
      </c>
      <c r="F30" s="2" t="s">
        <v>78</v>
      </c>
      <c r="G30" s="2" t="s">
        <v>80</v>
      </c>
      <c r="H30" s="2" t="s">
        <v>78</v>
      </c>
      <c r="I30" s="2" t="s">
        <v>78</v>
      </c>
      <c r="J30" s="2" t="s">
        <v>78</v>
      </c>
      <c r="K30" s="2" t="s">
        <v>78</v>
      </c>
      <c r="M30" s="2" t="s">
        <v>146</v>
      </c>
      <c r="N30" s="6" t="s">
        <v>78</v>
      </c>
      <c r="O30" s="6" t="s">
        <v>80</v>
      </c>
      <c r="P30" s="6" t="s">
        <v>78</v>
      </c>
      <c r="Q30" s="2" t="s">
        <v>80</v>
      </c>
      <c r="R30" s="2" t="s">
        <v>78</v>
      </c>
      <c r="S30" s="2" t="s">
        <v>78</v>
      </c>
      <c r="T30" s="2" t="s">
        <v>78</v>
      </c>
      <c r="U30" s="6" t="s">
        <v>78</v>
      </c>
      <c r="V30" s="6" t="s">
        <v>78</v>
      </c>
      <c r="W30" s="6" t="s">
        <v>78</v>
      </c>
      <c r="X30" s="6" t="s">
        <v>78</v>
      </c>
      <c r="Y30" s="6" t="s">
        <v>78</v>
      </c>
      <c r="Z30" s="12" t="s">
        <v>78</v>
      </c>
      <c r="AA30" s="12" t="s">
        <v>78</v>
      </c>
      <c r="AB30" s="12" t="s">
        <v>78</v>
      </c>
      <c r="AC30" s="12" t="s">
        <v>80</v>
      </c>
      <c r="AD30" s="12" t="s">
        <v>78</v>
      </c>
      <c r="AE30" s="2" t="s">
        <v>78</v>
      </c>
      <c r="AF30" s="2" t="s">
        <v>78</v>
      </c>
      <c r="AG30" s="2" t="s">
        <v>78</v>
      </c>
      <c r="AH30" s="2" t="s">
        <v>78</v>
      </c>
      <c r="AI30" s="2" t="s">
        <v>80</v>
      </c>
      <c r="AJ30" s="2" t="s">
        <v>78</v>
      </c>
      <c r="AK30" s="2" t="s">
        <v>78</v>
      </c>
      <c r="AL30" s="2" t="s">
        <v>78</v>
      </c>
      <c r="AM30" s="2" t="s">
        <v>78</v>
      </c>
      <c r="AN30" s="15" t="s">
        <v>78</v>
      </c>
      <c r="AO30" s="15" t="s">
        <v>78</v>
      </c>
      <c r="AP30" s="15" t="s">
        <v>78</v>
      </c>
      <c r="AQ30" s="15" t="s">
        <v>78</v>
      </c>
      <c r="AR30" s="15" t="s">
        <v>80</v>
      </c>
      <c r="AS30" s="15" t="s">
        <v>78</v>
      </c>
      <c r="AT30" s="2" t="s">
        <v>78</v>
      </c>
      <c r="AU30" s="2" t="s">
        <v>78</v>
      </c>
      <c r="AV30" s="2" t="s">
        <v>78</v>
      </c>
      <c r="AW30" s="2" t="s">
        <v>80</v>
      </c>
      <c r="AX30" s="6" t="s">
        <v>78</v>
      </c>
      <c r="AY30" s="6" t="s">
        <v>78</v>
      </c>
      <c r="AZ30" s="6" t="s">
        <v>78</v>
      </c>
      <c r="BA30" s="6" t="s">
        <v>78</v>
      </c>
      <c r="BB30" s="6" t="s">
        <v>78</v>
      </c>
      <c r="BC30" s="6" t="s">
        <v>80</v>
      </c>
      <c r="BD30" s="15" t="s">
        <v>78</v>
      </c>
      <c r="BE30" s="15" t="s">
        <v>80</v>
      </c>
      <c r="BF30" s="15" t="s">
        <v>80</v>
      </c>
      <c r="BG30" s="2" t="s">
        <v>92</v>
      </c>
      <c r="BH30" s="2" t="s">
        <v>147</v>
      </c>
      <c r="BI30" s="6" t="s">
        <v>78</v>
      </c>
      <c r="BJ30" s="6" t="s">
        <v>78</v>
      </c>
      <c r="BK30" s="6" t="s">
        <v>78</v>
      </c>
      <c r="BL30" s="6" t="s">
        <v>78</v>
      </c>
      <c r="BM30" s="6" t="s">
        <v>78</v>
      </c>
      <c r="BN30" s="6" t="s">
        <v>78</v>
      </c>
      <c r="BO30" s="6" t="s">
        <v>80</v>
      </c>
      <c r="BP30" s="2" t="s">
        <v>78</v>
      </c>
      <c r="BQ30" s="2" t="s">
        <v>78</v>
      </c>
      <c r="BR30" s="2" t="s">
        <v>78</v>
      </c>
      <c r="BS30" s="2" t="s">
        <v>78</v>
      </c>
      <c r="BT30" s="2" t="s">
        <v>80</v>
      </c>
      <c r="BU30" s="17" t="s">
        <v>80</v>
      </c>
      <c r="BV30" s="17" t="s">
        <v>78</v>
      </c>
      <c r="BW30" s="17" t="s">
        <v>78</v>
      </c>
    </row>
    <row r="31" spans="1:75">
      <c r="A31" s="2">
        <v>1145</v>
      </c>
      <c r="B31" s="2" t="s">
        <v>148</v>
      </c>
      <c r="C31" s="2" t="s">
        <v>76</v>
      </c>
      <c r="D31" s="2" t="s">
        <v>135</v>
      </c>
      <c r="F31" s="2" t="s">
        <v>78</v>
      </c>
      <c r="G31" s="2" t="s">
        <v>78</v>
      </c>
      <c r="H31" s="2" t="s">
        <v>78</v>
      </c>
      <c r="I31" s="2" t="s">
        <v>78</v>
      </c>
      <c r="J31" s="2" t="s">
        <v>78</v>
      </c>
      <c r="K31" s="2" t="s">
        <v>78</v>
      </c>
      <c r="M31" s="2" t="s">
        <v>149</v>
      </c>
      <c r="N31" s="6" t="s">
        <v>78</v>
      </c>
      <c r="O31" s="6" t="s">
        <v>80</v>
      </c>
      <c r="P31" s="6" t="s">
        <v>78</v>
      </c>
      <c r="Q31" s="2" t="s">
        <v>78</v>
      </c>
      <c r="R31" s="2" t="s">
        <v>78</v>
      </c>
      <c r="S31" s="2" t="s">
        <v>80</v>
      </c>
      <c r="T31" s="2" t="s">
        <v>78</v>
      </c>
      <c r="U31" s="6" t="s">
        <v>78</v>
      </c>
      <c r="V31" s="6" t="s">
        <v>80</v>
      </c>
      <c r="W31" s="6" t="s">
        <v>78</v>
      </c>
      <c r="X31" s="6" t="s">
        <v>78</v>
      </c>
      <c r="Y31" s="6" t="s">
        <v>78</v>
      </c>
      <c r="Z31" s="12" t="s">
        <v>80</v>
      </c>
      <c r="AA31" s="12" t="s">
        <v>78</v>
      </c>
      <c r="AB31" s="12" t="s">
        <v>78</v>
      </c>
      <c r="AC31" s="12" t="s">
        <v>78</v>
      </c>
      <c r="AD31" s="12" t="s">
        <v>78</v>
      </c>
      <c r="AE31" s="2" t="s">
        <v>78</v>
      </c>
      <c r="AF31" s="2" t="s">
        <v>78</v>
      </c>
      <c r="AG31" s="2" t="s">
        <v>80</v>
      </c>
      <c r="AH31" s="2" t="s">
        <v>78</v>
      </c>
      <c r="AI31" s="2" t="s">
        <v>78</v>
      </c>
      <c r="AJ31" s="2" t="s">
        <v>78</v>
      </c>
      <c r="AK31" s="2" t="s">
        <v>78</v>
      </c>
      <c r="AL31" s="2" t="s">
        <v>78</v>
      </c>
      <c r="AM31" s="2" t="s">
        <v>78</v>
      </c>
      <c r="AN31" s="15" t="s">
        <v>78</v>
      </c>
      <c r="AO31" s="15" t="s">
        <v>78</v>
      </c>
      <c r="AP31" s="15" t="s">
        <v>78</v>
      </c>
      <c r="AQ31" s="15" t="s">
        <v>78</v>
      </c>
      <c r="AR31" s="15" t="s">
        <v>80</v>
      </c>
      <c r="AS31" s="15" t="s">
        <v>78</v>
      </c>
      <c r="AT31" s="2" t="s">
        <v>80</v>
      </c>
      <c r="AU31" s="2" t="s">
        <v>78</v>
      </c>
      <c r="AV31" s="2" t="s">
        <v>78</v>
      </c>
      <c r="AW31" s="2" t="s">
        <v>78</v>
      </c>
      <c r="AX31" s="6" t="s">
        <v>78</v>
      </c>
      <c r="AY31" s="6" t="s">
        <v>78</v>
      </c>
      <c r="AZ31" s="6" t="s">
        <v>78</v>
      </c>
      <c r="BA31" s="6" t="s">
        <v>78</v>
      </c>
      <c r="BB31" s="6" t="s">
        <v>80</v>
      </c>
      <c r="BC31" s="6" t="s">
        <v>78</v>
      </c>
      <c r="BD31" s="15" t="s">
        <v>78</v>
      </c>
      <c r="BE31" s="15" t="s">
        <v>80</v>
      </c>
      <c r="BF31" s="15" t="s">
        <v>78</v>
      </c>
      <c r="BG31" s="2" t="s">
        <v>150</v>
      </c>
      <c r="BH31" s="2" t="s">
        <v>79</v>
      </c>
      <c r="BI31" s="6" t="s">
        <v>80</v>
      </c>
      <c r="BJ31" s="6" t="s">
        <v>78</v>
      </c>
      <c r="BK31" s="6" t="s">
        <v>78</v>
      </c>
      <c r="BL31" s="6" t="s">
        <v>78</v>
      </c>
      <c r="BM31" s="6" t="s">
        <v>78</v>
      </c>
      <c r="BN31" s="6" t="s">
        <v>78</v>
      </c>
      <c r="BO31" s="6" t="s">
        <v>78</v>
      </c>
      <c r="BP31" s="2" t="s">
        <v>80</v>
      </c>
      <c r="BQ31" s="2" t="s">
        <v>78</v>
      </c>
      <c r="BR31" s="2" t="s">
        <v>78</v>
      </c>
      <c r="BS31" s="2" t="s">
        <v>78</v>
      </c>
      <c r="BT31" s="2" t="s">
        <v>78</v>
      </c>
      <c r="BU31" s="17" t="s">
        <v>80</v>
      </c>
      <c r="BV31" s="17" t="s">
        <v>78</v>
      </c>
      <c r="BW31" s="17" t="s">
        <v>78</v>
      </c>
    </row>
    <row r="32" spans="1:75">
      <c r="A32" s="2">
        <v>1146</v>
      </c>
      <c r="B32" s="2" t="s">
        <v>151</v>
      </c>
      <c r="C32" s="2" t="s">
        <v>76</v>
      </c>
      <c r="D32" s="2" t="s">
        <v>152</v>
      </c>
      <c r="F32" s="2" t="s">
        <v>78</v>
      </c>
      <c r="G32" s="2" t="s">
        <v>78</v>
      </c>
      <c r="H32" s="2" t="s">
        <v>78</v>
      </c>
      <c r="I32" s="2" t="s">
        <v>78</v>
      </c>
      <c r="J32" s="2" t="s">
        <v>78</v>
      </c>
      <c r="K32" s="2" t="s">
        <v>78</v>
      </c>
      <c r="M32" s="2" t="s">
        <v>79</v>
      </c>
      <c r="N32" s="6" t="s">
        <v>78</v>
      </c>
      <c r="O32" s="6" t="s">
        <v>80</v>
      </c>
      <c r="P32" s="6" t="s">
        <v>78</v>
      </c>
      <c r="Q32" s="2" t="s">
        <v>80</v>
      </c>
      <c r="R32" s="2" t="s">
        <v>78</v>
      </c>
      <c r="S32" s="2" t="s">
        <v>78</v>
      </c>
      <c r="T32" s="2" t="s">
        <v>78</v>
      </c>
      <c r="U32" s="6" t="s">
        <v>80</v>
      </c>
      <c r="V32" s="6" t="s">
        <v>78</v>
      </c>
      <c r="W32" s="6" t="s">
        <v>78</v>
      </c>
      <c r="X32" s="6" t="s">
        <v>78</v>
      </c>
      <c r="Y32" s="6" t="s">
        <v>78</v>
      </c>
      <c r="Z32" s="12" t="s">
        <v>78</v>
      </c>
      <c r="AA32" s="12" t="s">
        <v>78</v>
      </c>
      <c r="AB32" s="12" t="s">
        <v>80</v>
      </c>
      <c r="AC32" s="12" t="s">
        <v>78</v>
      </c>
      <c r="AD32" s="12" t="s">
        <v>78</v>
      </c>
      <c r="AE32" s="2" t="s">
        <v>78</v>
      </c>
      <c r="AF32" s="2" t="s">
        <v>78</v>
      </c>
      <c r="AG32" s="2" t="s">
        <v>78</v>
      </c>
      <c r="AH32" s="2" t="s">
        <v>78</v>
      </c>
      <c r="AI32" s="2" t="s">
        <v>78</v>
      </c>
      <c r="AJ32" s="2" t="s">
        <v>78</v>
      </c>
      <c r="AK32" s="2" t="s">
        <v>78</v>
      </c>
      <c r="AL32" s="2" t="s">
        <v>80</v>
      </c>
      <c r="AM32" s="2" t="s">
        <v>78</v>
      </c>
      <c r="AN32" s="15" t="s">
        <v>78</v>
      </c>
      <c r="AO32" s="15" t="s">
        <v>78</v>
      </c>
      <c r="AP32" s="15" t="s">
        <v>78</v>
      </c>
      <c r="AQ32" s="15" t="s">
        <v>78</v>
      </c>
      <c r="AR32" s="15" t="s">
        <v>80</v>
      </c>
      <c r="AS32" s="15" t="s">
        <v>78</v>
      </c>
      <c r="AT32" s="2" t="s">
        <v>80</v>
      </c>
      <c r="AU32" s="2" t="s">
        <v>78</v>
      </c>
      <c r="AV32" s="2" t="s">
        <v>78</v>
      </c>
      <c r="AW32" s="2" t="s">
        <v>78</v>
      </c>
      <c r="AX32" s="6" t="s">
        <v>78</v>
      </c>
      <c r="AY32" s="6" t="s">
        <v>78</v>
      </c>
      <c r="AZ32" s="6" t="s">
        <v>78</v>
      </c>
      <c r="BA32" s="6" t="s">
        <v>78</v>
      </c>
      <c r="BB32" s="6" t="s">
        <v>80</v>
      </c>
      <c r="BC32" s="6" t="s">
        <v>78</v>
      </c>
      <c r="BD32" s="15" t="s">
        <v>78</v>
      </c>
      <c r="BE32" s="15" t="s">
        <v>80</v>
      </c>
      <c r="BF32" s="15" t="s">
        <v>78</v>
      </c>
      <c r="BG32" s="2" t="s">
        <v>153</v>
      </c>
      <c r="BH32" s="2" t="s">
        <v>154</v>
      </c>
      <c r="BI32" s="6" t="s">
        <v>80</v>
      </c>
      <c r="BJ32" s="6" t="s">
        <v>78</v>
      </c>
      <c r="BK32" s="6" t="s">
        <v>78</v>
      </c>
      <c r="BL32" s="6" t="s">
        <v>78</v>
      </c>
      <c r="BM32" s="6" t="s">
        <v>78</v>
      </c>
      <c r="BN32" s="6" t="s">
        <v>78</v>
      </c>
      <c r="BO32" s="6" t="s">
        <v>78</v>
      </c>
      <c r="BP32" s="2" t="s">
        <v>80</v>
      </c>
      <c r="BQ32" s="2" t="s">
        <v>78</v>
      </c>
      <c r="BR32" s="2" t="s">
        <v>78</v>
      </c>
      <c r="BS32" s="2" t="s">
        <v>78</v>
      </c>
      <c r="BT32" s="2" t="s">
        <v>78</v>
      </c>
      <c r="BU32" s="17" t="s">
        <v>80</v>
      </c>
      <c r="BV32" s="17" t="s">
        <v>78</v>
      </c>
      <c r="BW32" s="17" t="s">
        <v>78</v>
      </c>
    </row>
    <row r="33" spans="1:75">
      <c r="A33" s="2">
        <v>1147</v>
      </c>
      <c r="B33" s="2" t="s">
        <v>155</v>
      </c>
      <c r="C33" s="2" t="s">
        <v>76</v>
      </c>
      <c r="D33" s="2" t="s">
        <v>135</v>
      </c>
      <c r="F33" s="2" t="s">
        <v>80</v>
      </c>
      <c r="G33" s="2" t="s">
        <v>78</v>
      </c>
      <c r="H33" s="2" t="s">
        <v>78</v>
      </c>
      <c r="I33" s="2" t="s">
        <v>78</v>
      </c>
      <c r="J33" s="2" t="s">
        <v>78</v>
      </c>
      <c r="K33" s="2" t="s">
        <v>78</v>
      </c>
      <c r="M33" s="2" t="s">
        <v>156</v>
      </c>
      <c r="N33" s="6" t="s">
        <v>78</v>
      </c>
      <c r="O33" s="6" t="s">
        <v>80</v>
      </c>
      <c r="P33" s="6" t="s">
        <v>78</v>
      </c>
      <c r="Q33" s="2" t="s">
        <v>80</v>
      </c>
      <c r="R33" s="2" t="s">
        <v>78</v>
      </c>
      <c r="S33" s="2" t="s">
        <v>78</v>
      </c>
      <c r="T33" s="2" t="s">
        <v>78</v>
      </c>
      <c r="U33" s="6" t="s">
        <v>78</v>
      </c>
      <c r="V33" s="6" t="s">
        <v>80</v>
      </c>
      <c r="W33" s="6" t="s">
        <v>78</v>
      </c>
      <c r="X33" s="6" t="s">
        <v>78</v>
      </c>
      <c r="Y33" s="6" t="s">
        <v>78</v>
      </c>
      <c r="Z33" s="12" t="s">
        <v>78</v>
      </c>
      <c r="AA33" s="12" t="s">
        <v>80</v>
      </c>
      <c r="AB33" s="12" t="s">
        <v>78</v>
      </c>
      <c r="AC33" s="12" t="s">
        <v>78</v>
      </c>
      <c r="AD33" s="12" t="s">
        <v>78</v>
      </c>
      <c r="AE33" s="2" t="s">
        <v>78</v>
      </c>
      <c r="AF33" s="2" t="s">
        <v>78</v>
      </c>
      <c r="AG33" s="2" t="s">
        <v>78</v>
      </c>
      <c r="AH33" s="2" t="s">
        <v>78</v>
      </c>
      <c r="AI33" s="2" t="s">
        <v>78</v>
      </c>
      <c r="AJ33" s="2" t="s">
        <v>78</v>
      </c>
      <c r="AK33" s="2" t="s">
        <v>80</v>
      </c>
      <c r="AL33" s="2" t="s">
        <v>78</v>
      </c>
      <c r="AM33" s="2" t="s">
        <v>78</v>
      </c>
      <c r="AN33" s="15" t="s">
        <v>78</v>
      </c>
      <c r="AO33" s="15" t="s">
        <v>78</v>
      </c>
      <c r="AP33" s="15" t="s">
        <v>78</v>
      </c>
      <c r="AQ33" s="15" t="s">
        <v>78</v>
      </c>
      <c r="AR33" s="15" t="s">
        <v>80</v>
      </c>
      <c r="AS33" s="15" t="s">
        <v>78</v>
      </c>
      <c r="AT33" s="2" t="s">
        <v>80</v>
      </c>
      <c r="AU33" s="2" t="s">
        <v>78</v>
      </c>
      <c r="AV33" s="2" t="s">
        <v>78</v>
      </c>
      <c r="AW33" s="2" t="s">
        <v>78</v>
      </c>
      <c r="AX33" s="6" t="s">
        <v>78</v>
      </c>
      <c r="AY33" s="6" t="s">
        <v>78</v>
      </c>
      <c r="AZ33" s="6" t="s">
        <v>78</v>
      </c>
      <c r="BA33" s="6" t="s">
        <v>78</v>
      </c>
      <c r="BB33" s="6" t="s">
        <v>80</v>
      </c>
      <c r="BC33" s="6" t="s">
        <v>78</v>
      </c>
      <c r="BD33" s="15" t="s">
        <v>78</v>
      </c>
      <c r="BE33" s="15" t="s">
        <v>80</v>
      </c>
      <c r="BF33" s="15" t="s">
        <v>78</v>
      </c>
      <c r="BG33" s="2" t="s">
        <v>157</v>
      </c>
      <c r="BH33" s="2" t="s">
        <v>79</v>
      </c>
      <c r="BI33" s="6" t="s">
        <v>80</v>
      </c>
      <c r="BJ33" s="6" t="s">
        <v>78</v>
      </c>
      <c r="BK33" s="6" t="s">
        <v>78</v>
      </c>
      <c r="BL33" s="6" t="s">
        <v>78</v>
      </c>
      <c r="BM33" s="6" t="s">
        <v>78</v>
      </c>
      <c r="BN33" s="6" t="s">
        <v>78</v>
      </c>
      <c r="BO33" s="6" t="s">
        <v>78</v>
      </c>
      <c r="BP33" s="2" t="s">
        <v>78</v>
      </c>
      <c r="BQ33" s="2" t="s">
        <v>78</v>
      </c>
      <c r="BR33" s="2" t="s">
        <v>78</v>
      </c>
      <c r="BS33" s="2" t="s">
        <v>80</v>
      </c>
      <c r="BT33" s="2" t="s">
        <v>78</v>
      </c>
      <c r="BU33" s="17" t="s">
        <v>80</v>
      </c>
      <c r="BV33" s="17" t="s">
        <v>78</v>
      </c>
      <c r="BW33" s="17" t="s">
        <v>78</v>
      </c>
    </row>
    <row r="34" spans="1:75" s="4" customFormat="1">
      <c r="A34" s="6">
        <v>1148</v>
      </c>
      <c r="B34" s="6" t="s">
        <v>158</v>
      </c>
      <c r="C34" s="6" t="s">
        <v>76</v>
      </c>
      <c r="D34" s="6" t="s">
        <v>152</v>
      </c>
      <c r="F34" s="6" t="s">
        <v>80</v>
      </c>
      <c r="G34" s="6" t="s">
        <v>78</v>
      </c>
      <c r="H34" s="6" t="s">
        <v>78</v>
      </c>
      <c r="I34" s="6" t="s">
        <v>78</v>
      </c>
      <c r="J34" s="6" t="s">
        <v>78</v>
      </c>
      <c r="K34" s="6" t="s">
        <v>78</v>
      </c>
      <c r="M34" s="6" t="s">
        <v>159</v>
      </c>
      <c r="N34" s="6" t="s">
        <v>78</v>
      </c>
      <c r="O34" s="6" t="s">
        <v>80</v>
      </c>
      <c r="P34" s="6" t="s">
        <v>78</v>
      </c>
      <c r="Q34" s="6" t="s">
        <v>80</v>
      </c>
      <c r="R34" s="6" t="s">
        <v>78</v>
      </c>
      <c r="S34" s="6" t="s">
        <v>78</v>
      </c>
      <c r="T34" s="6" t="s">
        <v>78</v>
      </c>
      <c r="U34" s="6" t="s">
        <v>78</v>
      </c>
      <c r="V34" s="6" t="s">
        <v>80</v>
      </c>
      <c r="W34" s="6" t="s">
        <v>78</v>
      </c>
      <c r="X34" s="6" t="s">
        <v>78</v>
      </c>
      <c r="Y34" s="6" t="s">
        <v>78</v>
      </c>
      <c r="Z34" s="20" t="s">
        <v>78</v>
      </c>
      <c r="AA34" s="12" t="s">
        <v>78</v>
      </c>
      <c r="AB34" s="12" t="s">
        <v>78</v>
      </c>
      <c r="AC34" s="20" t="s">
        <v>80</v>
      </c>
      <c r="AD34" s="12" t="s">
        <v>78</v>
      </c>
      <c r="AE34" s="6" t="s">
        <v>80</v>
      </c>
      <c r="AF34" s="6" t="s">
        <v>78</v>
      </c>
      <c r="AG34" s="6" t="s">
        <v>78</v>
      </c>
      <c r="AH34" s="6" t="s">
        <v>78</v>
      </c>
      <c r="AI34" s="6" t="s">
        <v>78</v>
      </c>
      <c r="AJ34" s="6" t="s">
        <v>78</v>
      </c>
      <c r="AK34" s="6" t="s">
        <v>78</v>
      </c>
      <c r="AL34" s="6" t="s">
        <v>78</v>
      </c>
      <c r="AM34" s="6" t="s">
        <v>78</v>
      </c>
      <c r="AN34" s="15" t="s">
        <v>78</v>
      </c>
      <c r="AO34" s="15" t="s">
        <v>80</v>
      </c>
      <c r="AP34" s="15" t="s">
        <v>78</v>
      </c>
      <c r="AQ34" s="15" t="s">
        <v>78</v>
      </c>
      <c r="AR34" s="15" t="s">
        <v>78</v>
      </c>
      <c r="AS34" s="15" t="s">
        <v>78</v>
      </c>
      <c r="AT34" s="6" t="s">
        <v>80</v>
      </c>
      <c r="AU34" s="6" t="s">
        <v>78</v>
      </c>
      <c r="AV34" s="6" t="s">
        <v>78</v>
      </c>
      <c r="AW34" s="6" t="s">
        <v>78</v>
      </c>
      <c r="AX34" s="6" t="s">
        <v>78</v>
      </c>
      <c r="AY34" s="6" t="s">
        <v>78</v>
      </c>
      <c r="AZ34" s="6" t="s">
        <v>80</v>
      </c>
      <c r="BA34" s="6" t="s">
        <v>78</v>
      </c>
      <c r="BB34" s="6" t="s">
        <v>78</v>
      </c>
      <c r="BC34" s="6" t="s">
        <v>78</v>
      </c>
      <c r="BD34" s="15" t="s">
        <v>78</v>
      </c>
      <c r="BE34" s="15" t="s">
        <v>80</v>
      </c>
      <c r="BF34" s="15" t="s">
        <v>78</v>
      </c>
      <c r="BG34" s="6" t="s">
        <v>160</v>
      </c>
      <c r="BH34" s="6" t="s">
        <v>79</v>
      </c>
      <c r="BI34" s="6" t="s">
        <v>80</v>
      </c>
      <c r="BJ34" s="6" t="s">
        <v>78</v>
      </c>
      <c r="BK34" s="6" t="s">
        <v>78</v>
      </c>
      <c r="BL34" s="6" t="s">
        <v>78</v>
      </c>
      <c r="BM34" s="6" t="s">
        <v>78</v>
      </c>
      <c r="BN34" s="6" t="s">
        <v>78</v>
      </c>
      <c r="BO34" s="6" t="s">
        <v>78</v>
      </c>
      <c r="BP34" s="6" t="s">
        <v>80</v>
      </c>
      <c r="BQ34" s="6" t="s">
        <v>78</v>
      </c>
      <c r="BR34" s="6" t="s">
        <v>78</v>
      </c>
      <c r="BS34" s="6" t="s">
        <v>78</v>
      </c>
      <c r="BT34" s="6" t="s">
        <v>78</v>
      </c>
      <c r="BU34" s="19" t="s">
        <v>80</v>
      </c>
      <c r="BV34" s="19" t="s">
        <v>78</v>
      </c>
      <c r="BW34" s="19" t="s">
        <v>78</v>
      </c>
    </row>
    <row r="35" spans="1:75">
      <c r="A35" s="2">
        <v>1149</v>
      </c>
      <c r="B35" s="2" t="s">
        <v>161</v>
      </c>
      <c r="C35" s="2" t="s">
        <v>76</v>
      </c>
      <c r="D35" s="2" t="s">
        <v>152</v>
      </c>
      <c r="F35" s="2" t="s">
        <v>78</v>
      </c>
      <c r="G35" s="2" t="s">
        <v>78</v>
      </c>
      <c r="H35" s="2" t="s">
        <v>78</v>
      </c>
      <c r="I35" s="2" t="s">
        <v>78</v>
      </c>
      <c r="J35" s="2" t="s">
        <v>78</v>
      </c>
      <c r="K35" s="2" t="s">
        <v>78</v>
      </c>
      <c r="M35" s="2" t="s">
        <v>162</v>
      </c>
      <c r="N35" s="6" t="s">
        <v>78</v>
      </c>
      <c r="O35" s="6" t="s">
        <v>80</v>
      </c>
      <c r="P35" s="6" t="s">
        <v>78</v>
      </c>
      <c r="Q35" s="2" t="s">
        <v>78</v>
      </c>
      <c r="R35" s="2" t="s">
        <v>78</v>
      </c>
      <c r="S35" s="2" t="s">
        <v>80</v>
      </c>
      <c r="T35" s="2" t="s">
        <v>78</v>
      </c>
      <c r="U35" s="6" t="s">
        <v>78</v>
      </c>
      <c r="V35" s="6" t="s">
        <v>78</v>
      </c>
      <c r="W35" s="6" t="s">
        <v>78</v>
      </c>
      <c r="X35" s="6" t="s">
        <v>80</v>
      </c>
      <c r="Y35" s="6" t="s">
        <v>78</v>
      </c>
      <c r="Z35" s="12" t="s">
        <v>78</v>
      </c>
      <c r="AA35" s="12" t="s">
        <v>80</v>
      </c>
      <c r="AB35" s="12" t="s">
        <v>78</v>
      </c>
      <c r="AC35" s="12" t="s">
        <v>78</v>
      </c>
      <c r="AD35" s="12" t="s">
        <v>78</v>
      </c>
      <c r="AE35" s="2" t="s">
        <v>80</v>
      </c>
      <c r="AF35" s="2" t="s">
        <v>78</v>
      </c>
      <c r="AG35" s="2" t="s">
        <v>78</v>
      </c>
      <c r="AH35" s="2" t="s">
        <v>78</v>
      </c>
      <c r="AI35" s="2" t="s">
        <v>78</v>
      </c>
      <c r="AJ35" s="2" t="s">
        <v>78</v>
      </c>
      <c r="AK35" s="2" t="s">
        <v>78</v>
      </c>
      <c r="AL35" s="2" t="s">
        <v>78</v>
      </c>
      <c r="AM35" s="2" t="s">
        <v>78</v>
      </c>
      <c r="AN35" s="15" t="s">
        <v>78</v>
      </c>
      <c r="AO35" s="15" t="s">
        <v>78</v>
      </c>
      <c r="AP35" s="15" t="s">
        <v>78</v>
      </c>
      <c r="AQ35" s="15" t="s">
        <v>78</v>
      </c>
      <c r="AR35" s="15" t="s">
        <v>80</v>
      </c>
      <c r="AS35" s="15" t="s">
        <v>78</v>
      </c>
      <c r="AT35" s="2" t="s">
        <v>78</v>
      </c>
      <c r="AU35" s="2" t="s">
        <v>78</v>
      </c>
      <c r="AV35" s="2" t="s">
        <v>80</v>
      </c>
      <c r="AW35" s="2" t="s">
        <v>78</v>
      </c>
      <c r="AX35" s="6" t="s">
        <v>78</v>
      </c>
      <c r="AY35" s="6" t="s">
        <v>78</v>
      </c>
      <c r="AZ35" s="6" t="s">
        <v>78</v>
      </c>
      <c r="BA35" s="6" t="s">
        <v>78</v>
      </c>
      <c r="BB35" s="6" t="s">
        <v>80</v>
      </c>
      <c r="BC35" s="6" t="s">
        <v>78</v>
      </c>
      <c r="BD35" s="15" t="s">
        <v>78</v>
      </c>
      <c r="BE35" s="15" t="s">
        <v>80</v>
      </c>
      <c r="BF35" s="15" t="s">
        <v>78</v>
      </c>
      <c r="BG35" s="2" t="s">
        <v>163</v>
      </c>
      <c r="BH35" s="2" t="s">
        <v>164</v>
      </c>
      <c r="BI35" s="6" t="s">
        <v>80</v>
      </c>
      <c r="BJ35" s="6" t="s">
        <v>78</v>
      </c>
      <c r="BK35" s="6" t="s">
        <v>78</v>
      </c>
      <c r="BL35" s="6" t="s">
        <v>78</v>
      </c>
      <c r="BM35" s="6" t="s">
        <v>78</v>
      </c>
      <c r="BN35" s="6" t="s">
        <v>78</v>
      </c>
      <c r="BO35" s="6" t="s">
        <v>78</v>
      </c>
      <c r="BP35" s="2" t="s">
        <v>80</v>
      </c>
      <c r="BQ35" s="2" t="s">
        <v>78</v>
      </c>
      <c r="BR35" s="2" t="s">
        <v>78</v>
      </c>
      <c r="BS35" s="2" t="s">
        <v>78</v>
      </c>
      <c r="BT35" s="2" t="s">
        <v>78</v>
      </c>
      <c r="BU35" s="17" t="s">
        <v>80</v>
      </c>
      <c r="BV35" s="17" t="s">
        <v>78</v>
      </c>
      <c r="BW35" s="17" t="s">
        <v>78</v>
      </c>
    </row>
    <row r="36" spans="1:75">
      <c r="A36" s="2">
        <v>1150</v>
      </c>
      <c r="B36" s="2" t="s">
        <v>165</v>
      </c>
      <c r="C36" s="2" t="s">
        <v>76</v>
      </c>
      <c r="D36" s="2" t="s">
        <v>152</v>
      </c>
      <c r="F36" s="2" t="s">
        <v>78</v>
      </c>
      <c r="G36" s="2" t="s">
        <v>78</v>
      </c>
      <c r="H36" s="2" t="s">
        <v>78</v>
      </c>
      <c r="I36" s="2" t="s">
        <v>78</v>
      </c>
      <c r="J36" s="2" t="s">
        <v>78</v>
      </c>
      <c r="K36" s="2" t="s">
        <v>78</v>
      </c>
      <c r="M36" s="2" t="s">
        <v>79</v>
      </c>
      <c r="N36" s="6" t="s">
        <v>78</v>
      </c>
      <c r="O36" s="6" t="s">
        <v>80</v>
      </c>
      <c r="P36" s="6" t="s">
        <v>78</v>
      </c>
      <c r="Q36" s="2" t="s">
        <v>78</v>
      </c>
      <c r="R36" s="2" t="s">
        <v>80</v>
      </c>
      <c r="S36" s="2" t="s">
        <v>78</v>
      </c>
      <c r="T36" s="2" t="s">
        <v>78</v>
      </c>
      <c r="U36" s="6" t="s">
        <v>78</v>
      </c>
      <c r="V36" s="6" t="s">
        <v>78</v>
      </c>
      <c r="W36" s="6" t="s">
        <v>78</v>
      </c>
      <c r="X36" s="6" t="s">
        <v>80</v>
      </c>
      <c r="Y36" s="6" t="s">
        <v>78</v>
      </c>
      <c r="Z36" s="12" t="s">
        <v>78</v>
      </c>
      <c r="AA36" s="12" t="s">
        <v>78</v>
      </c>
      <c r="AB36" s="12" t="s">
        <v>78</v>
      </c>
      <c r="AC36" s="12" t="s">
        <v>80</v>
      </c>
      <c r="AD36" s="12" t="s">
        <v>78</v>
      </c>
      <c r="AE36" s="2" t="s">
        <v>78</v>
      </c>
      <c r="AF36" s="2" t="s">
        <v>78</v>
      </c>
      <c r="AG36" s="2" t="s">
        <v>78</v>
      </c>
      <c r="AH36" s="2" t="s">
        <v>78</v>
      </c>
      <c r="AI36" s="2" t="s">
        <v>78</v>
      </c>
      <c r="AJ36" s="2" t="s">
        <v>80</v>
      </c>
      <c r="AK36" s="2" t="s">
        <v>78</v>
      </c>
      <c r="AL36" s="2" t="s">
        <v>78</v>
      </c>
      <c r="AM36" s="2" t="s">
        <v>78</v>
      </c>
      <c r="AN36" s="15" t="s">
        <v>78</v>
      </c>
      <c r="AO36" s="15" t="s">
        <v>78</v>
      </c>
      <c r="AP36" s="15" t="s">
        <v>78</v>
      </c>
      <c r="AQ36" s="15" t="s">
        <v>78</v>
      </c>
      <c r="AR36" s="15" t="s">
        <v>80</v>
      </c>
      <c r="AS36" s="15" t="s">
        <v>78</v>
      </c>
      <c r="AT36" s="2" t="s">
        <v>80</v>
      </c>
      <c r="AU36" s="2" t="s">
        <v>78</v>
      </c>
      <c r="AV36" s="2" t="s">
        <v>78</v>
      </c>
      <c r="AW36" s="2" t="s">
        <v>78</v>
      </c>
      <c r="AX36" s="6" t="s">
        <v>78</v>
      </c>
      <c r="AY36" s="6" t="s">
        <v>78</v>
      </c>
      <c r="AZ36" s="6" t="s">
        <v>78</v>
      </c>
      <c r="BA36" s="6" t="s">
        <v>78</v>
      </c>
      <c r="BB36" s="6" t="s">
        <v>80</v>
      </c>
      <c r="BC36" s="6" t="s">
        <v>78</v>
      </c>
      <c r="BD36" s="15" t="s">
        <v>78</v>
      </c>
      <c r="BE36" s="15" t="s">
        <v>80</v>
      </c>
      <c r="BF36" s="15" t="s">
        <v>78</v>
      </c>
      <c r="BG36" s="2" t="s">
        <v>166</v>
      </c>
      <c r="BH36" s="2" t="s">
        <v>167</v>
      </c>
      <c r="BI36" s="6" t="s">
        <v>80</v>
      </c>
      <c r="BJ36" s="6" t="s">
        <v>78</v>
      </c>
      <c r="BK36" s="6" t="s">
        <v>78</v>
      </c>
      <c r="BL36" s="6" t="s">
        <v>78</v>
      </c>
      <c r="BM36" s="6" t="s">
        <v>78</v>
      </c>
      <c r="BN36" s="6" t="s">
        <v>78</v>
      </c>
      <c r="BO36" s="6" t="s">
        <v>78</v>
      </c>
      <c r="BP36" s="2" t="s">
        <v>78</v>
      </c>
      <c r="BQ36" s="2" t="s">
        <v>78</v>
      </c>
      <c r="BR36" s="2" t="s">
        <v>80</v>
      </c>
      <c r="BS36" s="2" t="s">
        <v>78</v>
      </c>
      <c r="BT36" s="2" t="s">
        <v>78</v>
      </c>
      <c r="BU36" s="17" t="s">
        <v>80</v>
      </c>
      <c r="BV36" s="17" t="s">
        <v>78</v>
      </c>
      <c r="BW36" s="17" t="s">
        <v>78</v>
      </c>
    </row>
    <row r="37" spans="1:75">
      <c r="A37" s="2">
        <v>1151</v>
      </c>
      <c r="B37" s="2" t="s">
        <v>168</v>
      </c>
      <c r="C37" s="2" t="s">
        <v>76</v>
      </c>
      <c r="D37" s="2" t="s">
        <v>152</v>
      </c>
      <c r="F37" s="2" t="s">
        <v>78</v>
      </c>
      <c r="G37" s="2" t="s">
        <v>78</v>
      </c>
      <c r="H37" s="2" t="s">
        <v>78</v>
      </c>
      <c r="I37" s="2" t="s">
        <v>78</v>
      </c>
      <c r="J37" s="2" t="s">
        <v>78</v>
      </c>
      <c r="K37" s="2" t="s">
        <v>78</v>
      </c>
      <c r="M37" s="2" t="s">
        <v>169</v>
      </c>
      <c r="N37" s="6" t="s">
        <v>78</v>
      </c>
      <c r="O37" s="6" t="s">
        <v>80</v>
      </c>
      <c r="P37" s="6" t="s">
        <v>78</v>
      </c>
      <c r="Q37" s="2" t="s">
        <v>80</v>
      </c>
      <c r="R37" s="2" t="s">
        <v>78</v>
      </c>
      <c r="S37" s="2" t="s">
        <v>78</v>
      </c>
      <c r="T37" s="2" t="s">
        <v>78</v>
      </c>
      <c r="U37" s="6" t="s">
        <v>78</v>
      </c>
      <c r="V37" s="6" t="s">
        <v>78</v>
      </c>
      <c r="W37" s="6" t="s">
        <v>78</v>
      </c>
      <c r="X37" s="6" t="s">
        <v>80</v>
      </c>
      <c r="Y37" s="6" t="s">
        <v>78</v>
      </c>
      <c r="Z37" s="12" t="s">
        <v>78</v>
      </c>
      <c r="AA37" s="12" t="s">
        <v>78</v>
      </c>
      <c r="AB37" s="12" t="s">
        <v>78</v>
      </c>
      <c r="AC37" s="12" t="s">
        <v>80</v>
      </c>
      <c r="AD37" s="12" t="s">
        <v>78</v>
      </c>
      <c r="AE37" s="2" t="s">
        <v>80</v>
      </c>
      <c r="AF37" s="2" t="s">
        <v>78</v>
      </c>
      <c r="AG37" s="2" t="s">
        <v>78</v>
      </c>
      <c r="AH37" s="2" t="s">
        <v>78</v>
      </c>
      <c r="AI37" s="2" t="s">
        <v>78</v>
      </c>
      <c r="AJ37" s="2" t="s">
        <v>78</v>
      </c>
      <c r="AK37" s="2" t="s">
        <v>78</v>
      </c>
      <c r="AL37" s="2" t="s">
        <v>78</v>
      </c>
      <c r="AM37" s="2" t="s">
        <v>78</v>
      </c>
      <c r="AN37" s="15" t="s">
        <v>78</v>
      </c>
      <c r="AO37" s="15" t="s">
        <v>80</v>
      </c>
      <c r="AP37" s="15" t="s">
        <v>78</v>
      </c>
      <c r="AQ37" s="15" t="s">
        <v>78</v>
      </c>
      <c r="AR37" s="15" t="s">
        <v>78</v>
      </c>
      <c r="AS37" s="15" t="s">
        <v>78</v>
      </c>
      <c r="AT37" s="2" t="s">
        <v>80</v>
      </c>
      <c r="AU37" s="2" t="s">
        <v>78</v>
      </c>
      <c r="AV37" s="2" t="s">
        <v>78</v>
      </c>
      <c r="AW37" s="2" t="s">
        <v>78</v>
      </c>
      <c r="AX37" s="6" t="s">
        <v>78</v>
      </c>
      <c r="AY37" s="6" t="s">
        <v>78</v>
      </c>
      <c r="AZ37" s="6" t="s">
        <v>78</v>
      </c>
      <c r="BA37" s="6" t="s">
        <v>78</v>
      </c>
      <c r="BB37" s="6" t="s">
        <v>80</v>
      </c>
      <c r="BC37" s="6" t="s">
        <v>78</v>
      </c>
      <c r="BD37" s="15" t="s">
        <v>78</v>
      </c>
      <c r="BE37" s="15" t="s">
        <v>80</v>
      </c>
      <c r="BF37" s="15" t="s">
        <v>78</v>
      </c>
      <c r="BG37" s="2" t="s">
        <v>170</v>
      </c>
      <c r="BH37" s="2" t="s">
        <v>171</v>
      </c>
      <c r="BI37" s="6" t="s">
        <v>80</v>
      </c>
      <c r="BJ37" s="6" t="s">
        <v>78</v>
      </c>
      <c r="BK37" s="6" t="s">
        <v>78</v>
      </c>
      <c r="BL37" s="6" t="s">
        <v>78</v>
      </c>
      <c r="BM37" s="6" t="s">
        <v>78</v>
      </c>
      <c r="BN37" s="6" t="s">
        <v>78</v>
      </c>
      <c r="BO37" s="6" t="s">
        <v>78</v>
      </c>
      <c r="BP37" s="2" t="s">
        <v>78</v>
      </c>
      <c r="BQ37" s="2" t="s">
        <v>78</v>
      </c>
      <c r="BR37" s="2" t="s">
        <v>78</v>
      </c>
      <c r="BS37" s="2" t="s">
        <v>80</v>
      </c>
      <c r="BT37" s="2" t="s">
        <v>78</v>
      </c>
      <c r="BU37" s="17" t="s">
        <v>80</v>
      </c>
      <c r="BV37" s="17" t="s">
        <v>78</v>
      </c>
      <c r="BW37" s="17" t="s">
        <v>78</v>
      </c>
    </row>
    <row r="38" spans="1:75">
      <c r="A38" s="2">
        <v>1153</v>
      </c>
      <c r="B38" s="2" t="s">
        <v>172</v>
      </c>
      <c r="C38" s="2" t="s">
        <v>76</v>
      </c>
      <c r="D38" s="2" t="s">
        <v>152</v>
      </c>
      <c r="F38" s="2" t="s">
        <v>78</v>
      </c>
      <c r="G38" s="2" t="s">
        <v>78</v>
      </c>
      <c r="H38" s="2" t="s">
        <v>78</v>
      </c>
      <c r="I38" s="2" t="s">
        <v>78</v>
      </c>
      <c r="J38" s="2" t="s">
        <v>78</v>
      </c>
      <c r="K38" s="2" t="s">
        <v>78</v>
      </c>
      <c r="M38" s="2" t="s">
        <v>172</v>
      </c>
      <c r="N38" s="6" t="s">
        <v>78</v>
      </c>
      <c r="O38" s="6" t="s">
        <v>80</v>
      </c>
      <c r="P38" s="6" t="s">
        <v>78</v>
      </c>
      <c r="Q38" s="2" t="s">
        <v>80</v>
      </c>
      <c r="R38" s="2" t="s">
        <v>78</v>
      </c>
      <c r="S38" s="2" t="s">
        <v>78</v>
      </c>
      <c r="T38" s="2" t="s">
        <v>78</v>
      </c>
      <c r="U38" s="6" t="s">
        <v>78</v>
      </c>
      <c r="V38" s="6" t="s">
        <v>78</v>
      </c>
      <c r="W38" s="6" t="s">
        <v>78</v>
      </c>
      <c r="X38" s="6" t="s">
        <v>80</v>
      </c>
      <c r="Y38" s="6" t="s">
        <v>78</v>
      </c>
      <c r="Z38" s="12" t="s">
        <v>78</v>
      </c>
      <c r="AA38" s="12" t="s">
        <v>78</v>
      </c>
      <c r="AB38" s="12" t="s">
        <v>78</v>
      </c>
      <c r="AC38" s="12" t="s">
        <v>80</v>
      </c>
      <c r="AD38" s="12" t="s">
        <v>78</v>
      </c>
      <c r="AE38" s="2" t="s">
        <v>78</v>
      </c>
      <c r="AF38" s="2" t="s">
        <v>80</v>
      </c>
      <c r="AG38" s="2" t="s">
        <v>78</v>
      </c>
      <c r="AH38" s="2" t="s">
        <v>78</v>
      </c>
      <c r="AI38" s="2" t="s">
        <v>78</v>
      </c>
      <c r="AJ38" s="2" t="s">
        <v>78</v>
      </c>
      <c r="AK38" s="2" t="s">
        <v>78</v>
      </c>
      <c r="AL38" s="2" t="s">
        <v>78</v>
      </c>
      <c r="AM38" s="2" t="s">
        <v>78</v>
      </c>
      <c r="AN38" s="15" t="s">
        <v>78</v>
      </c>
      <c r="AO38" s="15" t="s">
        <v>78</v>
      </c>
      <c r="AP38" s="15" t="s">
        <v>78</v>
      </c>
      <c r="AQ38" s="15" t="s">
        <v>78</v>
      </c>
      <c r="AR38" s="15" t="s">
        <v>80</v>
      </c>
      <c r="AS38" s="15" t="s">
        <v>78</v>
      </c>
      <c r="AT38" s="2" t="s">
        <v>80</v>
      </c>
      <c r="AU38" s="2" t="s">
        <v>78</v>
      </c>
      <c r="AV38" s="2" t="s">
        <v>78</v>
      </c>
      <c r="AW38" s="2" t="s">
        <v>78</v>
      </c>
      <c r="AX38" s="6" t="s">
        <v>78</v>
      </c>
      <c r="AY38" s="6" t="s">
        <v>80</v>
      </c>
      <c r="AZ38" s="6" t="s">
        <v>78</v>
      </c>
      <c r="BA38" s="6" t="s">
        <v>78</v>
      </c>
      <c r="BB38" s="6" t="s">
        <v>78</v>
      </c>
      <c r="BC38" s="6" t="s">
        <v>78</v>
      </c>
      <c r="BD38" s="15" t="s">
        <v>80</v>
      </c>
      <c r="BE38" s="15" t="s">
        <v>78</v>
      </c>
      <c r="BF38" s="15" t="s">
        <v>78</v>
      </c>
      <c r="BG38" s="2" t="s">
        <v>173</v>
      </c>
      <c r="BH38" s="2" t="s">
        <v>174</v>
      </c>
      <c r="BI38" s="6" t="s">
        <v>80</v>
      </c>
      <c r="BJ38" s="6" t="s">
        <v>78</v>
      </c>
      <c r="BK38" s="6" t="s">
        <v>78</v>
      </c>
      <c r="BL38" s="6" t="s">
        <v>78</v>
      </c>
      <c r="BM38" s="6" t="s">
        <v>78</v>
      </c>
      <c r="BN38" s="6" t="s">
        <v>78</v>
      </c>
      <c r="BO38" s="6" t="s">
        <v>78</v>
      </c>
      <c r="BP38" s="2" t="s">
        <v>78</v>
      </c>
      <c r="BQ38" s="2" t="s">
        <v>78</v>
      </c>
      <c r="BR38" s="2" t="s">
        <v>78</v>
      </c>
      <c r="BS38" s="2" t="s">
        <v>80</v>
      </c>
      <c r="BT38" s="2" t="s">
        <v>78</v>
      </c>
      <c r="BU38" s="17" t="s">
        <v>80</v>
      </c>
      <c r="BV38" s="17" t="s">
        <v>78</v>
      </c>
      <c r="BW38" s="17" t="s">
        <v>78</v>
      </c>
    </row>
    <row r="39" spans="1:75">
      <c r="A39" s="2">
        <v>1154</v>
      </c>
      <c r="B39" s="2" t="s">
        <v>175</v>
      </c>
      <c r="C39" s="2" t="s">
        <v>76</v>
      </c>
      <c r="D39" s="2" t="s">
        <v>152</v>
      </c>
      <c r="F39" s="2" t="s">
        <v>78</v>
      </c>
      <c r="G39" s="2" t="s">
        <v>78</v>
      </c>
      <c r="H39" s="2" t="s">
        <v>78</v>
      </c>
      <c r="I39" s="2" t="s">
        <v>78</v>
      </c>
      <c r="J39" s="2" t="s">
        <v>78</v>
      </c>
      <c r="K39" s="2" t="s">
        <v>78</v>
      </c>
      <c r="M39" s="2" t="s">
        <v>176</v>
      </c>
      <c r="N39" s="6" t="s">
        <v>78</v>
      </c>
      <c r="O39" s="6" t="s">
        <v>80</v>
      </c>
      <c r="P39" s="6" t="s">
        <v>78</v>
      </c>
      <c r="Q39" s="2" t="s">
        <v>80</v>
      </c>
      <c r="R39" s="2" t="s">
        <v>78</v>
      </c>
      <c r="S39" s="2" t="s">
        <v>78</v>
      </c>
      <c r="T39" s="2" t="s">
        <v>78</v>
      </c>
      <c r="U39" s="6" t="s">
        <v>78</v>
      </c>
      <c r="V39" s="6" t="s">
        <v>80</v>
      </c>
      <c r="W39" s="6" t="s">
        <v>78</v>
      </c>
      <c r="X39" s="6" t="s">
        <v>78</v>
      </c>
      <c r="Y39" s="6" t="s">
        <v>78</v>
      </c>
      <c r="Z39" s="12" t="s">
        <v>80</v>
      </c>
      <c r="AA39" s="12" t="s">
        <v>78</v>
      </c>
      <c r="AB39" s="12" t="s">
        <v>78</v>
      </c>
      <c r="AC39" s="12" t="s">
        <v>78</v>
      </c>
      <c r="AD39" s="12" t="s">
        <v>78</v>
      </c>
      <c r="AE39" s="2" t="s">
        <v>78</v>
      </c>
      <c r="AF39" s="2" t="s">
        <v>78</v>
      </c>
      <c r="AG39" s="2" t="s">
        <v>78</v>
      </c>
      <c r="AH39" s="2" t="s">
        <v>78</v>
      </c>
      <c r="AI39" s="2" t="s">
        <v>78</v>
      </c>
      <c r="AJ39" s="2" t="s">
        <v>78</v>
      </c>
      <c r="AK39" s="2" t="s">
        <v>78</v>
      </c>
      <c r="AL39" s="2" t="s">
        <v>80</v>
      </c>
      <c r="AM39" s="2" t="s">
        <v>78</v>
      </c>
      <c r="AN39" s="15" t="s">
        <v>80</v>
      </c>
      <c r="AO39" s="15" t="s">
        <v>78</v>
      </c>
      <c r="AP39" s="15" t="s">
        <v>78</v>
      </c>
      <c r="AQ39" s="15" t="s">
        <v>78</v>
      </c>
      <c r="AR39" s="15" t="s">
        <v>78</v>
      </c>
      <c r="AS39" s="15" t="s">
        <v>78</v>
      </c>
      <c r="AT39" s="2" t="s">
        <v>80</v>
      </c>
      <c r="AU39" s="2" t="s">
        <v>78</v>
      </c>
      <c r="AV39" s="2" t="s">
        <v>78</v>
      </c>
      <c r="AW39" s="2" t="s">
        <v>78</v>
      </c>
      <c r="AX39" s="6" t="s">
        <v>78</v>
      </c>
      <c r="AY39" s="6" t="s">
        <v>78</v>
      </c>
      <c r="AZ39" s="6" t="s">
        <v>78</v>
      </c>
      <c r="BA39" s="6" t="s">
        <v>78</v>
      </c>
      <c r="BB39" s="6" t="s">
        <v>80</v>
      </c>
      <c r="BC39" s="6" t="s">
        <v>78</v>
      </c>
      <c r="BD39" s="15" t="s">
        <v>78</v>
      </c>
      <c r="BE39" s="15" t="s">
        <v>80</v>
      </c>
      <c r="BF39" s="15" t="s">
        <v>78</v>
      </c>
      <c r="BG39" s="2" t="s">
        <v>79</v>
      </c>
      <c r="BH39" s="2" t="s">
        <v>177</v>
      </c>
      <c r="BI39" s="6" t="s">
        <v>80</v>
      </c>
      <c r="BJ39" s="6" t="s">
        <v>78</v>
      </c>
      <c r="BK39" s="6" t="s">
        <v>78</v>
      </c>
      <c r="BL39" s="6" t="s">
        <v>78</v>
      </c>
      <c r="BM39" s="6" t="s">
        <v>78</v>
      </c>
      <c r="BN39" s="6" t="s">
        <v>78</v>
      </c>
      <c r="BO39" s="6" t="s">
        <v>78</v>
      </c>
      <c r="BP39" s="2" t="s">
        <v>78</v>
      </c>
      <c r="BQ39" s="2" t="s">
        <v>78</v>
      </c>
      <c r="BR39" s="2" t="s">
        <v>78</v>
      </c>
      <c r="BS39" s="2" t="s">
        <v>80</v>
      </c>
      <c r="BT39" s="2" t="s">
        <v>78</v>
      </c>
      <c r="BU39" s="17" t="s">
        <v>80</v>
      </c>
      <c r="BV39" s="17" t="s">
        <v>78</v>
      </c>
      <c r="BW39" s="17" t="s">
        <v>78</v>
      </c>
    </row>
    <row r="40" spans="1:75">
      <c r="A40" s="2">
        <v>1155</v>
      </c>
      <c r="B40" s="2" t="s">
        <v>178</v>
      </c>
      <c r="C40" s="2" t="s">
        <v>76</v>
      </c>
      <c r="D40" s="2" t="s">
        <v>152</v>
      </c>
      <c r="F40" s="2" t="s">
        <v>78</v>
      </c>
      <c r="G40" s="2" t="s">
        <v>78</v>
      </c>
      <c r="H40" s="2" t="s">
        <v>78</v>
      </c>
      <c r="I40" s="2" t="s">
        <v>78</v>
      </c>
      <c r="J40" s="2" t="s">
        <v>78</v>
      </c>
      <c r="K40" s="2" t="s">
        <v>78</v>
      </c>
      <c r="M40" s="2" t="s">
        <v>79</v>
      </c>
      <c r="N40" s="6" t="s">
        <v>78</v>
      </c>
      <c r="O40" s="6" t="s">
        <v>80</v>
      </c>
      <c r="P40" s="6" t="s">
        <v>78</v>
      </c>
      <c r="Q40" s="2" t="s">
        <v>78</v>
      </c>
      <c r="R40" s="2" t="s">
        <v>80</v>
      </c>
      <c r="S40" s="2" t="s">
        <v>78</v>
      </c>
      <c r="T40" s="2" t="s">
        <v>78</v>
      </c>
      <c r="U40" s="6" t="s">
        <v>78</v>
      </c>
      <c r="V40" s="6" t="s">
        <v>78</v>
      </c>
      <c r="W40" s="6" t="s">
        <v>78</v>
      </c>
      <c r="X40" s="6" t="s">
        <v>80</v>
      </c>
      <c r="Y40" s="6" t="s">
        <v>78</v>
      </c>
      <c r="Z40" s="12" t="s">
        <v>78</v>
      </c>
      <c r="AA40" s="12" t="s">
        <v>78</v>
      </c>
      <c r="AB40" s="12" t="s">
        <v>78</v>
      </c>
      <c r="AC40" s="12" t="s">
        <v>78</v>
      </c>
      <c r="AD40" s="12" t="s">
        <v>80</v>
      </c>
      <c r="AE40" s="2" t="s">
        <v>78</v>
      </c>
      <c r="AF40" s="2" t="s">
        <v>78</v>
      </c>
      <c r="AG40" s="2" t="s">
        <v>78</v>
      </c>
      <c r="AH40" s="2" t="s">
        <v>78</v>
      </c>
      <c r="AI40" s="2" t="s">
        <v>78</v>
      </c>
      <c r="AJ40" s="2" t="s">
        <v>78</v>
      </c>
      <c r="AK40" s="2" t="s">
        <v>78</v>
      </c>
      <c r="AL40" s="2" t="s">
        <v>78</v>
      </c>
      <c r="AM40" s="2" t="s">
        <v>80</v>
      </c>
      <c r="AN40" s="15" t="s">
        <v>78</v>
      </c>
      <c r="AO40" s="15" t="s">
        <v>80</v>
      </c>
      <c r="AP40" s="15" t="s">
        <v>78</v>
      </c>
      <c r="AQ40" s="15" t="s">
        <v>78</v>
      </c>
      <c r="AR40" s="15" t="s">
        <v>78</v>
      </c>
      <c r="AS40" s="15" t="s">
        <v>78</v>
      </c>
      <c r="AT40" s="2" t="s">
        <v>80</v>
      </c>
      <c r="AU40" s="2" t="s">
        <v>78</v>
      </c>
      <c r="AV40" s="2" t="s">
        <v>78</v>
      </c>
      <c r="AW40" s="2" t="s">
        <v>78</v>
      </c>
      <c r="AX40" s="6" t="s">
        <v>78</v>
      </c>
      <c r="AY40" s="6" t="s">
        <v>80</v>
      </c>
      <c r="AZ40" s="6" t="s">
        <v>78</v>
      </c>
      <c r="BA40" s="6" t="s">
        <v>78</v>
      </c>
      <c r="BB40" s="6" t="s">
        <v>78</v>
      </c>
      <c r="BC40" s="6" t="s">
        <v>78</v>
      </c>
      <c r="BD40" s="15" t="s">
        <v>78</v>
      </c>
      <c r="BE40" s="15" t="s">
        <v>80</v>
      </c>
      <c r="BF40" s="15" t="s">
        <v>80</v>
      </c>
      <c r="BG40" s="2" t="s">
        <v>79</v>
      </c>
      <c r="BH40" s="2" t="s">
        <v>179</v>
      </c>
      <c r="BI40" s="6" t="s">
        <v>78</v>
      </c>
      <c r="BJ40" s="6" t="s">
        <v>78</v>
      </c>
      <c r="BK40" s="6" t="s">
        <v>78</v>
      </c>
      <c r="BL40" s="6" t="s">
        <v>78</v>
      </c>
      <c r="BM40" s="6" t="s">
        <v>78</v>
      </c>
      <c r="BN40" s="6" t="s">
        <v>78</v>
      </c>
      <c r="BO40" s="6" t="s">
        <v>80</v>
      </c>
      <c r="BP40" s="2" t="s">
        <v>80</v>
      </c>
      <c r="BQ40" s="2" t="s">
        <v>78</v>
      </c>
      <c r="BR40" s="2" t="s">
        <v>78</v>
      </c>
      <c r="BS40" s="2" t="s">
        <v>78</v>
      </c>
      <c r="BT40" s="2" t="s">
        <v>78</v>
      </c>
      <c r="BU40" s="17" t="s">
        <v>80</v>
      </c>
      <c r="BV40" s="17" t="s">
        <v>78</v>
      </c>
      <c r="BW40" s="17" t="s">
        <v>78</v>
      </c>
    </row>
    <row r="41" spans="1:75">
      <c r="A41" s="2">
        <v>1157</v>
      </c>
      <c r="B41" s="2" t="s">
        <v>180</v>
      </c>
      <c r="C41" s="2" t="s">
        <v>76</v>
      </c>
      <c r="D41" s="2" t="s">
        <v>181</v>
      </c>
      <c r="F41" s="2" t="s">
        <v>78</v>
      </c>
      <c r="G41" s="2" t="s">
        <v>78</v>
      </c>
      <c r="H41" s="2" t="s">
        <v>78</v>
      </c>
      <c r="I41" s="2" t="s">
        <v>78</v>
      </c>
      <c r="J41" s="2" t="s">
        <v>78</v>
      </c>
      <c r="K41" s="2" t="s">
        <v>78</v>
      </c>
      <c r="M41" s="2" t="s">
        <v>182</v>
      </c>
      <c r="N41" s="6" t="s">
        <v>78</v>
      </c>
      <c r="O41" s="6" t="s">
        <v>80</v>
      </c>
      <c r="P41" s="6" t="s">
        <v>78</v>
      </c>
      <c r="Q41" s="2" t="s">
        <v>78</v>
      </c>
      <c r="R41" s="2" t="s">
        <v>78</v>
      </c>
      <c r="S41" s="2" t="s">
        <v>80</v>
      </c>
      <c r="T41" s="2" t="s">
        <v>78</v>
      </c>
      <c r="U41" s="6" t="s">
        <v>78</v>
      </c>
      <c r="V41" s="6" t="s">
        <v>80</v>
      </c>
      <c r="W41" s="6" t="s">
        <v>78</v>
      </c>
      <c r="X41" s="6" t="s">
        <v>78</v>
      </c>
      <c r="Y41" s="6" t="s">
        <v>78</v>
      </c>
      <c r="Z41" s="12" t="s">
        <v>80</v>
      </c>
      <c r="AA41" s="12" t="s">
        <v>78</v>
      </c>
      <c r="AB41" s="12" t="s">
        <v>78</v>
      </c>
      <c r="AC41" s="12" t="s">
        <v>78</v>
      </c>
      <c r="AD41" s="12" t="s">
        <v>78</v>
      </c>
      <c r="AE41" s="2" t="s">
        <v>80</v>
      </c>
      <c r="AF41" s="2" t="s">
        <v>78</v>
      </c>
      <c r="AG41" s="2" t="s">
        <v>78</v>
      </c>
      <c r="AH41" s="2" t="s">
        <v>78</v>
      </c>
      <c r="AI41" s="2" t="s">
        <v>78</v>
      </c>
      <c r="AJ41" s="2" t="s">
        <v>78</v>
      </c>
      <c r="AK41" s="2" t="s">
        <v>78</v>
      </c>
      <c r="AL41" s="2" t="s">
        <v>78</v>
      </c>
      <c r="AM41" s="2" t="s">
        <v>78</v>
      </c>
      <c r="AN41" s="15" t="s">
        <v>78</v>
      </c>
      <c r="AO41" s="15" t="s">
        <v>80</v>
      </c>
      <c r="AP41" s="15" t="s">
        <v>78</v>
      </c>
      <c r="AQ41" s="15" t="s">
        <v>78</v>
      </c>
      <c r="AR41" s="15" t="s">
        <v>78</v>
      </c>
      <c r="AS41" s="15" t="s">
        <v>78</v>
      </c>
      <c r="AT41" s="2" t="s">
        <v>80</v>
      </c>
      <c r="AU41" s="2" t="s">
        <v>78</v>
      </c>
      <c r="AV41" s="2" t="s">
        <v>78</v>
      </c>
      <c r="AW41" s="2" t="s">
        <v>78</v>
      </c>
      <c r="AX41" s="6" t="s">
        <v>78</v>
      </c>
      <c r="AY41" s="6" t="s">
        <v>78</v>
      </c>
      <c r="AZ41" s="6" t="s">
        <v>80</v>
      </c>
      <c r="BA41" s="6" t="s">
        <v>78</v>
      </c>
      <c r="BB41" s="6" t="s">
        <v>78</v>
      </c>
      <c r="BC41" s="6" t="s">
        <v>78</v>
      </c>
      <c r="BD41" s="15" t="s">
        <v>78</v>
      </c>
      <c r="BE41" s="15" t="s">
        <v>80</v>
      </c>
      <c r="BF41" s="15" t="s">
        <v>78</v>
      </c>
      <c r="BG41" s="2" t="s">
        <v>183</v>
      </c>
      <c r="BH41" s="2" t="s">
        <v>184</v>
      </c>
      <c r="BI41" s="6" t="s">
        <v>80</v>
      </c>
      <c r="BJ41" s="6" t="s">
        <v>78</v>
      </c>
      <c r="BK41" s="6" t="s">
        <v>78</v>
      </c>
      <c r="BL41" s="6" t="s">
        <v>78</v>
      </c>
      <c r="BM41" s="6" t="s">
        <v>78</v>
      </c>
      <c r="BN41" s="6" t="s">
        <v>78</v>
      </c>
      <c r="BO41" s="6" t="s">
        <v>78</v>
      </c>
      <c r="BP41" s="2" t="s">
        <v>78</v>
      </c>
      <c r="BQ41" s="2" t="s">
        <v>78</v>
      </c>
      <c r="BR41" s="2" t="s">
        <v>78</v>
      </c>
      <c r="BS41" s="2" t="s">
        <v>80</v>
      </c>
      <c r="BT41" s="2" t="s">
        <v>78</v>
      </c>
      <c r="BU41" s="17" t="s">
        <v>80</v>
      </c>
      <c r="BV41" s="17" t="s">
        <v>78</v>
      </c>
      <c r="BW41" s="17" t="s">
        <v>78</v>
      </c>
    </row>
    <row r="42" spans="1:75">
      <c r="A42" s="2">
        <v>1158</v>
      </c>
      <c r="B42" s="2" t="s">
        <v>185</v>
      </c>
      <c r="C42" s="2" t="s">
        <v>76</v>
      </c>
      <c r="D42" s="2" t="s">
        <v>181</v>
      </c>
      <c r="F42" s="2" t="s">
        <v>78</v>
      </c>
      <c r="G42" s="2" t="s">
        <v>78</v>
      </c>
      <c r="H42" s="2" t="s">
        <v>78</v>
      </c>
      <c r="I42" s="2" t="s">
        <v>78</v>
      </c>
      <c r="J42" s="2" t="s">
        <v>78</v>
      </c>
      <c r="K42" s="2" t="s">
        <v>78</v>
      </c>
      <c r="M42" s="2" t="s">
        <v>79</v>
      </c>
      <c r="N42" s="6" t="s">
        <v>78</v>
      </c>
      <c r="O42" s="6" t="s">
        <v>80</v>
      </c>
      <c r="P42" s="6" t="s">
        <v>78</v>
      </c>
      <c r="Q42" s="2" t="s">
        <v>78</v>
      </c>
      <c r="R42" s="2" t="s">
        <v>78</v>
      </c>
      <c r="S42" s="2" t="s">
        <v>78</v>
      </c>
      <c r="T42" s="2" t="s">
        <v>80</v>
      </c>
      <c r="U42" s="6" t="s">
        <v>80</v>
      </c>
      <c r="V42" s="6" t="s">
        <v>78</v>
      </c>
      <c r="W42" s="6" t="s">
        <v>78</v>
      </c>
      <c r="X42" s="6" t="s">
        <v>78</v>
      </c>
      <c r="Y42" s="6" t="s">
        <v>78</v>
      </c>
      <c r="Z42" s="12" t="s">
        <v>80</v>
      </c>
      <c r="AA42" s="12" t="s">
        <v>78</v>
      </c>
      <c r="AB42" s="12" t="s">
        <v>78</v>
      </c>
      <c r="AC42" s="12" t="s">
        <v>78</v>
      </c>
      <c r="AD42" s="12" t="s">
        <v>78</v>
      </c>
      <c r="AE42" s="2" t="s">
        <v>80</v>
      </c>
      <c r="AF42" s="2" t="s">
        <v>78</v>
      </c>
      <c r="AG42" s="2" t="s">
        <v>78</v>
      </c>
      <c r="AH42" s="2" t="s">
        <v>78</v>
      </c>
      <c r="AI42" s="2" t="s">
        <v>78</v>
      </c>
      <c r="AJ42" s="2" t="s">
        <v>78</v>
      </c>
      <c r="AK42" s="2" t="s">
        <v>78</v>
      </c>
      <c r="AL42" s="2" t="s">
        <v>78</v>
      </c>
      <c r="AM42" s="2" t="s">
        <v>78</v>
      </c>
      <c r="AN42" s="15" t="s">
        <v>78</v>
      </c>
      <c r="AO42" s="15" t="s">
        <v>80</v>
      </c>
      <c r="AP42" s="15" t="s">
        <v>78</v>
      </c>
      <c r="AQ42" s="15" t="s">
        <v>78</v>
      </c>
      <c r="AR42" s="15" t="s">
        <v>78</v>
      </c>
      <c r="AS42" s="15" t="s">
        <v>78</v>
      </c>
      <c r="AT42" s="2" t="s">
        <v>80</v>
      </c>
      <c r="AU42" s="2" t="s">
        <v>78</v>
      </c>
      <c r="AV42" s="2" t="s">
        <v>78</v>
      </c>
      <c r="AW42" s="2" t="s">
        <v>78</v>
      </c>
      <c r="AX42" s="6" t="s">
        <v>78</v>
      </c>
      <c r="AY42" s="6" t="s">
        <v>78</v>
      </c>
      <c r="AZ42" s="6" t="s">
        <v>78</v>
      </c>
      <c r="BA42" s="6" t="s">
        <v>78</v>
      </c>
      <c r="BB42" s="6" t="s">
        <v>78</v>
      </c>
      <c r="BC42" s="6" t="s">
        <v>80</v>
      </c>
      <c r="BD42" s="15" t="s">
        <v>78</v>
      </c>
      <c r="BE42" s="15" t="s">
        <v>80</v>
      </c>
      <c r="BF42" s="15" t="s">
        <v>80</v>
      </c>
      <c r="BG42" s="2" t="s">
        <v>79</v>
      </c>
      <c r="BH42" s="2" t="s">
        <v>186</v>
      </c>
      <c r="BI42" s="6" t="s">
        <v>80</v>
      </c>
      <c r="BJ42" s="6" t="s">
        <v>78</v>
      </c>
      <c r="BK42" s="6" t="s">
        <v>78</v>
      </c>
      <c r="BL42" s="6" t="s">
        <v>78</v>
      </c>
      <c r="BM42" s="6" t="s">
        <v>78</v>
      </c>
      <c r="BN42" s="6" t="s">
        <v>78</v>
      </c>
      <c r="BO42" s="6" t="s">
        <v>78</v>
      </c>
      <c r="BP42" s="2" t="s">
        <v>78</v>
      </c>
      <c r="BQ42" s="2" t="s">
        <v>78</v>
      </c>
      <c r="BR42" s="2" t="s">
        <v>78</v>
      </c>
      <c r="BS42" s="2" t="s">
        <v>80</v>
      </c>
      <c r="BT42" s="2" t="s">
        <v>78</v>
      </c>
      <c r="BU42" s="17" t="s">
        <v>78</v>
      </c>
      <c r="BV42" s="17" t="s">
        <v>78</v>
      </c>
      <c r="BW42" s="17" t="s">
        <v>80</v>
      </c>
    </row>
    <row r="43" spans="1:75">
      <c r="A43" s="2">
        <v>1159</v>
      </c>
      <c r="B43" s="2" t="s">
        <v>187</v>
      </c>
      <c r="C43" s="2" t="s">
        <v>76</v>
      </c>
      <c r="D43" s="2" t="s">
        <v>188</v>
      </c>
      <c r="F43" s="2" t="s">
        <v>78</v>
      </c>
      <c r="G43" s="2" t="s">
        <v>78</v>
      </c>
      <c r="H43" s="2" t="s">
        <v>78</v>
      </c>
      <c r="I43" s="2" t="s">
        <v>78</v>
      </c>
      <c r="J43" s="2" t="s">
        <v>78</v>
      </c>
      <c r="K43" s="2" t="s">
        <v>78</v>
      </c>
      <c r="M43" s="2" t="s">
        <v>79</v>
      </c>
      <c r="N43" s="6" t="s">
        <v>78</v>
      </c>
      <c r="O43" s="6" t="s">
        <v>80</v>
      </c>
      <c r="P43" s="6" t="s">
        <v>78</v>
      </c>
      <c r="Q43" s="2" t="s">
        <v>78</v>
      </c>
      <c r="R43" s="2" t="s">
        <v>80</v>
      </c>
      <c r="S43" s="2" t="s">
        <v>78</v>
      </c>
      <c r="T43" s="2" t="s">
        <v>78</v>
      </c>
      <c r="U43" s="6" t="s">
        <v>78</v>
      </c>
      <c r="V43" s="6" t="s">
        <v>78</v>
      </c>
      <c r="W43" s="6" t="s">
        <v>78</v>
      </c>
      <c r="X43" s="6" t="s">
        <v>80</v>
      </c>
      <c r="Y43" s="6" t="s">
        <v>78</v>
      </c>
      <c r="Z43" s="12" t="s">
        <v>78</v>
      </c>
      <c r="AA43" s="12" t="s">
        <v>78</v>
      </c>
      <c r="AB43" s="12" t="s">
        <v>80</v>
      </c>
      <c r="AC43" s="12" t="s">
        <v>78</v>
      </c>
      <c r="AD43" s="12" t="s">
        <v>78</v>
      </c>
      <c r="AE43" s="2" t="s">
        <v>80</v>
      </c>
      <c r="AF43" s="2" t="s">
        <v>78</v>
      </c>
      <c r="AG43" s="2" t="s">
        <v>78</v>
      </c>
      <c r="AH43" s="2" t="s">
        <v>78</v>
      </c>
      <c r="AI43" s="2" t="s">
        <v>78</v>
      </c>
      <c r="AJ43" s="2" t="s">
        <v>78</v>
      </c>
      <c r="AK43" s="2" t="s">
        <v>78</v>
      </c>
      <c r="AL43" s="2" t="s">
        <v>78</v>
      </c>
      <c r="AM43" s="2" t="s">
        <v>78</v>
      </c>
      <c r="AN43" s="15" t="s">
        <v>80</v>
      </c>
      <c r="AO43" s="15" t="s">
        <v>78</v>
      </c>
      <c r="AP43" s="15" t="s">
        <v>78</v>
      </c>
      <c r="AQ43" s="15" t="s">
        <v>78</v>
      </c>
      <c r="AR43" s="15" t="s">
        <v>78</v>
      </c>
      <c r="AS43" s="15" t="s">
        <v>78</v>
      </c>
      <c r="AT43" s="2" t="s">
        <v>80</v>
      </c>
      <c r="AU43" s="2" t="s">
        <v>78</v>
      </c>
      <c r="AV43" s="2" t="s">
        <v>78</v>
      </c>
      <c r="AW43" s="2" t="s">
        <v>78</v>
      </c>
      <c r="AX43" s="6" t="s">
        <v>78</v>
      </c>
      <c r="AY43" s="6" t="s">
        <v>78</v>
      </c>
      <c r="AZ43" s="6" t="s">
        <v>80</v>
      </c>
      <c r="BA43" s="6" t="s">
        <v>78</v>
      </c>
      <c r="BB43" s="6" t="s">
        <v>78</v>
      </c>
      <c r="BC43" s="6" t="s">
        <v>78</v>
      </c>
      <c r="BD43" s="15" t="s">
        <v>78</v>
      </c>
      <c r="BE43" s="15" t="s">
        <v>80</v>
      </c>
      <c r="BF43" s="15" t="s">
        <v>78</v>
      </c>
      <c r="BG43" s="2" t="s">
        <v>189</v>
      </c>
      <c r="BH43" s="2" t="s">
        <v>79</v>
      </c>
      <c r="BI43" s="6" t="s">
        <v>80</v>
      </c>
      <c r="BJ43" s="6" t="s">
        <v>78</v>
      </c>
      <c r="BK43" s="6" t="s">
        <v>78</v>
      </c>
      <c r="BL43" s="6" t="s">
        <v>78</v>
      </c>
      <c r="BM43" s="6" t="s">
        <v>78</v>
      </c>
      <c r="BN43" s="6" t="s">
        <v>78</v>
      </c>
      <c r="BO43" s="6" t="s">
        <v>78</v>
      </c>
      <c r="BP43" s="2" t="s">
        <v>80</v>
      </c>
      <c r="BQ43" s="2" t="s">
        <v>78</v>
      </c>
      <c r="BR43" s="2" t="s">
        <v>78</v>
      </c>
      <c r="BS43" s="2" t="s">
        <v>78</v>
      </c>
      <c r="BT43" s="2" t="s">
        <v>78</v>
      </c>
      <c r="BU43" s="17" t="s">
        <v>80</v>
      </c>
      <c r="BV43" s="17" t="s">
        <v>78</v>
      </c>
      <c r="BW43" s="17" t="s">
        <v>78</v>
      </c>
    </row>
    <row r="44" spans="1:75">
      <c r="A44" s="2">
        <v>1160</v>
      </c>
      <c r="B44" s="2" t="s">
        <v>190</v>
      </c>
      <c r="C44" s="2" t="s">
        <v>76</v>
      </c>
      <c r="D44" s="2" t="s">
        <v>188</v>
      </c>
      <c r="F44" s="2" t="s">
        <v>78</v>
      </c>
      <c r="G44" s="2" t="s">
        <v>78</v>
      </c>
      <c r="H44" s="2" t="s">
        <v>78</v>
      </c>
      <c r="I44" s="2" t="s">
        <v>78</v>
      </c>
      <c r="J44" s="2" t="s">
        <v>78</v>
      </c>
      <c r="K44" s="2" t="s">
        <v>78</v>
      </c>
      <c r="M44" s="2" t="s">
        <v>79</v>
      </c>
      <c r="N44" s="6" t="s">
        <v>78</v>
      </c>
      <c r="O44" s="6" t="s">
        <v>80</v>
      </c>
      <c r="P44" s="6" t="s">
        <v>78</v>
      </c>
      <c r="Q44" s="2" t="s">
        <v>78</v>
      </c>
      <c r="R44" s="2" t="s">
        <v>78</v>
      </c>
      <c r="S44" s="2" t="s">
        <v>78</v>
      </c>
      <c r="T44" s="2" t="s">
        <v>80</v>
      </c>
      <c r="U44" s="6" t="s">
        <v>78</v>
      </c>
      <c r="V44" s="6" t="s">
        <v>80</v>
      </c>
      <c r="W44" s="6" t="s">
        <v>78</v>
      </c>
      <c r="X44" s="6" t="s">
        <v>78</v>
      </c>
      <c r="Y44" s="6" t="s">
        <v>78</v>
      </c>
      <c r="Z44" s="12" t="s">
        <v>78</v>
      </c>
      <c r="AA44" s="12" t="s">
        <v>78</v>
      </c>
      <c r="AB44" s="12" t="s">
        <v>78</v>
      </c>
      <c r="AC44" s="12" t="s">
        <v>78</v>
      </c>
      <c r="AD44" s="12" t="s">
        <v>80</v>
      </c>
      <c r="AE44" s="2" t="s">
        <v>80</v>
      </c>
      <c r="AF44" s="2" t="s">
        <v>78</v>
      </c>
      <c r="AG44" s="2" t="s">
        <v>78</v>
      </c>
      <c r="AH44" s="2" t="s">
        <v>78</v>
      </c>
      <c r="AI44" s="2" t="s">
        <v>78</v>
      </c>
      <c r="AJ44" s="2" t="s">
        <v>78</v>
      </c>
      <c r="AK44" s="2" t="s">
        <v>78</v>
      </c>
      <c r="AL44" s="2" t="s">
        <v>78</v>
      </c>
      <c r="AM44" s="2" t="s">
        <v>78</v>
      </c>
      <c r="AN44" s="15" t="s">
        <v>78</v>
      </c>
      <c r="AO44" s="15" t="s">
        <v>78</v>
      </c>
      <c r="AP44" s="15" t="s">
        <v>78</v>
      </c>
      <c r="AQ44" s="15" t="s">
        <v>78</v>
      </c>
      <c r="AR44" s="15" t="s">
        <v>78</v>
      </c>
      <c r="AS44" s="15" t="s">
        <v>80</v>
      </c>
      <c r="AT44" s="2" t="s">
        <v>80</v>
      </c>
      <c r="AU44" s="2" t="s">
        <v>78</v>
      </c>
      <c r="AV44" s="2" t="s">
        <v>78</v>
      </c>
      <c r="AW44" s="2" t="s">
        <v>78</v>
      </c>
      <c r="AX44" s="6" t="s">
        <v>78</v>
      </c>
      <c r="AY44" s="6" t="s">
        <v>78</v>
      </c>
      <c r="AZ44" s="6" t="s">
        <v>80</v>
      </c>
      <c r="BA44" s="6" t="s">
        <v>78</v>
      </c>
      <c r="BB44" s="6" t="s">
        <v>78</v>
      </c>
      <c r="BC44" s="6" t="s">
        <v>78</v>
      </c>
      <c r="BD44" s="15" t="s">
        <v>78</v>
      </c>
      <c r="BE44" s="15" t="s">
        <v>80</v>
      </c>
      <c r="BF44" s="15" t="s">
        <v>80</v>
      </c>
      <c r="BG44" s="2" t="s">
        <v>191</v>
      </c>
      <c r="BH44" s="2" t="s">
        <v>192</v>
      </c>
      <c r="BI44" s="6" t="s">
        <v>78</v>
      </c>
      <c r="BJ44" s="6" t="s">
        <v>78</v>
      </c>
      <c r="BK44" s="6" t="s">
        <v>78</v>
      </c>
      <c r="BL44" s="6" t="s">
        <v>78</v>
      </c>
      <c r="BM44" s="6" t="s">
        <v>78</v>
      </c>
      <c r="BN44" s="6" t="s">
        <v>78</v>
      </c>
      <c r="BO44" s="6" t="s">
        <v>80</v>
      </c>
      <c r="BP44" s="2" t="s">
        <v>78</v>
      </c>
      <c r="BQ44" s="2" t="s">
        <v>78</v>
      </c>
      <c r="BR44" s="2" t="s">
        <v>78</v>
      </c>
      <c r="BS44" s="2" t="s">
        <v>78</v>
      </c>
      <c r="BT44" s="2" t="s">
        <v>80</v>
      </c>
      <c r="BU44" s="17" t="s">
        <v>78</v>
      </c>
      <c r="BV44" s="17" t="s">
        <v>78</v>
      </c>
      <c r="BW44" s="17" t="s">
        <v>80</v>
      </c>
    </row>
    <row r="45" spans="1:75">
      <c r="A45" s="2">
        <v>1161</v>
      </c>
      <c r="B45" s="2" t="s">
        <v>193</v>
      </c>
      <c r="C45" s="2" t="s">
        <v>76</v>
      </c>
      <c r="D45" s="2" t="s">
        <v>188</v>
      </c>
      <c r="F45" s="2" t="s">
        <v>78</v>
      </c>
      <c r="G45" s="2" t="s">
        <v>78</v>
      </c>
      <c r="H45" s="2" t="s">
        <v>78</v>
      </c>
      <c r="I45" s="2" t="s">
        <v>78</v>
      </c>
      <c r="J45" s="2" t="s">
        <v>78</v>
      </c>
      <c r="K45" s="2" t="s">
        <v>78</v>
      </c>
      <c r="M45" s="2" t="s">
        <v>194</v>
      </c>
      <c r="N45" s="6" t="s">
        <v>78</v>
      </c>
      <c r="O45" s="6" t="s">
        <v>80</v>
      </c>
      <c r="P45" s="6" t="s">
        <v>78</v>
      </c>
      <c r="Q45" s="2" t="s">
        <v>78</v>
      </c>
      <c r="R45" s="2" t="s">
        <v>78</v>
      </c>
      <c r="S45" s="2" t="s">
        <v>80</v>
      </c>
      <c r="T45" s="2" t="s">
        <v>78</v>
      </c>
      <c r="U45" s="6" t="s">
        <v>78</v>
      </c>
      <c r="V45" s="6" t="s">
        <v>78</v>
      </c>
      <c r="W45" s="6" t="s">
        <v>78</v>
      </c>
      <c r="X45" s="6" t="s">
        <v>80</v>
      </c>
      <c r="Y45" s="6" t="s">
        <v>78</v>
      </c>
      <c r="Z45" s="12" t="s">
        <v>78</v>
      </c>
      <c r="AA45" s="12" t="s">
        <v>78</v>
      </c>
      <c r="AB45" s="12" t="s">
        <v>78</v>
      </c>
      <c r="AC45" s="12" t="s">
        <v>80</v>
      </c>
      <c r="AD45" s="12" t="s">
        <v>78</v>
      </c>
      <c r="AE45" s="2" t="s">
        <v>80</v>
      </c>
      <c r="AF45" s="2" t="s">
        <v>78</v>
      </c>
      <c r="AG45" s="2" t="s">
        <v>78</v>
      </c>
      <c r="AH45" s="2" t="s">
        <v>78</v>
      </c>
      <c r="AI45" s="2" t="s">
        <v>78</v>
      </c>
      <c r="AJ45" s="2" t="s">
        <v>78</v>
      </c>
      <c r="AK45" s="2" t="s">
        <v>78</v>
      </c>
      <c r="AL45" s="2" t="s">
        <v>78</v>
      </c>
      <c r="AM45" s="2" t="s">
        <v>78</v>
      </c>
      <c r="AN45" s="15" t="s">
        <v>78</v>
      </c>
      <c r="AO45" s="15" t="s">
        <v>78</v>
      </c>
      <c r="AP45" s="15" t="s">
        <v>78</v>
      </c>
      <c r="AQ45" s="15" t="s">
        <v>78</v>
      </c>
      <c r="AR45" s="15" t="s">
        <v>80</v>
      </c>
      <c r="AS45" s="15" t="s">
        <v>78</v>
      </c>
      <c r="AT45" s="2" t="s">
        <v>80</v>
      </c>
      <c r="AU45" s="2" t="s">
        <v>78</v>
      </c>
      <c r="AV45" s="2" t="s">
        <v>78</v>
      </c>
      <c r="AW45" s="2" t="s">
        <v>78</v>
      </c>
      <c r="AX45" s="6" t="s">
        <v>78</v>
      </c>
      <c r="AY45" s="6" t="s">
        <v>78</v>
      </c>
      <c r="AZ45" s="6" t="s">
        <v>78</v>
      </c>
      <c r="BA45" s="6" t="s">
        <v>80</v>
      </c>
      <c r="BB45" s="6" t="s">
        <v>78</v>
      </c>
      <c r="BC45" s="6" t="s">
        <v>78</v>
      </c>
      <c r="BD45" s="15" t="s">
        <v>78</v>
      </c>
      <c r="BE45" s="15" t="s">
        <v>80</v>
      </c>
      <c r="BF45" s="15" t="s">
        <v>78</v>
      </c>
      <c r="BG45" s="2" t="s">
        <v>195</v>
      </c>
      <c r="BH45" s="2" t="s">
        <v>196</v>
      </c>
      <c r="BI45" s="6" t="s">
        <v>80</v>
      </c>
      <c r="BJ45" s="6" t="s">
        <v>78</v>
      </c>
      <c r="BK45" s="6" t="s">
        <v>78</v>
      </c>
      <c r="BL45" s="6" t="s">
        <v>78</v>
      </c>
      <c r="BM45" s="6" t="s">
        <v>78</v>
      </c>
      <c r="BN45" s="6" t="s">
        <v>78</v>
      </c>
      <c r="BO45" s="6" t="s">
        <v>78</v>
      </c>
      <c r="BP45" s="2" t="s">
        <v>78</v>
      </c>
      <c r="BQ45" s="2" t="s">
        <v>78</v>
      </c>
      <c r="BR45" s="2" t="s">
        <v>78</v>
      </c>
      <c r="BS45" s="2" t="s">
        <v>80</v>
      </c>
      <c r="BT45" s="2" t="s">
        <v>78</v>
      </c>
      <c r="BU45" s="17" t="s">
        <v>80</v>
      </c>
      <c r="BV45" s="17" t="s">
        <v>78</v>
      </c>
      <c r="BW45" s="17" t="s">
        <v>78</v>
      </c>
    </row>
    <row r="46" spans="1:75">
      <c r="A46" s="2">
        <v>1163</v>
      </c>
      <c r="B46" s="2" t="s">
        <v>197</v>
      </c>
      <c r="C46" s="2" t="s">
        <v>76</v>
      </c>
      <c r="D46" s="2" t="s">
        <v>119</v>
      </c>
      <c r="F46" s="2" t="s">
        <v>80</v>
      </c>
      <c r="G46" s="2" t="s">
        <v>78</v>
      </c>
      <c r="H46" s="2" t="s">
        <v>78</v>
      </c>
      <c r="I46" s="2" t="s">
        <v>78</v>
      </c>
      <c r="J46" s="2" t="s">
        <v>78</v>
      </c>
      <c r="K46" s="2" t="s">
        <v>78</v>
      </c>
      <c r="M46" s="2" t="s">
        <v>198</v>
      </c>
      <c r="N46" s="6" t="s">
        <v>78</v>
      </c>
      <c r="O46" s="6" t="s">
        <v>80</v>
      </c>
      <c r="P46" s="6" t="s">
        <v>78</v>
      </c>
      <c r="Q46" s="2" t="s">
        <v>80</v>
      </c>
      <c r="R46" s="2" t="s">
        <v>78</v>
      </c>
      <c r="S46" s="2" t="s">
        <v>78</v>
      </c>
      <c r="T46" s="2" t="s">
        <v>78</v>
      </c>
      <c r="U46" s="6" t="s">
        <v>78</v>
      </c>
      <c r="V46" s="6" t="s">
        <v>80</v>
      </c>
      <c r="W46" s="6" t="s">
        <v>78</v>
      </c>
      <c r="X46" s="6" t="s">
        <v>78</v>
      </c>
      <c r="Y46" s="6" t="s">
        <v>78</v>
      </c>
      <c r="Z46" s="12" t="s">
        <v>78</v>
      </c>
      <c r="AA46" s="12" t="s">
        <v>80</v>
      </c>
      <c r="AB46" s="12" t="s">
        <v>78</v>
      </c>
      <c r="AC46" s="12" t="s">
        <v>78</v>
      </c>
      <c r="AD46" s="12" t="s">
        <v>78</v>
      </c>
      <c r="AE46" s="2" t="s">
        <v>78</v>
      </c>
      <c r="AF46" s="2" t="s">
        <v>78</v>
      </c>
      <c r="AG46" s="2" t="s">
        <v>78</v>
      </c>
      <c r="AH46" s="2" t="s">
        <v>78</v>
      </c>
      <c r="AI46" s="2" t="s">
        <v>80</v>
      </c>
      <c r="AJ46" s="2" t="s">
        <v>78</v>
      </c>
      <c r="AK46" s="2" t="s">
        <v>78</v>
      </c>
      <c r="AL46" s="2" t="s">
        <v>78</v>
      </c>
      <c r="AM46" s="2" t="s">
        <v>78</v>
      </c>
      <c r="AN46" s="15" t="s">
        <v>78</v>
      </c>
      <c r="AO46" s="15" t="s">
        <v>78</v>
      </c>
      <c r="AP46" s="15" t="s">
        <v>78</v>
      </c>
      <c r="AQ46" s="15" t="s">
        <v>78</v>
      </c>
      <c r="AR46" s="15" t="s">
        <v>80</v>
      </c>
      <c r="AS46" s="15" t="s">
        <v>78</v>
      </c>
      <c r="AT46" s="2" t="s">
        <v>80</v>
      </c>
      <c r="AU46" s="2" t="s">
        <v>78</v>
      </c>
      <c r="AV46" s="2" t="s">
        <v>78</v>
      </c>
      <c r="AW46" s="2" t="s">
        <v>78</v>
      </c>
      <c r="AX46" s="6" t="s">
        <v>78</v>
      </c>
      <c r="AY46" s="6" t="s">
        <v>78</v>
      </c>
      <c r="AZ46" s="6" t="s">
        <v>78</v>
      </c>
      <c r="BA46" s="6" t="s">
        <v>78</v>
      </c>
      <c r="BB46" s="6" t="s">
        <v>80</v>
      </c>
      <c r="BC46" s="6" t="s">
        <v>78</v>
      </c>
      <c r="BD46" s="15" t="s">
        <v>80</v>
      </c>
      <c r="BE46" s="15" t="s">
        <v>78</v>
      </c>
      <c r="BF46" s="15" t="s">
        <v>78</v>
      </c>
      <c r="BG46" s="2" t="s">
        <v>195</v>
      </c>
      <c r="BH46" s="2" t="s">
        <v>199</v>
      </c>
      <c r="BI46" s="6" t="s">
        <v>80</v>
      </c>
      <c r="BJ46" s="6" t="s">
        <v>78</v>
      </c>
      <c r="BK46" s="6" t="s">
        <v>78</v>
      </c>
      <c r="BL46" s="6" t="s">
        <v>78</v>
      </c>
      <c r="BM46" s="6" t="s">
        <v>78</v>
      </c>
      <c r="BN46" s="6" t="s">
        <v>78</v>
      </c>
      <c r="BO46" s="6" t="s">
        <v>78</v>
      </c>
      <c r="BP46" s="2" t="s">
        <v>78</v>
      </c>
      <c r="BQ46" s="2" t="s">
        <v>78</v>
      </c>
      <c r="BR46" s="2" t="s">
        <v>78</v>
      </c>
      <c r="BS46" s="2" t="s">
        <v>80</v>
      </c>
      <c r="BT46" s="2" t="s">
        <v>78</v>
      </c>
      <c r="BU46" s="17" t="s">
        <v>80</v>
      </c>
      <c r="BV46" s="17" t="s">
        <v>78</v>
      </c>
      <c r="BW46" s="17" t="s">
        <v>78</v>
      </c>
    </row>
    <row r="47" spans="1:75">
      <c r="A47" s="2">
        <v>1164</v>
      </c>
      <c r="B47" s="2" t="s">
        <v>200</v>
      </c>
      <c r="C47" s="2" t="s">
        <v>76</v>
      </c>
      <c r="D47" s="2" t="s">
        <v>119</v>
      </c>
      <c r="F47" s="2" t="s">
        <v>78</v>
      </c>
      <c r="G47" s="2" t="s">
        <v>78</v>
      </c>
      <c r="H47" s="2" t="s">
        <v>78</v>
      </c>
      <c r="I47" s="2" t="s">
        <v>78</v>
      </c>
      <c r="J47" s="2" t="s">
        <v>78</v>
      </c>
      <c r="K47" s="2" t="s">
        <v>78</v>
      </c>
      <c r="M47" s="2" t="s">
        <v>201</v>
      </c>
      <c r="N47" s="6" t="s">
        <v>78</v>
      </c>
      <c r="O47" s="6" t="s">
        <v>80</v>
      </c>
      <c r="P47" s="6" t="s">
        <v>78</v>
      </c>
      <c r="Q47" s="2" t="s">
        <v>78</v>
      </c>
      <c r="R47" s="2" t="s">
        <v>78</v>
      </c>
      <c r="S47" s="2" t="s">
        <v>80</v>
      </c>
      <c r="T47" s="2" t="s">
        <v>78</v>
      </c>
      <c r="U47" s="6" t="s">
        <v>78</v>
      </c>
      <c r="V47" s="6" t="s">
        <v>80</v>
      </c>
      <c r="W47" s="6" t="s">
        <v>78</v>
      </c>
      <c r="X47" s="6" t="s">
        <v>78</v>
      </c>
      <c r="Y47" s="6" t="s">
        <v>78</v>
      </c>
      <c r="Z47" s="12" t="s">
        <v>78</v>
      </c>
      <c r="AA47" s="12" t="s">
        <v>78</v>
      </c>
      <c r="AB47" s="12" t="s">
        <v>78</v>
      </c>
      <c r="AC47" s="12" t="s">
        <v>80</v>
      </c>
      <c r="AD47" s="12" t="s">
        <v>78</v>
      </c>
      <c r="AE47" s="2" t="s">
        <v>78</v>
      </c>
      <c r="AF47" s="2" t="s">
        <v>78</v>
      </c>
      <c r="AG47" s="2" t="s">
        <v>78</v>
      </c>
      <c r="AH47" s="2" t="s">
        <v>78</v>
      </c>
      <c r="AI47" s="2" t="s">
        <v>78</v>
      </c>
      <c r="AJ47" s="2" t="s">
        <v>80</v>
      </c>
      <c r="AK47" s="2" t="s">
        <v>78</v>
      </c>
      <c r="AL47" s="2" t="s">
        <v>78</v>
      </c>
      <c r="AM47" s="2" t="s">
        <v>78</v>
      </c>
      <c r="AN47" s="15" t="s">
        <v>78</v>
      </c>
      <c r="AO47" s="15" t="s">
        <v>78</v>
      </c>
      <c r="AP47" s="15" t="s">
        <v>78</v>
      </c>
      <c r="AQ47" s="15" t="s">
        <v>78</v>
      </c>
      <c r="AR47" s="15" t="s">
        <v>80</v>
      </c>
      <c r="AS47" s="15" t="s">
        <v>78</v>
      </c>
      <c r="AT47" s="2" t="s">
        <v>80</v>
      </c>
      <c r="AU47" s="2" t="s">
        <v>78</v>
      </c>
      <c r="AV47" s="2" t="s">
        <v>78</v>
      </c>
      <c r="AW47" s="2" t="s">
        <v>78</v>
      </c>
      <c r="AX47" s="6" t="s">
        <v>78</v>
      </c>
      <c r="AY47" s="6" t="s">
        <v>78</v>
      </c>
      <c r="AZ47" s="6" t="s">
        <v>80</v>
      </c>
      <c r="BA47" s="6" t="s">
        <v>78</v>
      </c>
      <c r="BB47" s="6" t="s">
        <v>78</v>
      </c>
      <c r="BC47" s="6" t="s">
        <v>78</v>
      </c>
      <c r="BD47" s="15" t="s">
        <v>78</v>
      </c>
      <c r="BE47" s="15" t="s">
        <v>80</v>
      </c>
      <c r="BF47" s="15" t="s">
        <v>78</v>
      </c>
      <c r="BG47" s="2" t="s">
        <v>79</v>
      </c>
      <c r="BH47" s="2" t="s">
        <v>202</v>
      </c>
      <c r="BI47" s="6" t="s">
        <v>80</v>
      </c>
      <c r="BJ47" s="6" t="s">
        <v>78</v>
      </c>
      <c r="BK47" s="6" t="s">
        <v>78</v>
      </c>
      <c r="BL47" s="6" t="s">
        <v>78</v>
      </c>
      <c r="BM47" s="6" t="s">
        <v>78</v>
      </c>
      <c r="BN47" s="6" t="s">
        <v>78</v>
      </c>
      <c r="BO47" s="6" t="s">
        <v>78</v>
      </c>
      <c r="BP47" s="2" t="s">
        <v>80</v>
      </c>
      <c r="BQ47" s="2" t="s">
        <v>78</v>
      </c>
      <c r="BR47" s="2" t="s">
        <v>78</v>
      </c>
      <c r="BS47" s="2" t="s">
        <v>78</v>
      </c>
      <c r="BT47" s="2" t="s">
        <v>78</v>
      </c>
      <c r="BU47" s="17" t="s">
        <v>80</v>
      </c>
      <c r="BV47" s="17" t="s">
        <v>78</v>
      </c>
      <c r="BW47" s="17" t="s">
        <v>78</v>
      </c>
    </row>
    <row r="48" spans="1:75">
      <c r="A48" s="2">
        <v>1167</v>
      </c>
      <c r="B48" s="2" t="s">
        <v>203</v>
      </c>
      <c r="C48" s="2" t="s">
        <v>76</v>
      </c>
      <c r="D48" s="2" t="s">
        <v>204</v>
      </c>
      <c r="F48" s="2" t="s">
        <v>78</v>
      </c>
      <c r="G48" s="2" t="s">
        <v>78</v>
      </c>
      <c r="H48" s="2" t="s">
        <v>78</v>
      </c>
      <c r="I48" s="2" t="s">
        <v>78</v>
      </c>
      <c r="J48" s="2" t="s">
        <v>78</v>
      </c>
      <c r="K48" s="2" t="s">
        <v>78</v>
      </c>
      <c r="M48" s="2" t="s">
        <v>205</v>
      </c>
      <c r="N48" s="6" t="s">
        <v>78</v>
      </c>
      <c r="O48" s="6" t="s">
        <v>80</v>
      </c>
      <c r="P48" s="6" t="s">
        <v>78</v>
      </c>
      <c r="Q48" s="2" t="s">
        <v>78</v>
      </c>
      <c r="R48" s="2" t="s">
        <v>78</v>
      </c>
      <c r="S48" s="2" t="s">
        <v>80</v>
      </c>
      <c r="T48" s="2" t="s">
        <v>78</v>
      </c>
      <c r="U48" s="6" t="s">
        <v>78</v>
      </c>
      <c r="V48" s="6" t="s">
        <v>80</v>
      </c>
      <c r="W48" s="6" t="s">
        <v>78</v>
      </c>
      <c r="X48" s="6" t="s">
        <v>78</v>
      </c>
      <c r="Y48" s="6" t="s">
        <v>78</v>
      </c>
      <c r="Z48" s="12" t="s">
        <v>78</v>
      </c>
      <c r="AA48" s="12" t="s">
        <v>78</v>
      </c>
      <c r="AB48" s="12" t="s">
        <v>78</v>
      </c>
      <c r="AC48" s="12" t="s">
        <v>80</v>
      </c>
      <c r="AD48" s="12" t="s">
        <v>78</v>
      </c>
      <c r="AE48" s="2" t="s">
        <v>80</v>
      </c>
      <c r="AF48" s="2" t="s">
        <v>78</v>
      </c>
      <c r="AG48" s="2" t="s">
        <v>78</v>
      </c>
      <c r="AH48" s="2" t="s">
        <v>78</v>
      </c>
      <c r="AI48" s="2" t="s">
        <v>78</v>
      </c>
      <c r="AJ48" s="2" t="s">
        <v>78</v>
      </c>
      <c r="AK48" s="2" t="s">
        <v>78</v>
      </c>
      <c r="AL48" s="2" t="s">
        <v>78</v>
      </c>
      <c r="AM48" s="2" t="s">
        <v>78</v>
      </c>
      <c r="AN48" s="15" t="s">
        <v>78</v>
      </c>
      <c r="AO48" s="15" t="s">
        <v>78</v>
      </c>
      <c r="AP48" s="15" t="s">
        <v>78</v>
      </c>
      <c r="AQ48" s="15" t="s">
        <v>78</v>
      </c>
      <c r="AR48" s="15" t="s">
        <v>80</v>
      </c>
      <c r="AS48" s="15" t="s">
        <v>78</v>
      </c>
      <c r="AT48" s="2" t="s">
        <v>80</v>
      </c>
      <c r="AU48" s="2" t="s">
        <v>78</v>
      </c>
      <c r="AV48" s="2" t="s">
        <v>78</v>
      </c>
      <c r="AW48" s="2" t="s">
        <v>78</v>
      </c>
      <c r="AX48" s="6" t="s">
        <v>78</v>
      </c>
      <c r="AY48" s="6" t="s">
        <v>78</v>
      </c>
      <c r="AZ48" s="6" t="s">
        <v>80</v>
      </c>
      <c r="BA48" s="6" t="s">
        <v>78</v>
      </c>
      <c r="BB48" s="6" t="s">
        <v>78</v>
      </c>
      <c r="BC48" s="6" t="s">
        <v>78</v>
      </c>
      <c r="BD48" s="15" t="s">
        <v>78</v>
      </c>
      <c r="BE48" s="15" t="s">
        <v>80</v>
      </c>
      <c r="BF48" s="15" t="s">
        <v>78</v>
      </c>
      <c r="BG48" s="2" t="s">
        <v>206</v>
      </c>
      <c r="BH48" s="2" t="s">
        <v>207</v>
      </c>
      <c r="BI48" s="6" t="s">
        <v>80</v>
      </c>
      <c r="BJ48" s="6" t="s">
        <v>78</v>
      </c>
      <c r="BK48" s="6" t="s">
        <v>78</v>
      </c>
      <c r="BL48" s="6" t="s">
        <v>78</v>
      </c>
      <c r="BM48" s="6" t="s">
        <v>78</v>
      </c>
      <c r="BN48" s="6" t="s">
        <v>78</v>
      </c>
      <c r="BO48" s="6" t="s">
        <v>78</v>
      </c>
      <c r="BP48" s="2" t="s">
        <v>78</v>
      </c>
      <c r="BQ48" s="2" t="s">
        <v>78</v>
      </c>
      <c r="BR48" s="2" t="s">
        <v>80</v>
      </c>
      <c r="BS48" s="2" t="s">
        <v>78</v>
      </c>
      <c r="BT48" s="2" t="s">
        <v>78</v>
      </c>
      <c r="BU48" s="17" t="s">
        <v>80</v>
      </c>
      <c r="BV48" s="17" t="s">
        <v>78</v>
      </c>
      <c r="BW48" s="17" t="s">
        <v>78</v>
      </c>
    </row>
    <row r="49" spans="1:75">
      <c r="A49" s="2">
        <v>1168</v>
      </c>
      <c r="B49" s="2" t="s">
        <v>208</v>
      </c>
      <c r="C49" s="2" t="s">
        <v>76</v>
      </c>
      <c r="D49" s="2" t="s">
        <v>209</v>
      </c>
      <c r="F49" s="2" t="s">
        <v>78</v>
      </c>
      <c r="G49" s="2" t="s">
        <v>78</v>
      </c>
      <c r="H49" s="2" t="s">
        <v>78</v>
      </c>
      <c r="I49" s="2" t="s">
        <v>78</v>
      </c>
      <c r="J49" s="2" t="s">
        <v>78</v>
      </c>
      <c r="K49" s="2" t="s">
        <v>78</v>
      </c>
      <c r="M49" s="2" t="s">
        <v>79</v>
      </c>
      <c r="N49" s="6" t="s">
        <v>78</v>
      </c>
      <c r="O49" s="6" t="s">
        <v>80</v>
      </c>
      <c r="P49" s="6" t="s">
        <v>78</v>
      </c>
      <c r="Q49" s="2" t="s">
        <v>78</v>
      </c>
      <c r="R49" s="2" t="s">
        <v>80</v>
      </c>
      <c r="S49" s="2" t="s">
        <v>78</v>
      </c>
      <c r="T49" s="2" t="s">
        <v>78</v>
      </c>
      <c r="U49" s="6" t="s">
        <v>78</v>
      </c>
      <c r="V49" s="6" t="s">
        <v>78</v>
      </c>
      <c r="W49" s="6" t="s">
        <v>78</v>
      </c>
      <c r="X49" s="6" t="s">
        <v>80</v>
      </c>
      <c r="Y49" s="6" t="s">
        <v>78</v>
      </c>
      <c r="Z49" s="12" t="s">
        <v>78</v>
      </c>
      <c r="AA49" s="12" t="s">
        <v>80</v>
      </c>
      <c r="AB49" s="12" t="s">
        <v>78</v>
      </c>
      <c r="AC49" s="12" t="s">
        <v>78</v>
      </c>
      <c r="AD49" s="12" t="s">
        <v>78</v>
      </c>
      <c r="AE49" s="2" t="s">
        <v>78</v>
      </c>
      <c r="AF49" s="2" t="s">
        <v>78</v>
      </c>
      <c r="AG49" s="2" t="s">
        <v>80</v>
      </c>
      <c r="AH49" s="2" t="s">
        <v>78</v>
      </c>
      <c r="AI49" s="2" t="s">
        <v>78</v>
      </c>
      <c r="AJ49" s="2" t="s">
        <v>78</v>
      </c>
      <c r="AK49" s="2" t="s">
        <v>78</v>
      </c>
      <c r="AL49" s="2" t="s">
        <v>78</v>
      </c>
      <c r="AM49" s="2" t="s">
        <v>78</v>
      </c>
      <c r="AN49" s="15" t="s">
        <v>78</v>
      </c>
      <c r="AO49" s="15" t="s">
        <v>78</v>
      </c>
      <c r="AP49" s="15" t="s">
        <v>78</v>
      </c>
      <c r="AQ49" s="15" t="s">
        <v>78</v>
      </c>
      <c r="AR49" s="15" t="s">
        <v>80</v>
      </c>
      <c r="AS49" s="15" t="s">
        <v>78</v>
      </c>
      <c r="AT49" s="2" t="s">
        <v>80</v>
      </c>
      <c r="AU49" s="2" t="s">
        <v>78</v>
      </c>
      <c r="AV49" s="2" t="s">
        <v>78</v>
      </c>
      <c r="AW49" s="2" t="s">
        <v>78</v>
      </c>
      <c r="AX49" s="6" t="s">
        <v>78</v>
      </c>
      <c r="AY49" s="6" t="s">
        <v>78</v>
      </c>
      <c r="AZ49" s="6" t="s">
        <v>78</v>
      </c>
      <c r="BA49" s="6" t="s">
        <v>78</v>
      </c>
      <c r="BB49" s="6" t="s">
        <v>80</v>
      </c>
      <c r="BC49" s="6" t="s">
        <v>78</v>
      </c>
      <c r="BD49" s="15" t="s">
        <v>78</v>
      </c>
      <c r="BE49" s="15" t="s">
        <v>80</v>
      </c>
      <c r="BF49" s="15" t="s">
        <v>78</v>
      </c>
      <c r="BG49" s="2" t="s">
        <v>210</v>
      </c>
      <c r="BH49" s="2" t="s">
        <v>211</v>
      </c>
      <c r="BI49" s="6" t="s">
        <v>80</v>
      </c>
      <c r="BJ49" s="6" t="s">
        <v>78</v>
      </c>
      <c r="BK49" s="6" t="s">
        <v>78</v>
      </c>
      <c r="BL49" s="6" t="s">
        <v>78</v>
      </c>
      <c r="BM49" s="6" t="s">
        <v>78</v>
      </c>
      <c r="BN49" s="6" t="s">
        <v>78</v>
      </c>
      <c r="BO49" s="6" t="s">
        <v>78</v>
      </c>
      <c r="BP49" s="2" t="s">
        <v>78</v>
      </c>
      <c r="BQ49" s="2" t="s">
        <v>78</v>
      </c>
      <c r="BR49" s="2" t="s">
        <v>78</v>
      </c>
      <c r="BS49" s="2" t="s">
        <v>80</v>
      </c>
      <c r="BT49" s="2" t="s">
        <v>78</v>
      </c>
      <c r="BU49" s="17" t="s">
        <v>80</v>
      </c>
      <c r="BV49" s="17" t="s">
        <v>78</v>
      </c>
      <c r="BW49" s="17" t="s">
        <v>78</v>
      </c>
    </row>
    <row r="50" spans="1:75">
      <c r="A50" s="2">
        <v>1169</v>
      </c>
      <c r="B50" s="2" t="s">
        <v>212</v>
      </c>
      <c r="C50" s="2" t="s">
        <v>76</v>
      </c>
      <c r="D50" s="2" t="s">
        <v>213</v>
      </c>
      <c r="F50" s="2" t="s">
        <v>78</v>
      </c>
      <c r="G50" s="2" t="s">
        <v>80</v>
      </c>
      <c r="H50" s="2" t="s">
        <v>78</v>
      </c>
      <c r="I50" s="2" t="s">
        <v>78</v>
      </c>
      <c r="J50" s="2" t="s">
        <v>78</v>
      </c>
      <c r="K50" s="2" t="s">
        <v>78</v>
      </c>
      <c r="M50" s="2" t="s">
        <v>214</v>
      </c>
      <c r="N50" s="6" t="s">
        <v>78</v>
      </c>
      <c r="O50" s="6" t="s">
        <v>80</v>
      </c>
      <c r="P50" s="6" t="s">
        <v>78</v>
      </c>
      <c r="Q50" s="2" t="s">
        <v>78</v>
      </c>
      <c r="R50" s="2" t="s">
        <v>80</v>
      </c>
      <c r="S50" s="2" t="s">
        <v>78</v>
      </c>
      <c r="T50" s="2" t="s">
        <v>78</v>
      </c>
      <c r="U50" s="6" t="s">
        <v>78</v>
      </c>
      <c r="V50" s="6" t="s">
        <v>80</v>
      </c>
      <c r="W50" s="6" t="s">
        <v>78</v>
      </c>
      <c r="X50" s="6" t="s">
        <v>78</v>
      </c>
      <c r="Y50" s="6" t="s">
        <v>78</v>
      </c>
      <c r="Z50" s="12" t="s">
        <v>78</v>
      </c>
      <c r="AA50" s="12" t="s">
        <v>78</v>
      </c>
      <c r="AB50" s="12" t="s">
        <v>78</v>
      </c>
      <c r="AC50" s="12" t="s">
        <v>80</v>
      </c>
      <c r="AD50" s="12" t="s">
        <v>78</v>
      </c>
      <c r="AE50" s="2" t="s">
        <v>78</v>
      </c>
      <c r="AF50" s="2" t="s">
        <v>78</v>
      </c>
      <c r="AG50" s="2" t="s">
        <v>78</v>
      </c>
      <c r="AH50" s="2" t="s">
        <v>78</v>
      </c>
      <c r="AI50" s="2" t="s">
        <v>78</v>
      </c>
      <c r="AJ50" s="2" t="s">
        <v>78</v>
      </c>
      <c r="AK50" s="2" t="s">
        <v>78</v>
      </c>
      <c r="AL50" s="2" t="s">
        <v>80</v>
      </c>
      <c r="AM50" s="2" t="s">
        <v>78</v>
      </c>
      <c r="AN50" s="15" t="s">
        <v>78</v>
      </c>
      <c r="AO50" s="15" t="s">
        <v>78</v>
      </c>
      <c r="AP50" s="15" t="s">
        <v>78</v>
      </c>
      <c r="AQ50" s="15" t="s">
        <v>78</v>
      </c>
      <c r="AR50" s="15" t="s">
        <v>80</v>
      </c>
      <c r="AS50" s="15" t="s">
        <v>78</v>
      </c>
      <c r="AT50" s="2" t="s">
        <v>80</v>
      </c>
      <c r="AU50" s="2" t="s">
        <v>78</v>
      </c>
      <c r="AV50" s="2" t="s">
        <v>78</v>
      </c>
      <c r="AW50" s="2" t="s">
        <v>78</v>
      </c>
      <c r="AX50" s="6" t="s">
        <v>78</v>
      </c>
      <c r="AY50" s="6" t="s">
        <v>78</v>
      </c>
      <c r="AZ50" s="6" t="s">
        <v>78</v>
      </c>
      <c r="BA50" s="6" t="s">
        <v>78</v>
      </c>
      <c r="BB50" s="6" t="s">
        <v>80</v>
      </c>
      <c r="BC50" s="6" t="s">
        <v>78</v>
      </c>
      <c r="BD50" s="15" t="s">
        <v>78</v>
      </c>
      <c r="BE50" s="15" t="s">
        <v>80</v>
      </c>
      <c r="BF50" s="15" t="s">
        <v>78</v>
      </c>
      <c r="BG50" s="2" t="s">
        <v>79</v>
      </c>
      <c r="BH50" s="2" t="s">
        <v>215</v>
      </c>
      <c r="BI50" s="6" t="s">
        <v>80</v>
      </c>
      <c r="BJ50" s="6" t="s">
        <v>78</v>
      </c>
      <c r="BK50" s="6" t="s">
        <v>78</v>
      </c>
      <c r="BL50" s="6" t="s">
        <v>78</v>
      </c>
      <c r="BM50" s="6" t="s">
        <v>78</v>
      </c>
      <c r="BN50" s="6" t="s">
        <v>78</v>
      </c>
      <c r="BO50" s="6" t="s">
        <v>78</v>
      </c>
      <c r="BP50" s="2" t="s">
        <v>78</v>
      </c>
      <c r="BQ50" s="2" t="s">
        <v>78</v>
      </c>
      <c r="BR50" s="2" t="s">
        <v>78</v>
      </c>
      <c r="BS50" s="2" t="s">
        <v>80</v>
      </c>
      <c r="BT50" s="2" t="s">
        <v>78</v>
      </c>
      <c r="BU50" s="17" t="s">
        <v>80</v>
      </c>
      <c r="BV50" s="17" t="s">
        <v>78</v>
      </c>
      <c r="BW50" s="17" t="s">
        <v>78</v>
      </c>
    </row>
    <row r="51" spans="1:75">
      <c r="A51" s="2">
        <v>1232</v>
      </c>
      <c r="B51" s="2" t="s">
        <v>216</v>
      </c>
      <c r="C51" s="2" t="s">
        <v>76</v>
      </c>
      <c r="D51" s="2" t="s">
        <v>119</v>
      </c>
      <c r="F51" s="2" t="s">
        <v>78</v>
      </c>
      <c r="G51" s="2" t="s">
        <v>80</v>
      </c>
      <c r="H51" s="2" t="s">
        <v>78</v>
      </c>
      <c r="I51" s="2" t="s">
        <v>78</v>
      </c>
      <c r="J51" s="2" t="s">
        <v>78</v>
      </c>
      <c r="K51" s="2" t="s">
        <v>78</v>
      </c>
      <c r="M51" s="2" t="s">
        <v>79</v>
      </c>
      <c r="N51" s="6" t="s">
        <v>80</v>
      </c>
      <c r="O51" s="6" t="s">
        <v>78</v>
      </c>
      <c r="P51" s="6" t="s">
        <v>78</v>
      </c>
      <c r="Q51" s="2" t="s">
        <v>78</v>
      </c>
      <c r="R51" s="2" t="s">
        <v>80</v>
      </c>
      <c r="S51" s="2" t="s">
        <v>78</v>
      </c>
      <c r="T51" s="2" t="s">
        <v>78</v>
      </c>
      <c r="U51" s="6" t="s">
        <v>78</v>
      </c>
      <c r="V51" s="6" t="s">
        <v>78</v>
      </c>
      <c r="W51" s="6" t="s">
        <v>78</v>
      </c>
      <c r="X51" s="6" t="s">
        <v>80</v>
      </c>
      <c r="Y51" s="6" t="s">
        <v>78</v>
      </c>
      <c r="Z51" s="12" t="s">
        <v>78</v>
      </c>
      <c r="AA51" s="12" t="s">
        <v>78</v>
      </c>
      <c r="AB51" s="12" t="s">
        <v>78</v>
      </c>
      <c r="AC51" s="12" t="s">
        <v>80</v>
      </c>
      <c r="AD51" s="12" t="s">
        <v>78</v>
      </c>
      <c r="AE51" s="2" t="s">
        <v>80</v>
      </c>
      <c r="AF51" s="2" t="s">
        <v>78</v>
      </c>
      <c r="AG51" s="2" t="s">
        <v>78</v>
      </c>
      <c r="AH51" s="2" t="s">
        <v>78</v>
      </c>
      <c r="AI51" s="2" t="s">
        <v>78</v>
      </c>
      <c r="AJ51" s="2" t="s">
        <v>78</v>
      </c>
      <c r="AK51" s="2" t="s">
        <v>78</v>
      </c>
      <c r="AL51" s="2" t="s">
        <v>78</v>
      </c>
      <c r="AM51" s="2" t="s">
        <v>78</v>
      </c>
      <c r="AN51" s="15" t="s">
        <v>80</v>
      </c>
      <c r="AO51" s="15" t="s">
        <v>78</v>
      </c>
      <c r="AP51" s="15" t="s">
        <v>78</v>
      </c>
      <c r="AQ51" s="15" t="s">
        <v>78</v>
      </c>
      <c r="AR51" s="15" t="s">
        <v>78</v>
      </c>
      <c r="AS51" s="15" t="s">
        <v>78</v>
      </c>
      <c r="AT51" s="2" t="s">
        <v>80</v>
      </c>
      <c r="AU51" s="2" t="s">
        <v>78</v>
      </c>
      <c r="AV51" s="2" t="s">
        <v>78</v>
      </c>
      <c r="AW51" s="2" t="s">
        <v>78</v>
      </c>
      <c r="AX51" s="6" t="s">
        <v>78</v>
      </c>
      <c r="AY51" s="6" t="s">
        <v>80</v>
      </c>
      <c r="AZ51" s="6" t="s">
        <v>78</v>
      </c>
      <c r="BA51" s="6" t="s">
        <v>78</v>
      </c>
      <c r="BB51" s="6" t="s">
        <v>78</v>
      </c>
      <c r="BC51" s="6" t="s">
        <v>78</v>
      </c>
      <c r="BD51" s="15" t="s">
        <v>78</v>
      </c>
      <c r="BE51" s="15" t="s">
        <v>80</v>
      </c>
      <c r="BF51" s="15" t="s">
        <v>78</v>
      </c>
      <c r="BG51" s="2" t="s">
        <v>217</v>
      </c>
      <c r="BH51" s="2" t="s">
        <v>218</v>
      </c>
      <c r="BI51" s="6" t="s">
        <v>80</v>
      </c>
      <c r="BJ51" s="6" t="s">
        <v>78</v>
      </c>
      <c r="BK51" s="6" t="s">
        <v>78</v>
      </c>
      <c r="BL51" s="6" t="s">
        <v>78</v>
      </c>
      <c r="BM51" s="6" t="s">
        <v>78</v>
      </c>
      <c r="BN51" s="6" t="s">
        <v>78</v>
      </c>
      <c r="BO51" s="6" t="s">
        <v>78</v>
      </c>
      <c r="BP51" s="2" t="s">
        <v>80</v>
      </c>
      <c r="BQ51" s="2" t="s">
        <v>78</v>
      </c>
      <c r="BR51" s="2" t="s">
        <v>78</v>
      </c>
      <c r="BS51" s="2" t="s">
        <v>78</v>
      </c>
      <c r="BT51" s="2" t="s">
        <v>78</v>
      </c>
      <c r="BU51" s="17" t="s">
        <v>80</v>
      </c>
      <c r="BV51" s="17" t="s">
        <v>78</v>
      </c>
      <c r="BW51" s="17" t="s">
        <v>78</v>
      </c>
    </row>
    <row r="52" spans="1:75">
      <c r="A52" s="2">
        <v>1235</v>
      </c>
      <c r="B52" s="2" t="s">
        <v>219</v>
      </c>
      <c r="C52" s="2" t="s">
        <v>76</v>
      </c>
      <c r="D52" s="2" t="s">
        <v>127</v>
      </c>
      <c r="F52" s="2" t="s">
        <v>78</v>
      </c>
      <c r="G52" s="2" t="s">
        <v>80</v>
      </c>
      <c r="H52" s="2" t="s">
        <v>78</v>
      </c>
      <c r="I52" s="2" t="s">
        <v>78</v>
      </c>
      <c r="J52" s="2" t="s">
        <v>78</v>
      </c>
      <c r="K52" s="2" t="s">
        <v>78</v>
      </c>
      <c r="M52" s="2" t="s">
        <v>79</v>
      </c>
      <c r="N52" s="6" t="s">
        <v>80</v>
      </c>
      <c r="O52" s="6" t="s">
        <v>78</v>
      </c>
      <c r="P52" s="6" t="s">
        <v>78</v>
      </c>
      <c r="Q52" s="2" t="s">
        <v>78</v>
      </c>
      <c r="R52" s="2" t="s">
        <v>80</v>
      </c>
      <c r="S52" s="2" t="s">
        <v>78</v>
      </c>
      <c r="T52" s="2" t="s">
        <v>78</v>
      </c>
      <c r="U52" s="6" t="s">
        <v>78</v>
      </c>
      <c r="V52" s="6" t="s">
        <v>78</v>
      </c>
      <c r="W52" s="6" t="s">
        <v>78</v>
      </c>
      <c r="X52" s="6" t="s">
        <v>80</v>
      </c>
      <c r="Y52" s="6" t="s">
        <v>78</v>
      </c>
      <c r="Z52" s="12" t="s">
        <v>78</v>
      </c>
      <c r="AA52" s="12" t="s">
        <v>78</v>
      </c>
      <c r="AB52" s="12" t="s">
        <v>78</v>
      </c>
      <c r="AC52" s="12" t="s">
        <v>80</v>
      </c>
      <c r="AD52" s="12" t="s">
        <v>78</v>
      </c>
      <c r="AE52" s="2" t="s">
        <v>78</v>
      </c>
      <c r="AF52" s="2" t="s">
        <v>78</v>
      </c>
      <c r="AG52" s="2" t="s">
        <v>78</v>
      </c>
      <c r="AH52" s="2" t="s">
        <v>78</v>
      </c>
      <c r="AI52" s="2" t="s">
        <v>78</v>
      </c>
      <c r="AJ52" s="2" t="s">
        <v>80</v>
      </c>
      <c r="AK52" s="2" t="s">
        <v>78</v>
      </c>
      <c r="AL52" s="2" t="s">
        <v>78</v>
      </c>
      <c r="AM52" s="2" t="s">
        <v>78</v>
      </c>
      <c r="AN52" s="15" t="s">
        <v>78</v>
      </c>
      <c r="AO52" s="15" t="s">
        <v>78</v>
      </c>
      <c r="AP52" s="15" t="s">
        <v>78</v>
      </c>
      <c r="AQ52" s="15" t="s">
        <v>78</v>
      </c>
      <c r="AR52" s="15" t="s">
        <v>80</v>
      </c>
      <c r="AS52" s="15" t="s">
        <v>78</v>
      </c>
      <c r="AT52" s="2" t="s">
        <v>80</v>
      </c>
      <c r="AU52" s="2" t="s">
        <v>78</v>
      </c>
      <c r="AV52" s="2" t="s">
        <v>78</v>
      </c>
      <c r="AW52" s="2" t="s">
        <v>78</v>
      </c>
      <c r="AX52" s="6" t="s">
        <v>78</v>
      </c>
      <c r="AY52" s="6" t="s">
        <v>78</v>
      </c>
      <c r="AZ52" s="6" t="s">
        <v>78</v>
      </c>
      <c r="BA52" s="6" t="s">
        <v>78</v>
      </c>
      <c r="BB52" s="6" t="s">
        <v>80</v>
      </c>
      <c r="BC52" s="6" t="s">
        <v>78</v>
      </c>
      <c r="BD52" s="15" t="s">
        <v>78</v>
      </c>
      <c r="BE52" s="15" t="s">
        <v>80</v>
      </c>
      <c r="BF52" s="15" t="s">
        <v>78</v>
      </c>
      <c r="BG52" s="2" t="s">
        <v>92</v>
      </c>
      <c r="BH52" s="2" t="s">
        <v>220</v>
      </c>
      <c r="BI52" s="6" t="s">
        <v>80</v>
      </c>
      <c r="BJ52" s="6" t="s">
        <v>78</v>
      </c>
      <c r="BK52" s="6" t="s">
        <v>78</v>
      </c>
      <c r="BL52" s="6" t="s">
        <v>78</v>
      </c>
      <c r="BM52" s="6" t="s">
        <v>78</v>
      </c>
      <c r="BN52" s="6" t="s">
        <v>78</v>
      </c>
      <c r="BO52" s="6" t="s">
        <v>78</v>
      </c>
      <c r="BP52" s="2" t="s">
        <v>78</v>
      </c>
      <c r="BQ52" s="2" t="s">
        <v>78</v>
      </c>
      <c r="BR52" s="2" t="s">
        <v>80</v>
      </c>
      <c r="BS52" s="2" t="s">
        <v>78</v>
      </c>
      <c r="BT52" s="2" t="s">
        <v>78</v>
      </c>
      <c r="BU52" s="17" t="s">
        <v>80</v>
      </c>
      <c r="BV52" s="17" t="s">
        <v>78</v>
      </c>
      <c r="BW52" s="17" t="s">
        <v>78</v>
      </c>
    </row>
    <row r="53" spans="1:75">
      <c r="A53" s="2">
        <v>1236</v>
      </c>
      <c r="B53" s="2" t="s">
        <v>221</v>
      </c>
      <c r="C53" s="2" t="s">
        <v>76</v>
      </c>
      <c r="D53" s="2" t="s">
        <v>181</v>
      </c>
      <c r="F53" s="2" t="s">
        <v>80</v>
      </c>
      <c r="G53" s="2" t="s">
        <v>78</v>
      </c>
      <c r="H53" s="2" t="s">
        <v>78</v>
      </c>
      <c r="I53" s="2" t="s">
        <v>78</v>
      </c>
      <c r="J53" s="2" t="s">
        <v>78</v>
      </c>
      <c r="K53" s="2" t="s">
        <v>78</v>
      </c>
      <c r="M53" s="2" t="s">
        <v>222</v>
      </c>
      <c r="N53" s="6" t="s">
        <v>80</v>
      </c>
      <c r="O53" s="6" t="s">
        <v>78</v>
      </c>
      <c r="P53" s="6" t="s">
        <v>78</v>
      </c>
      <c r="Q53" s="2" t="s">
        <v>80</v>
      </c>
      <c r="R53" s="2" t="s">
        <v>78</v>
      </c>
      <c r="S53" s="2" t="s">
        <v>78</v>
      </c>
      <c r="T53" s="2" t="s">
        <v>78</v>
      </c>
      <c r="U53" s="6" t="s">
        <v>78</v>
      </c>
      <c r="V53" s="6" t="s">
        <v>78</v>
      </c>
      <c r="W53" s="6" t="s">
        <v>78</v>
      </c>
      <c r="X53" s="6" t="s">
        <v>80</v>
      </c>
      <c r="Y53" s="6" t="s">
        <v>78</v>
      </c>
      <c r="Z53" s="12" t="s">
        <v>78</v>
      </c>
      <c r="AA53" s="12" t="s">
        <v>78</v>
      </c>
      <c r="AB53" s="12" t="s">
        <v>78</v>
      </c>
      <c r="AC53" s="12" t="s">
        <v>80</v>
      </c>
      <c r="AD53" s="12" t="s">
        <v>78</v>
      </c>
      <c r="AE53" s="2" t="s">
        <v>78</v>
      </c>
      <c r="AF53" s="2" t="s">
        <v>78</v>
      </c>
      <c r="AG53" s="2" t="s">
        <v>80</v>
      </c>
      <c r="AH53" s="2" t="s">
        <v>78</v>
      </c>
      <c r="AI53" s="2" t="s">
        <v>78</v>
      </c>
      <c r="AJ53" s="2" t="s">
        <v>78</v>
      </c>
      <c r="AK53" s="2" t="s">
        <v>78</v>
      </c>
      <c r="AL53" s="2" t="s">
        <v>78</v>
      </c>
      <c r="AM53" s="2" t="s">
        <v>78</v>
      </c>
      <c r="AN53" s="15" t="s">
        <v>78</v>
      </c>
      <c r="AO53" s="15" t="s">
        <v>80</v>
      </c>
      <c r="AP53" s="15" t="s">
        <v>78</v>
      </c>
      <c r="AQ53" s="15" t="s">
        <v>78</v>
      </c>
      <c r="AR53" s="15" t="s">
        <v>78</v>
      </c>
      <c r="AS53" s="15" t="s">
        <v>78</v>
      </c>
      <c r="AT53" s="2" t="s">
        <v>80</v>
      </c>
      <c r="AU53" s="2" t="s">
        <v>78</v>
      </c>
      <c r="AV53" s="2" t="s">
        <v>78</v>
      </c>
      <c r="AW53" s="2" t="s">
        <v>78</v>
      </c>
      <c r="AX53" s="6" t="s">
        <v>78</v>
      </c>
      <c r="AY53" s="6" t="s">
        <v>78</v>
      </c>
      <c r="AZ53" s="6" t="s">
        <v>78</v>
      </c>
      <c r="BA53" s="6" t="s">
        <v>78</v>
      </c>
      <c r="BB53" s="6" t="s">
        <v>80</v>
      </c>
      <c r="BC53" s="6" t="s">
        <v>78</v>
      </c>
      <c r="BD53" s="15" t="s">
        <v>78</v>
      </c>
      <c r="BE53" s="15" t="s">
        <v>80</v>
      </c>
      <c r="BF53" s="15" t="s">
        <v>78</v>
      </c>
      <c r="BG53" s="2" t="s">
        <v>92</v>
      </c>
      <c r="BH53" s="2" t="s">
        <v>223</v>
      </c>
      <c r="BI53" s="6" t="s">
        <v>80</v>
      </c>
      <c r="BJ53" s="6" t="s">
        <v>78</v>
      </c>
      <c r="BK53" s="6" t="s">
        <v>78</v>
      </c>
      <c r="BL53" s="6" t="s">
        <v>78</v>
      </c>
      <c r="BM53" s="6" t="s">
        <v>78</v>
      </c>
      <c r="BN53" s="6" t="s">
        <v>78</v>
      </c>
      <c r="BO53" s="6" t="s">
        <v>78</v>
      </c>
      <c r="BP53" s="2" t="s">
        <v>80</v>
      </c>
      <c r="BQ53" s="2" t="s">
        <v>78</v>
      </c>
      <c r="BR53" s="2" t="s">
        <v>78</v>
      </c>
      <c r="BS53" s="2" t="s">
        <v>78</v>
      </c>
      <c r="BT53" s="2" t="s">
        <v>78</v>
      </c>
      <c r="BU53" s="17" t="s">
        <v>80</v>
      </c>
      <c r="BV53" s="17" t="s">
        <v>78</v>
      </c>
      <c r="BW53" s="17" t="s">
        <v>78</v>
      </c>
    </row>
    <row r="54" spans="1:75">
      <c r="A54" s="2">
        <v>1238</v>
      </c>
      <c r="B54" s="2" t="s">
        <v>224</v>
      </c>
      <c r="C54" s="2" t="s">
        <v>76</v>
      </c>
      <c r="D54" s="2" t="s">
        <v>225</v>
      </c>
      <c r="F54" s="2" t="s">
        <v>80</v>
      </c>
      <c r="G54" s="2" t="s">
        <v>78</v>
      </c>
      <c r="H54" s="2" t="s">
        <v>78</v>
      </c>
      <c r="I54" s="2" t="s">
        <v>78</v>
      </c>
      <c r="J54" s="2" t="s">
        <v>78</v>
      </c>
      <c r="K54" s="2" t="s">
        <v>78</v>
      </c>
      <c r="M54" s="2" t="s">
        <v>226</v>
      </c>
      <c r="N54" s="6" t="s">
        <v>80</v>
      </c>
      <c r="O54" s="6" t="s">
        <v>78</v>
      </c>
      <c r="P54" s="6" t="s">
        <v>78</v>
      </c>
      <c r="Q54" s="2" t="s">
        <v>80</v>
      </c>
      <c r="R54" s="2" t="s">
        <v>78</v>
      </c>
      <c r="S54" s="2" t="s">
        <v>78</v>
      </c>
      <c r="T54" s="2" t="s">
        <v>78</v>
      </c>
      <c r="U54" s="6" t="s">
        <v>78</v>
      </c>
      <c r="V54" s="6" t="s">
        <v>78</v>
      </c>
      <c r="W54" s="6" t="s">
        <v>78</v>
      </c>
      <c r="X54" s="6" t="s">
        <v>80</v>
      </c>
      <c r="Y54" s="6" t="s">
        <v>78</v>
      </c>
      <c r="Z54" s="12" t="s">
        <v>78</v>
      </c>
      <c r="AA54" s="12" t="s">
        <v>78</v>
      </c>
      <c r="AB54" s="12" t="s">
        <v>80</v>
      </c>
      <c r="AC54" s="12" t="s">
        <v>78</v>
      </c>
      <c r="AD54" s="12" t="s">
        <v>78</v>
      </c>
      <c r="AE54" s="2" t="s">
        <v>80</v>
      </c>
      <c r="AF54" s="2" t="s">
        <v>78</v>
      </c>
      <c r="AG54" s="2" t="s">
        <v>78</v>
      </c>
      <c r="AH54" s="2" t="s">
        <v>78</v>
      </c>
      <c r="AI54" s="2" t="s">
        <v>78</v>
      </c>
      <c r="AJ54" s="2" t="s">
        <v>78</v>
      </c>
      <c r="AK54" s="2" t="s">
        <v>78</v>
      </c>
      <c r="AL54" s="2" t="s">
        <v>78</v>
      </c>
      <c r="AM54" s="2" t="s">
        <v>78</v>
      </c>
      <c r="AN54" s="15" t="s">
        <v>78</v>
      </c>
      <c r="AO54" s="15" t="s">
        <v>78</v>
      </c>
      <c r="AP54" s="15" t="s">
        <v>78</v>
      </c>
      <c r="AQ54" s="15" t="s">
        <v>78</v>
      </c>
      <c r="AR54" s="15" t="s">
        <v>80</v>
      </c>
      <c r="AS54" s="15" t="s">
        <v>78</v>
      </c>
      <c r="AT54" s="2" t="s">
        <v>80</v>
      </c>
      <c r="AU54" s="2" t="s">
        <v>78</v>
      </c>
      <c r="AV54" s="2" t="s">
        <v>78</v>
      </c>
      <c r="AW54" s="2" t="s">
        <v>78</v>
      </c>
      <c r="AX54" s="6" t="s">
        <v>78</v>
      </c>
      <c r="AY54" s="6" t="s">
        <v>78</v>
      </c>
      <c r="AZ54" s="6" t="s">
        <v>78</v>
      </c>
      <c r="BA54" s="6" t="s">
        <v>78</v>
      </c>
      <c r="BB54" s="6" t="s">
        <v>80</v>
      </c>
      <c r="BC54" s="6" t="s">
        <v>78</v>
      </c>
      <c r="BD54" s="15" t="s">
        <v>78</v>
      </c>
      <c r="BE54" s="15" t="s">
        <v>80</v>
      </c>
      <c r="BF54" s="15" t="s">
        <v>78</v>
      </c>
      <c r="BG54" s="2" t="s">
        <v>227</v>
      </c>
      <c r="BH54" s="2" t="s">
        <v>228</v>
      </c>
      <c r="BI54" s="6" t="s">
        <v>80</v>
      </c>
      <c r="BJ54" s="6" t="s">
        <v>78</v>
      </c>
      <c r="BK54" s="6" t="s">
        <v>78</v>
      </c>
      <c r="BL54" s="6" t="s">
        <v>78</v>
      </c>
      <c r="BM54" s="6" t="s">
        <v>78</v>
      </c>
      <c r="BN54" s="6" t="s">
        <v>78</v>
      </c>
      <c r="BO54" s="6" t="s">
        <v>78</v>
      </c>
      <c r="BP54" s="2" t="s">
        <v>78</v>
      </c>
      <c r="BQ54" s="2" t="s">
        <v>78</v>
      </c>
      <c r="BR54" s="2" t="s">
        <v>78</v>
      </c>
      <c r="BS54" s="2" t="s">
        <v>80</v>
      </c>
      <c r="BT54" s="2" t="s">
        <v>78</v>
      </c>
      <c r="BU54" s="17" t="s">
        <v>80</v>
      </c>
      <c r="BV54" s="17" t="s">
        <v>78</v>
      </c>
      <c r="BW54" s="17" t="s">
        <v>78</v>
      </c>
    </row>
    <row r="55" spans="1:75">
      <c r="A55" s="2">
        <v>1239</v>
      </c>
      <c r="B55" s="2" t="s">
        <v>229</v>
      </c>
      <c r="C55" s="2" t="s">
        <v>76</v>
      </c>
      <c r="D55" s="2" t="s">
        <v>127</v>
      </c>
      <c r="F55" s="2" t="s">
        <v>80</v>
      </c>
      <c r="G55" s="2" t="s">
        <v>80</v>
      </c>
      <c r="H55" s="2" t="s">
        <v>78</v>
      </c>
      <c r="I55" s="2" t="s">
        <v>78</v>
      </c>
      <c r="J55" s="2" t="s">
        <v>78</v>
      </c>
      <c r="K55" s="2" t="s">
        <v>78</v>
      </c>
      <c r="M55" s="2" t="s">
        <v>230</v>
      </c>
      <c r="N55" s="6" t="s">
        <v>80</v>
      </c>
      <c r="O55" s="6" t="s">
        <v>78</v>
      </c>
      <c r="P55" s="6" t="s">
        <v>78</v>
      </c>
      <c r="Q55" s="2" t="s">
        <v>78</v>
      </c>
      <c r="R55" s="2" t="s">
        <v>80</v>
      </c>
      <c r="S55" s="2" t="s">
        <v>78</v>
      </c>
      <c r="T55" s="2" t="s">
        <v>78</v>
      </c>
      <c r="U55" s="6" t="s">
        <v>80</v>
      </c>
      <c r="V55" s="6" t="s">
        <v>78</v>
      </c>
      <c r="W55" s="6" t="s">
        <v>78</v>
      </c>
      <c r="X55" s="6" t="s">
        <v>78</v>
      </c>
      <c r="Y55" s="6" t="s">
        <v>78</v>
      </c>
      <c r="Z55" s="12" t="s">
        <v>78</v>
      </c>
      <c r="AA55" s="12" t="s">
        <v>78</v>
      </c>
      <c r="AB55" s="12" t="s">
        <v>78</v>
      </c>
      <c r="AC55" s="12" t="s">
        <v>78</v>
      </c>
      <c r="AD55" s="12" t="s">
        <v>80</v>
      </c>
      <c r="AE55" s="2" t="s">
        <v>78</v>
      </c>
      <c r="AF55" s="2" t="s">
        <v>78</v>
      </c>
      <c r="AG55" s="2" t="s">
        <v>80</v>
      </c>
      <c r="AH55" s="2" t="s">
        <v>78</v>
      </c>
      <c r="AI55" s="2" t="s">
        <v>78</v>
      </c>
      <c r="AJ55" s="2" t="s">
        <v>78</v>
      </c>
      <c r="AK55" s="2" t="s">
        <v>78</v>
      </c>
      <c r="AL55" s="2" t="s">
        <v>78</v>
      </c>
      <c r="AM55" s="2" t="s">
        <v>78</v>
      </c>
      <c r="AN55" s="15" t="s">
        <v>78</v>
      </c>
      <c r="AO55" s="15" t="s">
        <v>78</v>
      </c>
      <c r="AP55" s="15" t="s">
        <v>78</v>
      </c>
      <c r="AQ55" s="15" t="s">
        <v>78</v>
      </c>
      <c r="AR55" s="15" t="s">
        <v>80</v>
      </c>
      <c r="AS55" s="15" t="s">
        <v>78</v>
      </c>
      <c r="AT55" s="2" t="s">
        <v>80</v>
      </c>
      <c r="AU55" s="2" t="s">
        <v>78</v>
      </c>
      <c r="AV55" s="2" t="s">
        <v>78</v>
      </c>
      <c r="AW55" s="2" t="s">
        <v>78</v>
      </c>
      <c r="AX55" s="6" t="s">
        <v>78</v>
      </c>
      <c r="AY55" s="6" t="s">
        <v>78</v>
      </c>
      <c r="AZ55" s="6" t="s">
        <v>80</v>
      </c>
      <c r="BA55" s="6" t="s">
        <v>78</v>
      </c>
      <c r="BB55" s="6" t="s">
        <v>78</v>
      </c>
      <c r="BC55" s="6" t="s">
        <v>78</v>
      </c>
      <c r="BD55" s="15" t="s">
        <v>78</v>
      </c>
      <c r="BE55" s="15" t="s">
        <v>80</v>
      </c>
      <c r="BF55" s="15" t="s">
        <v>78</v>
      </c>
      <c r="BG55" s="2" t="s">
        <v>231</v>
      </c>
      <c r="BH55" s="2" t="s">
        <v>232</v>
      </c>
      <c r="BI55" s="6" t="s">
        <v>80</v>
      </c>
      <c r="BJ55" s="6" t="s">
        <v>78</v>
      </c>
      <c r="BK55" s="6" t="s">
        <v>78</v>
      </c>
      <c r="BL55" s="6" t="s">
        <v>78</v>
      </c>
      <c r="BM55" s="6" t="s">
        <v>78</v>
      </c>
      <c r="BN55" s="6" t="s">
        <v>78</v>
      </c>
      <c r="BO55" s="6" t="s">
        <v>78</v>
      </c>
      <c r="BP55" s="2" t="s">
        <v>78</v>
      </c>
      <c r="BQ55" s="2" t="s">
        <v>78</v>
      </c>
      <c r="BR55" s="2" t="s">
        <v>78</v>
      </c>
      <c r="BS55" s="2" t="s">
        <v>80</v>
      </c>
      <c r="BT55" s="2" t="s">
        <v>78</v>
      </c>
      <c r="BU55" s="17" t="s">
        <v>80</v>
      </c>
      <c r="BV55" s="17" t="s">
        <v>78</v>
      </c>
      <c r="BW55" s="17" t="s">
        <v>78</v>
      </c>
    </row>
    <row r="56" spans="1:75">
      <c r="A56" s="2">
        <v>1240</v>
      </c>
      <c r="B56" s="2" t="s">
        <v>233</v>
      </c>
      <c r="C56" s="2" t="s">
        <v>76</v>
      </c>
      <c r="D56" s="2" t="s">
        <v>204</v>
      </c>
      <c r="F56" s="2" t="s">
        <v>78</v>
      </c>
      <c r="G56" s="2" t="s">
        <v>78</v>
      </c>
      <c r="H56" s="2" t="s">
        <v>80</v>
      </c>
      <c r="I56" s="2" t="s">
        <v>78</v>
      </c>
      <c r="J56" s="2" t="s">
        <v>78</v>
      </c>
      <c r="K56" s="2" t="s">
        <v>78</v>
      </c>
      <c r="M56" s="2" t="s">
        <v>79</v>
      </c>
      <c r="N56" s="6" t="s">
        <v>80</v>
      </c>
      <c r="O56" s="6" t="s">
        <v>78</v>
      </c>
      <c r="P56" s="6" t="s">
        <v>78</v>
      </c>
      <c r="Q56" s="2" t="s">
        <v>78</v>
      </c>
      <c r="R56" s="2" t="s">
        <v>78</v>
      </c>
      <c r="S56" s="2" t="s">
        <v>80</v>
      </c>
      <c r="T56" s="2" t="s">
        <v>78</v>
      </c>
      <c r="U56" s="6" t="s">
        <v>78</v>
      </c>
      <c r="V56" s="6" t="s">
        <v>78</v>
      </c>
      <c r="W56" s="6" t="s">
        <v>78</v>
      </c>
      <c r="X56" s="6" t="s">
        <v>78</v>
      </c>
      <c r="Y56" s="6" t="s">
        <v>80</v>
      </c>
      <c r="Z56" s="12" t="s">
        <v>78</v>
      </c>
      <c r="AA56" s="12" t="s">
        <v>78</v>
      </c>
      <c r="AB56" s="12" t="s">
        <v>78</v>
      </c>
      <c r="AC56" s="12" t="s">
        <v>80</v>
      </c>
      <c r="AD56" s="12" t="s">
        <v>78</v>
      </c>
      <c r="AE56" s="2" t="s">
        <v>78</v>
      </c>
      <c r="AF56" s="2" t="s">
        <v>78</v>
      </c>
      <c r="AG56" s="2" t="s">
        <v>78</v>
      </c>
      <c r="AH56" s="2" t="s">
        <v>78</v>
      </c>
      <c r="AI56" s="2" t="s">
        <v>78</v>
      </c>
      <c r="AJ56" s="2" t="s">
        <v>78</v>
      </c>
      <c r="AK56" s="2" t="s">
        <v>80</v>
      </c>
      <c r="AL56" s="2" t="s">
        <v>78</v>
      </c>
      <c r="AM56" s="2" t="s">
        <v>78</v>
      </c>
      <c r="AN56" s="15" t="s">
        <v>78</v>
      </c>
      <c r="AO56" s="15" t="s">
        <v>78</v>
      </c>
      <c r="AP56" s="15" t="s">
        <v>78</v>
      </c>
      <c r="AQ56" s="15" t="s">
        <v>78</v>
      </c>
      <c r="AR56" s="15" t="s">
        <v>78</v>
      </c>
      <c r="AS56" s="15" t="s">
        <v>80</v>
      </c>
      <c r="AT56" s="2" t="s">
        <v>78</v>
      </c>
      <c r="AU56" s="2" t="s">
        <v>78</v>
      </c>
      <c r="AV56" s="2" t="s">
        <v>80</v>
      </c>
      <c r="AW56" s="2" t="s">
        <v>78</v>
      </c>
      <c r="AX56" s="6" t="s">
        <v>78</v>
      </c>
      <c r="AY56" s="6" t="s">
        <v>78</v>
      </c>
      <c r="AZ56" s="6" t="s">
        <v>78</v>
      </c>
      <c r="BA56" s="6" t="s">
        <v>78</v>
      </c>
      <c r="BB56" s="6" t="s">
        <v>80</v>
      </c>
      <c r="BC56" s="6" t="s">
        <v>78</v>
      </c>
      <c r="BD56" s="15" t="s">
        <v>78</v>
      </c>
      <c r="BE56" s="15" t="s">
        <v>80</v>
      </c>
      <c r="BF56" s="15" t="s">
        <v>80</v>
      </c>
      <c r="BG56" s="2" t="s">
        <v>79</v>
      </c>
      <c r="BH56" s="2" t="s">
        <v>234</v>
      </c>
      <c r="BI56" s="6" t="s">
        <v>78</v>
      </c>
      <c r="BJ56" s="6" t="s">
        <v>78</v>
      </c>
      <c r="BK56" s="6" t="s">
        <v>78</v>
      </c>
      <c r="BL56" s="6" t="s">
        <v>78</v>
      </c>
      <c r="BM56" s="6" t="s">
        <v>78</v>
      </c>
      <c r="BN56" s="6" t="s">
        <v>78</v>
      </c>
      <c r="BO56" s="6" t="s">
        <v>80</v>
      </c>
      <c r="BP56" s="2" t="s">
        <v>78</v>
      </c>
      <c r="BQ56" s="2" t="s">
        <v>78</v>
      </c>
      <c r="BR56" s="2" t="s">
        <v>78</v>
      </c>
      <c r="BS56" s="2" t="s">
        <v>80</v>
      </c>
      <c r="BT56" s="2" t="s">
        <v>78</v>
      </c>
      <c r="BU56" s="17" t="s">
        <v>78</v>
      </c>
      <c r="BV56" s="17" t="s">
        <v>78</v>
      </c>
      <c r="BW56" s="17" t="s">
        <v>80</v>
      </c>
    </row>
    <row r="57" spans="1:75">
      <c r="A57" s="2">
        <v>1241</v>
      </c>
      <c r="B57" s="2" t="s">
        <v>235</v>
      </c>
      <c r="C57" s="2" t="s">
        <v>76</v>
      </c>
      <c r="D57" s="2" t="s">
        <v>188</v>
      </c>
      <c r="F57" s="2" t="s">
        <v>80</v>
      </c>
      <c r="G57" s="2" t="s">
        <v>80</v>
      </c>
      <c r="H57" s="2" t="s">
        <v>78</v>
      </c>
      <c r="I57" s="2" t="s">
        <v>78</v>
      </c>
      <c r="J57" s="2" t="s">
        <v>78</v>
      </c>
      <c r="K57" s="2" t="s">
        <v>78</v>
      </c>
      <c r="M57" s="2" t="s">
        <v>236</v>
      </c>
      <c r="N57" s="6" t="s">
        <v>80</v>
      </c>
      <c r="O57" s="6" t="s">
        <v>78</v>
      </c>
      <c r="P57" s="6" t="s">
        <v>78</v>
      </c>
      <c r="Q57" s="2" t="s">
        <v>78</v>
      </c>
      <c r="R57" s="2" t="s">
        <v>78</v>
      </c>
      <c r="S57" s="2" t="s">
        <v>80</v>
      </c>
      <c r="T57" s="2" t="s">
        <v>78</v>
      </c>
      <c r="U57" s="6" t="s">
        <v>78</v>
      </c>
      <c r="V57" s="6" t="s">
        <v>80</v>
      </c>
      <c r="W57" s="6" t="s">
        <v>78</v>
      </c>
      <c r="X57" s="6" t="s">
        <v>78</v>
      </c>
      <c r="Y57" s="6" t="s">
        <v>78</v>
      </c>
      <c r="Z57" s="12" t="s">
        <v>78</v>
      </c>
      <c r="AA57" s="12" t="s">
        <v>78</v>
      </c>
      <c r="AB57" s="12" t="s">
        <v>78</v>
      </c>
      <c r="AC57" s="12" t="s">
        <v>80</v>
      </c>
      <c r="AD57" s="12" t="s">
        <v>78</v>
      </c>
      <c r="AE57" s="2" t="s">
        <v>80</v>
      </c>
      <c r="AF57" s="2" t="s">
        <v>78</v>
      </c>
      <c r="AG57" s="2" t="s">
        <v>78</v>
      </c>
      <c r="AH57" s="2" t="s">
        <v>78</v>
      </c>
      <c r="AI57" s="2" t="s">
        <v>78</v>
      </c>
      <c r="AJ57" s="2" t="s">
        <v>78</v>
      </c>
      <c r="AK57" s="2" t="s">
        <v>78</v>
      </c>
      <c r="AL57" s="2" t="s">
        <v>78</v>
      </c>
      <c r="AM57" s="2" t="s">
        <v>78</v>
      </c>
      <c r="AN57" s="15" t="s">
        <v>78</v>
      </c>
      <c r="AO57" s="15" t="s">
        <v>78</v>
      </c>
      <c r="AP57" s="15" t="s">
        <v>78</v>
      </c>
      <c r="AQ57" s="15" t="s">
        <v>78</v>
      </c>
      <c r="AR57" s="15" t="s">
        <v>80</v>
      </c>
      <c r="AS57" s="15" t="s">
        <v>78</v>
      </c>
      <c r="AT57" s="2" t="s">
        <v>80</v>
      </c>
      <c r="AU57" s="2" t="s">
        <v>78</v>
      </c>
      <c r="AV57" s="2" t="s">
        <v>78</v>
      </c>
      <c r="AW57" s="2" t="s">
        <v>78</v>
      </c>
      <c r="AX57" s="6" t="s">
        <v>78</v>
      </c>
      <c r="AY57" s="6" t="s">
        <v>78</v>
      </c>
      <c r="AZ57" s="6" t="s">
        <v>78</v>
      </c>
      <c r="BA57" s="6" t="s">
        <v>78</v>
      </c>
      <c r="BB57" s="6" t="s">
        <v>80</v>
      </c>
      <c r="BC57" s="6" t="s">
        <v>78</v>
      </c>
      <c r="BD57" s="15" t="s">
        <v>78</v>
      </c>
      <c r="BE57" s="15" t="s">
        <v>80</v>
      </c>
      <c r="BF57" s="15" t="s">
        <v>78</v>
      </c>
      <c r="BG57" s="2" t="s">
        <v>195</v>
      </c>
      <c r="BH57" s="2" t="s">
        <v>237</v>
      </c>
      <c r="BI57" s="6" t="s">
        <v>80</v>
      </c>
      <c r="BJ57" s="6" t="s">
        <v>78</v>
      </c>
      <c r="BK57" s="6" t="s">
        <v>78</v>
      </c>
      <c r="BL57" s="6" t="s">
        <v>78</v>
      </c>
      <c r="BM57" s="6" t="s">
        <v>78</v>
      </c>
      <c r="BN57" s="6" t="s">
        <v>78</v>
      </c>
      <c r="BO57" s="6" t="s">
        <v>78</v>
      </c>
      <c r="BP57" s="2" t="s">
        <v>78</v>
      </c>
      <c r="BQ57" s="2" t="s">
        <v>78</v>
      </c>
      <c r="BR57" s="2" t="s">
        <v>78</v>
      </c>
      <c r="BS57" s="2" t="s">
        <v>80</v>
      </c>
      <c r="BT57" s="2" t="s">
        <v>78</v>
      </c>
      <c r="BU57" s="17" t="s">
        <v>80</v>
      </c>
      <c r="BV57" s="17" t="s">
        <v>78</v>
      </c>
      <c r="BW57" s="17" t="s">
        <v>78</v>
      </c>
    </row>
    <row r="58" spans="1:75">
      <c r="A58" s="2">
        <v>1242</v>
      </c>
      <c r="B58" s="2" t="s">
        <v>238</v>
      </c>
      <c r="C58" s="2" t="s">
        <v>76</v>
      </c>
      <c r="D58" s="2" t="s">
        <v>106</v>
      </c>
      <c r="F58" s="2" t="s">
        <v>80</v>
      </c>
      <c r="G58" s="2" t="s">
        <v>80</v>
      </c>
      <c r="H58" s="2" t="s">
        <v>78</v>
      </c>
      <c r="I58" s="2" t="s">
        <v>78</v>
      </c>
      <c r="J58" s="2" t="s">
        <v>78</v>
      </c>
      <c r="K58" s="2" t="s">
        <v>78</v>
      </c>
      <c r="M58" s="2" t="s">
        <v>79</v>
      </c>
      <c r="N58" s="6" t="s">
        <v>80</v>
      </c>
      <c r="O58" s="6" t="s">
        <v>78</v>
      </c>
      <c r="P58" s="6" t="s">
        <v>78</v>
      </c>
      <c r="Q58" s="2" t="s">
        <v>80</v>
      </c>
      <c r="R58" s="2" t="s">
        <v>78</v>
      </c>
      <c r="S58" s="2" t="s">
        <v>78</v>
      </c>
      <c r="T58" s="2" t="s">
        <v>78</v>
      </c>
      <c r="U58" s="6" t="s">
        <v>80</v>
      </c>
      <c r="V58" s="6" t="s">
        <v>78</v>
      </c>
      <c r="W58" s="6" t="s">
        <v>78</v>
      </c>
      <c r="X58" s="6" t="s">
        <v>78</v>
      </c>
      <c r="Y58" s="6" t="s">
        <v>78</v>
      </c>
      <c r="Z58" s="12" t="s">
        <v>78</v>
      </c>
      <c r="AA58" s="12" t="s">
        <v>78</v>
      </c>
      <c r="AB58" s="12" t="s">
        <v>80</v>
      </c>
      <c r="AC58" s="12" t="s">
        <v>78</v>
      </c>
      <c r="AD58" s="12" t="s">
        <v>78</v>
      </c>
      <c r="AE58" s="2" t="s">
        <v>78</v>
      </c>
      <c r="AF58" s="2" t="s">
        <v>78</v>
      </c>
      <c r="AG58" s="2" t="s">
        <v>80</v>
      </c>
      <c r="AH58" s="2" t="s">
        <v>78</v>
      </c>
      <c r="AI58" s="2" t="s">
        <v>78</v>
      </c>
      <c r="AJ58" s="2" t="s">
        <v>78</v>
      </c>
      <c r="AK58" s="2" t="s">
        <v>78</v>
      </c>
      <c r="AL58" s="2" t="s">
        <v>78</v>
      </c>
      <c r="AM58" s="2" t="s">
        <v>78</v>
      </c>
      <c r="AN58" s="15" t="s">
        <v>78</v>
      </c>
      <c r="AO58" s="15" t="s">
        <v>78</v>
      </c>
      <c r="AP58" s="15" t="s">
        <v>78</v>
      </c>
      <c r="AQ58" s="15" t="s">
        <v>78</v>
      </c>
      <c r="AR58" s="15" t="s">
        <v>80</v>
      </c>
      <c r="AS58" s="15" t="s">
        <v>78</v>
      </c>
      <c r="AT58" s="2" t="s">
        <v>80</v>
      </c>
      <c r="AU58" s="2" t="s">
        <v>78</v>
      </c>
      <c r="AV58" s="2" t="s">
        <v>78</v>
      </c>
      <c r="AW58" s="2" t="s">
        <v>78</v>
      </c>
      <c r="AX58" s="6" t="s">
        <v>78</v>
      </c>
      <c r="AY58" s="6" t="s">
        <v>78</v>
      </c>
      <c r="AZ58" s="6" t="s">
        <v>78</v>
      </c>
      <c r="BA58" s="6" t="s">
        <v>78</v>
      </c>
      <c r="BB58" s="6" t="s">
        <v>80</v>
      </c>
      <c r="BC58" s="6" t="s">
        <v>78</v>
      </c>
      <c r="BD58" s="15" t="s">
        <v>78</v>
      </c>
      <c r="BE58" s="15" t="s">
        <v>80</v>
      </c>
      <c r="BF58" s="15" t="s">
        <v>78</v>
      </c>
      <c r="BG58" s="2" t="s">
        <v>239</v>
      </c>
      <c r="BH58" s="2" t="s">
        <v>240</v>
      </c>
      <c r="BI58" s="6" t="s">
        <v>80</v>
      </c>
      <c r="BJ58" s="6" t="s">
        <v>78</v>
      </c>
      <c r="BK58" s="6" t="s">
        <v>78</v>
      </c>
      <c r="BL58" s="6" t="s">
        <v>78</v>
      </c>
      <c r="BM58" s="6" t="s">
        <v>78</v>
      </c>
      <c r="BN58" s="6" t="s">
        <v>78</v>
      </c>
      <c r="BO58" s="6" t="s">
        <v>78</v>
      </c>
      <c r="BP58" s="2" t="s">
        <v>80</v>
      </c>
      <c r="BQ58" s="2" t="s">
        <v>78</v>
      </c>
      <c r="BR58" s="2" t="s">
        <v>78</v>
      </c>
      <c r="BS58" s="2" t="s">
        <v>78</v>
      </c>
      <c r="BT58" s="2" t="s">
        <v>78</v>
      </c>
      <c r="BU58" s="17" t="s">
        <v>80</v>
      </c>
      <c r="BV58" s="17" t="s">
        <v>78</v>
      </c>
      <c r="BW58" s="17" t="s">
        <v>78</v>
      </c>
    </row>
    <row r="59" spans="1:75">
      <c r="A59" s="2">
        <v>1249</v>
      </c>
      <c r="B59" s="2" t="s">
        <v>241</v>
      </c>
      <c r="C59" s="2" t="s">
        <v>76</v>
      </c>
      <c r="D59" s="2" t="s">
        <v>119</v>
      </c>
      <c r="F59" s="2" t="s">
        <v>80</v>
      </c>
      <c r="G59" s="2" t="s">
        <v>80</v>
      </c>
      <c r="H59" s="2" t="s">
        <v>78</v>
      </c>
      <c r="I59" s="2" t="s">
        <v>78</v>
      </c>
      <c r="J59" s="2" t="s">
        <v>78</v>
      </c>
      <c r="K59" s="2" t="s">
        <v>78</v>
      </c>
      <c r="M59" s="2" t="s">
        <v>79</v>
      </c>
      <c r="N59" s="6" t="s">
        <v>80</v>
      </c>
      <c r="O59" s="6" t="s">
        <v>78</v>
      </c>
      <c r="P59" s="6" t="s">
        <v>78</v>
      </c>
      <c r="Q59" s="2" t="s">
        <v>78</v>
      </c>
      <c r="R59" s="2" t="s">
        <v>78</v>
      </c>
      <c r="S59" s="2" t="s">
        <v>80</v>
      </c>
      <c r="T59" s="2" t="s">
        <v>78</v>
      </c>
      <c r="U59" s="6" t="s">
        <v>78</v>
      </c>
      <c r="V59" s="6" t="s">
        <v>80</v>
      </c>
      <c r="W59" s="6" t="s">
        <v>78</v>
      </c>
      <c r="X59" s="6" t="s">
        <v>78</v>
      </c>
      <c r="Y59" s="6" t="s">
        <v>78</v>
      </c>
      <c r="Z59" s="12" t="s">
        <v>78</v>
      </c>
      <c r="AA59" s="12" t="s">
        <v>80</v>
      </c>
      <c r="AB59" s="12" t="s">
        <v>78</v>
      </c>
      <c r="AC59" s="12" t="s">
        <v>78</v>
      </c>
      <c r="AD59" s="12" t="s">
        <v>78</v>
      </c>
      <c r="AE59" s="2" t="s">
        <v>78</v>
      </c>
      <c r="AF59" s="2" t="s">
        <v>78</v>
      </c>
      <c r="AG59" s="2" t="s">
        <v>78</v>
      </c>
      <c r="AH59" s="2" t="s">
        <v>78</v>
      </c>
      <c r="AI59" s="2" t="s">
        <v>78</v>
      </c>
      <c r="AJ59" s="2" t="s">
        <v>78</v>
      </c>
      <c r="AK59" s="2" t="s">
        <v>78</v>
      </c>
      <c r="AL59" s="2" t="s">
        <v>80</v>
      </c>
      <c r="AM59" s="2" t="s">
        <v>78</v>
      </c>
      <c r="AN59" s="15" t="s">
        <v>78</v>
      </c>
      <c r="AO59" s="15" t="s">
        <v>78</v>
      </c>
      <c r="AP59" s="15" t="s">
        <v>78</v>
      </c>
      <c r="AQ59" s="15" t="s">
        <v>78</v>
      </c>
      <c r="AR59" s="15" t="s">
        <v>80</v>
      </c>
      <c r="AS59" s="15" t="s">
        <v>78</v>
      </c>
      <c r="AT59" s="2" t="s">
        <v>80</v>
      </c>
      <c r="AU59" s="2" t="s">
        <v>78</v>
      </c>
      <c r="AV59" s="2" t="s">
        <v>78</v>
      </c>
      <c r="AW59" s="2" t="s">
        <v>78</v>
      </c>
      <c r="AX59" s="6" t="s">
        <v>78</v>
      </c>
      <c r="AY59" s="6" t="s">
        <v>78</v>
      </c>
      <c r="AZ59" s="6" t="s">
        <v>80</v>
      </c>
      <c r="BA59" s="6" t="s">
        <v>78</v>
      </c>
      <c r="BB59" s="6" t="s">
        <v>78</v>
      </c>
      <c r="BC59" s="6" t="s">
        <v>78</v>
      </c>
      <c r="BD59" s="15" t="s">
        <v>78</v>
      </c>
      <c r="BE59" s="15" t="s">
        <v>80</v>
      </c>
      <c r="BF59" s="15" t="s">
        <v>78</v>
      </c>
      <c r="BG59" s="2" t="s">
        <v>242</v>
      </c>
      <c r="BH59" s="2" t="s">
        <v>243</v>
      </c>
      <c r="BI59" s="6" t="s">
        <v>80</v>
      </c>
      <c r="BJ59" s="6" t="s">
        <v>78</v>
      </c>
      <c r="BK59" s="6" t="s">
        <v>78</v>
      </c>
      <c r="BL59" s="6" t="s">
        <v>78</v>
      </c>
      <c r="BM59" s="6" t="s">
        <v>78</v>
      </c>
      <c r="BN59" s="6" t="s">
        <v>78</v>
      </c>
      <c r="BO59" s="6" t="s">
        <v>78</v>
      </c>
      <c r="BP59" s="2" t="s">
        <v>78</v>
      </c>
      <c r="BQ59" s="2" t="s">
        <v>78</v>
      </c>
      <c r="BR59" s="2" t="s">
        <v>78</v>
      </c>
      <c r="BS59" s="2" t="s">
        <v>80</v>
      </c>
      <c r="BT59" s="2" t="s">
        <v>78</v>
      </c>
      <c r="BU59" s="17" t="s">
        <v>80</v>
      </c>
      <c r="BV59" s="17" t="s">
        <v>78</v>
      </c>
      <c r="BW59" s="17" t="s">
        <v>78</v>
      </c>
    </row>
    <row r="60" spans="1:75" s="4" customFormat="1">
      <c r="A60" s="6">
        <v>1251</v>
      </c>
      <c r="B60" s="6" t="s">
        <v>244</v>
      </c>
      <c r="C60" s="6" t="s">
        <v>76</v>
      </c>
      <c r="D60" s="6" t="s">
        <v>83</v>
      </c>
      <c r="F60" s="6" t="s">
        <v>78</v>
      </c>
      <c r="G60" s="6" t="s">
        <v>80</v>
      </c>
      <c r="H60" s="6" t="s">
        <v>78</v>
      </c>
      <c r="I60" s="6" t="s">
        <v>78</v>
      </c>
      <c r="J60" s="6" t="s">
        <v>78</v>
      </c>
      <c r="K60" s="6" t="s">
        <v>78</v>
      </c>
      <c r="M60" s="6" t="s">
        <v>79</v>
      </c>
      <c r="N60" s="6" t="s">
        <v>80</v>
      </c>
      <c r="O60" s="6" t="s">
        <v>78</v>
      </c>
      <c r="P60" s="6" t="s">
        <v>78</v>
      </c>
      <c r="Q60" s="6" t="s">
        <v>78</v>
      </c>
      <c r="R60" s="6" t="s">
        <v>80</v>
      </c>
      <c r="S60" s="6" t="s">
        <v>78</v>
      </c>
      <c r="T60" s="6" t="s">
        <v>78</v>
      </c>
      <c r="U60" s="6" t="s">
        <v>78</v>
      </c>
      <c r="V60" s="6" t="s">
        <v>78</v>
      </c>
      <c r="W60" s="6" t="s">
        <v>80</v>
      </c>
      <c r="X60" s="6" t="s">
        <v>78</v>
      </c>
      <c r="Y60" s="6" t="s">
        <v>78</v>
      </c>
      <c r="Z60" s="20" t="s">
        <v>78</v>
      </c>
      <c r="AA60" s="12" t="s">
        <v>78</v>
      </c>
      <c r="AB60" s="12" t="s">
        <v>78</v>
      </c>
      <c r="AC60" s="20" t="s">
        <v>80</v>
      </c>
      <c r="AD60" s="12" t="s">
        <v>78</v>
      </c>
      <c r="AE60" s="6" t="s">
        <v>78</v>
      </c>
      <c r="AF60" s="6" t="s">
        <v>78</v>
      </c>
      <c r="AG60" s="6" t="s">
        <v>78</v>
      </c>
      <c r="AH60" s="6" t="s">
        <v>78</v>
      </c>
      <c r="AI60" s="6" t="s">
        <v>78</v>
      </c>
      <c r="AJ60" s="6" t="s">
        <v>78</v>
      </c>
      <c r="AK60" s="6" t="s">
        <v>78</v>
      </c>
      <c r="AL60" s="6" t="s">
        <v>80</v>
      </c>
      <c r="AM60" s="6" t="s">
        <v>78</v>
      </c>
      <c r="AN60" s="15" t="s">
        <v>78</v>
      </c>
      <c r="AO60" s="15" t="s">
        <v>78</v>
      </c>
      <c r="AP60" s="15" t="s">
        <v>78</v>
      </c>
      <c r="AQ60" s="15" t="s">
        <v>78</v>
      </c>
      <c r="AR60" s="15" t="s">
        <v>80</v>
      </c>
      <c r="AS60" s="15" t="s">
        <v>78</v>
      </c>
      <c r="AT60" s="6" t="s">
        <v>80</v>
      </c>
      <c r="AU60" s="6" t="s">
        <v>78</v>
      </c>
      <c r="AV60" s="6" t="s">
        <v>78</v>
      </c>
      <c r="AW60" s="6" t="s">
        <v>78</v>
      </c>
      <c r="AX60" s="6" t="s">
        <v>78</v>
      </c>
      <c r="AY60" s="6" t="s">
        <v>78</v>
      </c>
      <c r="AZ60" s="6" t="s">
        <v>78</v>
      </c>
      <c r="BA60" s="6" t="s">
        <v>78</v>
      </c>
      <c r="BB60" s="6" t="s">
        <v>80</v>
      </c>
      <c r="BC60" s="6" t="s">
        <v>78</v>
      </c>
      <c r="BD60" s="15" t="s">
        <v>78</v>
      </c>
      <c r="BE60" s="15" t="s">
        <v>80</v>
      </c>
      <c r="BF60" s="15" t="s">
        <v>78</v>
      </c>
      <c r="BG60" s="6" t="s">
        <v>245</v>
      </c>
      <c r="BH60" s="6" t="s">
        <v>246</v>
      </c>
      <c r="BI60" s="6" t="s">
        <v>80</v>
      </c>
      <c r="BJ60" s="6" t="s">
        <v>78</v>
      </c>
      <c r="BK60" s="6" t="s">
        <v>78</v>
      </c>
      <c r="BL60" s="6" t="s">
        <v>78</v>
      </c>
      <c r="BM60" s="6" t="s">
        <v>78</v>
      </c>
      <c r="BN60" s="6" t="s">
        <v>78</v>
      </c>
      <c r="BO60" s="6" t="s">
        <v>78</v>
      </c>
      <c r="BP60" s="6" t="s">
        <v>80</v>
      </c>
      <c r="BQ60" s="6" t="s">
        <v>78</v>
      </c>
      <c r="BR60" s="6" t="s">
        <v>78</v>
      </c>
      <c r="BS60" s="6" t="s">
        <v>78</v>
      </c>
      <c r="BT60" s="6" t="s">
        <v>78</v>
      </c>
      <c r="BU60" s="19" t="s">
        <v>80</v>
      </c>
      <c r="BV60" s="19" t="s">
        <v>78</v>
      </c>
      <c r="BW60" s="19" t="s">
        <v>78</v>
      </c>
    </row>
    <row r="61" spans="1:75">
      <c r="A61" s="2">
        <v>1252</v>
      </c>
      <c r="B61" s="2" t="s">
        <v>247</v>
      </c>
      <c r="C61" s="2" t="s">
        <v>76</v>
      </c>
      <c r="D61" s="2" t="s">
        <v>135</v>
      </c>
      <c r="F61" s="2" t="s">
        <v>80</v>
      </c>
      <c r="G61" s="2" t="s">
        <v>80</v>
      </c>
      <c r="H61" s="2" t="s">
        <v>78</v>
      </c>
      <c r="I61" s="2" t="s">
        <v>78</v>
      </c>
      <c r="J61" s="2" t="s">
        <v>78</v>
      </c>
      <c r="K61" s="2" t="s">
        <v>78</v>
      </c>
      <c r="M61" s="2" t="s">
        <v>248</v>
      </c>
      <c r="N61" s="6" t="s">
        <v>80</v>
      </c>
      <c r="O61" s="6" t="s">
        <v>78</v>
      </c>
      <c r="P61" s="6" t="s">
        <v>78</v>
      </c>
      <c r="Q61" s="2" t="s">
        <v>78</v>
      </c>
      <c r="R61" s="2" t="s">
        <v>78</v>
      </c>
      <c r="S61" s="2" t="s">
        <v>80</v>
      </c>
      <c r="T61" s="2" t="s">
        <v>78</v>
      </c>
      <c r="U61" s="6" t="s">
        <v>80</v>
      </c>
      <c r="V61" s="6" t="s">
        <v>78</v>
      </c>
      <c r="W61" s="6" t="s">
        <v>78</v>
      </c>
      <c r="X61" s="6" t="s">
        <v>78</v>
      </c>
      <c r="Y61" s="6" t="s">
        <v>78</v>
      </c>
      <c r="Z61" s="12" t="s">
        <v>80</v>
      </c>
      <c r="AA61" s="12" t="s">
        <v>78</v>
      </c>
      <c r="AB61" s="12" t="s">
        <v>78</v>
      </c>
      <c r="AC61" s="12" t="s">
        <v>78</v>
      </c>
      <c r="AD61" s="12" t="s">
        <v>78</v>
      </c>
      <c r="AE61" s="2" t="s">
        <v>80</v>
      </c>
      <c r="AF61" s="2" t="s">
        <v>78</v>
      </c>
      <c r="AG61" s="2" t="s">
        <v>78</v>
      </c>
      <c r="AH61" s="2" t="s">
        <v>78</v>
      </c>
      <c r="AI61" s="2" t="s">
        <v>78</v>
      </c>
      <c r="AJ61" s="2" t="s">
        <v>78</v>
      </c>
      <c r="AK61" s="2" t="s">
        <v>78</v>
      </c>
      <c r="AL61" s="2" t="s">
        <v>78</v>
      </c>
      <c r="AM61" s="2" t="s">
        <v>78</v>
      </c>
      <c r="AN61" s="15" t="s">
        <v>78</v>
      </c>
      <c r="AO61" s="15" t="s">
        <v>78</v>
      </c>
      <c r="AP61" s="15" t="s">
        <v>78</v>
      </c>
      <c r="AQ61" s="15" t="s">
        <v>78</v>
      </c>
      <c r="AR61" s="15" t="s">
        <v>80</v>
      </c>
      <c r="AS61" s="15" t="s">
        <v>78</v>
      </c>
      <c r="AT61" s="2" t="s">
        <v>80</v>
      </c>
      <c r="AU61" s="2" t="s">
        <v>78</v>
      </c>
      <c r="AV61" s="2" t="s">
        <v>78</v>
      </c>
      <c r="AW61" s="2" t="s">
        <v>78</v>
      </c>
      <c r="AX61" s="6" t="s">
        <v>78</v>
      </c>
      <c r="AY61" s="6" t="s">
        <v>78</v>
      </c>
      <c r="AZ61" s="6" t="s">
        <v>78</v>
      </c>
      <c r="BA61" s="6" t="s">
        <v>78</v>
      </c>
      <c r="BB61" s="6" t="s">
        <v>80</v>
      </c>
      <c r="BC61" s="6" t="s">
        <v>78</v>
      </c>
      <c r="BD61" s="15" t="s">
        <v>78</v>
      </c>
      <c r="BE61" s="15" t="s">
        <v>80</v>
      </c>
      <c r="BF61" s="15" t="s">
        <v>78</v>
      </c>
      <c r="BG61" s="2" t="s">
        <v>249</v>
      </c>
      <c r="BH61" s="2" t="s">
        <v>250</v>
      </c>
      <c r="BI61" s="6" t="s">
        <v>80</v>
      </c>
      <c r="BJ61" s="6" t="s">
        <v>78</v>
      </c>
      <c r="BK61" s="6" t="s">
        <v>78</v>
      </c>
      <c r="BL61" s="6" t="s">
        <v>78</v>
      </c>
      <c r="BM61" s="6" t="s">
        <v>78</v>
      </c>
      <c r="BN61" s="6" t="s">
        <v>78</v>
      </c>
      <c r="BO61" s="6" t="s">
        <v>78</v>
      </c>
      <c r="BP61" s="2" t="s">
        <v>78</v>
      </c>
      <c r="BQ61" s="2" t="s">
        <v>78</v>
      </c>
      <c r="BR61" s="2" t="s">
        <v>78</v>
      </c>
      <c r="BS61" s="2" t="s">
        <v>80</v>
      </c>
      <c r="BT61" s="2" t="s">
        <v>78</v>
      </c>
      <c r="BU61" s="17" t="s">
        <v>80</v>
      </c>
      <c r="BV61" s="17" t="s">
        <v>78</v>
      </c>
      <c r="BW61" s="17" t="s">
        <v>78</v>
      </c>
    </row>
    <row r="62" spans="1:75">
      <c r="A62" s="2">
        <v>1253</v>
      </c>
      <c r="B62" s="2" t="s">
        <v>251</v>
      </c>
      <c r="C62" s="2" t="s">
        <v>76</v>
      </c>
      <c r="D62" s="2" t="s">
        <v>127</v>
      </c>
      <c r="F62" s="2" t="s">
        <v>80</v>
      </c>
      <c r="G62" s="2" t="s">
        <v>78</v>
      </c>
      <c r="H62" s="2" t="s">
        <v>78</v>
      </c>
      <c r="I62" s="2" t="s">
        <v>78</v>
      </c>
      <c r="J62" s="2" t="s">
        <v>78</v>
      </c>
      <c r="K62" s="2" t="s">
        <v>78</v>
      </c>
      <c r="M62" s="2" t="s">
        <v>79</v>
      </c>
      <c r="N62" s="6" t="s">
        <v>80</v>
      </c>
      <c r="O62" s="6" t="s">
        <v>78</v>
      </c>
      <c r="P62" s="6" t="s">
        <v>78</v>
      </c>
      <c r="Q62" s="2" t="s">
        <v>80</v>
      </c>
      <c r="R62" s="2" t="s">
        <v>78</v>
      </c>
      <c r="S62" s="2" t="s">
        <v>78</v>
      </c>
      <c r="T62" s="2" t="s">
        <v>78</v>
      </c>
      <c r="U62" s="6" t="s">
        <v>78</v>
      </c>
      <c r="V62" s="6" t="s">
        <v>78</v>
      </c>
      <c r="W62" s="6" t="s">
        <v>78</v>
      </c>
      <c r="X62" s="6" t="s">
        <v>80</v>
      </c>
      <c r="Y62" s="6" t="s">
        <v>78</v>
      </c>
      <c r="Z62" s="12" t="s">
        <v>78</v>
      </c>
      <c r="AA62" s="12" t="s">
        <v>78</v>
      </c>
      <c r="AB62" s="12" t="s">
        <v>78</v>
      </c>
      <c r="AC62" s="12" t="s">
        <v>80</v>
      </c>
      <c r="AD62" s="12" t="s">
        <v>78</v>
      </c>
      <c r="AE62" s="2" t="s">
        <v>78</v>
      </c>
      <c r="AF62" s="2" t="s">
        <v>78</v>
      </c>
      <c r="AG62" s="2" t="s">
        <v>78</v>
      </c>
      <c r="AH62" s="2" t="s">
        <v>78</v>
      </c>
      <c r="AI62" s="2" t="s">
        <v>78</v>
      </c>
      <c r="AJ62" s="2" t="s">
        <v>80</v>
      </c>
      <c r="AK62" s="2" t="s">
        <v>78</v>
      </c>
      <c r="AL62" s="2" t="s">
        <v>78</v>
      </c>
      <c r="AM62" s="2" t="s">
        <v>78</v>
      </c>
      <c r="AN62" s="15" t="s">
        <v>78</v>
      </c>
      <c r="AO62" s="15" t="s">
        <v>78</v>
      </c>
      <c r="AP62" s="15" t="s">
        <v>78</v>
      </c>
      <c r="AQ62" s="15" t="s">
        <v>78</v>
      </c>
      <c r="AR62" s="15" t="s">
        <v>80</v>
      </c>
      <c r="AS62" s="15" t="s">
        <v>78</v>
      </c>
      <c r="AT62" s="2" t="s">
        <v>80</v>
      </c>
      <c r="AU62" s="2" t="s">
        <v>78</v>
      </c>
      <c r="AV62" s="2" t="s">
        <v>78</v>
      </c>
      <c r="AW62" s="2" t="s">
        <v>78</v>
      </c>
      <c r="AX62" s="6" t="s">
        <v>78</v>
      </c>
      <c r="AY62" s="6" t="s">
        <v>78</v>
      </c>
      <c r="AZ62" s="6" t="s">
        <v>78</v>
      </c>
      <c r="BA62" s="6" t="s">
        <v>78</v>
      </c>
      <c r="BB62" s="6" t="s">
        <v>80</v>
      </c>
      <c r="BC62" s="6" t="s">
        <v>78</v>
      </c>
      <c r="BD62" s="15" t="s">
        <v>78</v>
      </c>
      <c r="BE62" s="15" t="s">
        <v>80</v>
      </c>
      <c r="BF62" s="15" t="s">
        <v>78</v>
      </c>
      <c r="BG62" s="2" t="s">
        <v>252</v>
      </c>
      <c r="BH62" s="2" t="s">
        <v>253</v>
      </c>
      <c r="BI62" s="6" t="s">
        <v>80</v>
      </c>
      <c r="BJ62" s="6" t="s">
        <v>78</v>
      </c>
      <c r="BK62" s="6" t="s">
        <v>78</v>
      </c>
      <c r="BL62" s="6" t="s">
        <v>78</v>
      </c>
      <c r="BM62" s="6" t="s">
        <v>78</v>
      </c>
      <c r="BN62" s="6" t="s">
        <v>78</v>
      </c>
      <c r="BO62" s="6" t="s">
        <v>78</v>
      </c>
      <c r="BP62" s="2" t="s">
        <v>78</v>
      </c>
      <c r="BQ62" s="2" t="s">
        <v>78</v>
      </c>
      <c r="BR62" s="2" t="s">
        <v>78</v>
      </c>
      <c r="BS62" s="2" t="s">
        <v>80</v>
      </c>
      <c r="BT62" s="2" t="s">
        <v>78</v>
      </c>
      <c r="BU62" s="17" t="s">
        <v>80</v>
      </c>
      <c r="BV62" s="17" t="s">
        <v>78</v>
      </c>
      <c r="BW62" s="17" t="s">
        <v>78</v>
      </c>
    </row>
    <row r="63" spans="1:75">
      <c r="A63" s="2">
        <v>1262</v>
      </c>
      <c r="B63" s="2" t="s">
        <v>254</v>
      </c>
      <c r="C63" s="2" t="s">
        <v>76</v>
      </c>
      <c r="D63" s="2" t="s">
        <v>106</v>
      </c>
      <c r="F63" s="2" t="s">
        <v>80</v>
      </c>
      <c r="G63" s="2" t="s">
        <v>78</v>
      </c>
      <c r="H63" s="2" t="s">
        <v>78</v>
      </c>
      <c r="I63" s="2" t="s">
        <v>78</v>
      </c>
      <c r="J63" s="2" t="s">
        <v>78</v>
      </c>
      <c r="K63" s="2" t="s">
        <v>78</v>
      </c>
      <c r="M63" s="2" t="s">
        <v>79</v>
      </c>
      <c r="N63" s="6" t="s">
        <v>80</v>
      </c>
      <c r="O63" s="6" t="s">
        <v>78</v>
      </c>
      <c r="P63" s="6" t="s">
        <v>78</v>
      </c>
      <c r="Q63" s="2" t="s">
        <v>80</v>
      </c>
      <c r="R63" s="2" t="s">
        <v>78</v>
      </c>
      <c r="S63" s="2" t="s">
        <v>78</v>
      </c>
      <c r="T63" s="2" t="s">
        <v>78</v>
      </c>
      <c r="U63" s="6" t="s">
        <v>78</v>
      </c>
      <c r="V63" s="6" t="s">
        <v>78</v>
      </c>
      <c r="W63" s="6" t="s">
        <v>78</v>
      </c>
      <c r="X63" s="6" t="s">
        <v>80</v>
      </c>
      <c r="Y63" s="6" t="s">
        <v>78</v>
      </c>
      <c r="Z63" s="12" t="s">
        <v>78</v>
      </c>
      <c r="AA63" s="12" t="s">
        <v>78</v>
      </c>
      <c r="AB63" s="12" t="s">
        <v>80</v>
      </c>
      <c r="AC63" s="12" t="s">
        <v>78</v>
      </c>
      <c r="AD63" s="12" t="s">
        <v>78</v>
      </c>
      <c r="AE63" s="2" t="s">
        <v>80</v>
      </c>
      <c r="AF63" s="2" t="s">
        <v>78</v>
      </c>
      <c r="AG63" s="2" t="s">
        <v>78</v>
      </c>
      <c r="AH63" s="2" t="s">
        <v>78</v>
      </c>
      <c r="AI63" s="2" t="s">
        <v>78</v>
      </c>
      <c r="AJ63" s="2" t="s">
        <v>78</v>
      </c>
      <c r="AK63" s="2" t="s">
        <v>78</v>
      </c>
      <c r="AL63" s="2" t="s">
        <v>78</v>
      </c>
      <c r="AM63" s="2" t="s">
        <v>78</v>
      </c>
      <c r="AN63" s="15" t="s">
        <v>78</v>
      </c>
      <c r="AO63" s="15" t="s">
        <v>78</v>
      </c>
      <c r="AP63" s="15" t="s">
        <v>78</v>
      </c>
      <c r="AQ63" s="15" t="s">
        <v>78</v>
      </c>
      <c r="AR63" s="15" t="s">
        <v>80</v>
      </c>
      <c r="AS63" s="15" t="s">
        <v>78</v>
      </c>
      <c r="AT63" s="2" t="s">
        <v>80</v>
      </c>
      <c r="AU63" s="2" t="s">
        <v>78</v>
      </c>
      <c r="AV63" s="2" t="s">
        <v>78</v>
      </c>
      <c r="AW63" s="2" t="s">
        <v>78</v>
      </c>
      <c r="AX63" s="6" t="s">
        <v>78</v>
      </c>
      <c r="AY63" s="6" t="s">
        <v>78</v>
      </c>
      <c r="AZ63" s="6" t="s">
        <v>78</v>
      </c>
      <c r="BA63" s="6" t="s">
        <v>78</v>
      </c>
      <c r="BB63" s="6" t="s">
        <v>80</v>
      </c>
      <c r="BC63" s="6" t="s">
        <v>78</v>
      </c>
      <c r="BD63" s="15" t="s">
        <v>80</v>
      </c>
      <c r="BE63" s="15" t="s">
        <v>78</v>
      </c>
      <c r="BF63" s="15" t="s">
        <v>78</v>
      </c>
      <c r="BG63" s="2" t="s">
        <v>255</v>
      </c>
      <c r="BH63" s="2" t="s">
        <v>256</v>
      </c>
      <c r="BI63" s="6" t="s">
        <v>80</v>
      </c>
      <c r="BJ63" s="6" t="s">
        <v>78</v>
      </c>
      <c r="BK63" s="6" t="s">
        <v>78</v>
      </c>
      <c r="BL63" s="6" t="s">
        <v>78</v>
      </c>
      <c r="BM63" s="6" t="s">
        <v>78</v>
      </c>
      <c r="BN63" s="6" t="s">
        <v>78</v>
      </c>
      <c r="BO63" s="6" t="s">
        <v>78</v>
      </c>
      <c r="BP63" s="2" t="s">
        <v>80</v>
      </c>
      <c r="BQ63" s="2" t="s">
        <v>78</v>
      </c>
      <c r="BR63" s="2" t="s">
        <v>78</v>
      </c>
      <c r="BS63" s="2" t="s">
        <v>78</v>
      </c>
      <c r="BT63" s="2" t="s">
        <v>78</v>
      </c>
      <c r="BU63" s="17" t="s">
        <v>80</v>
      </c>
      <c r="BV63" s="17" t="s">
        <v>78</v>
      </c>
      <c r="BW63" s="17" t="s">
        <v>78</v>
      </c>
    </row>
    <row r="64" spans="1:75">
      <c r="A64" s="2">
        <v>1263</v>
      </c>
      <c r="B64" s="2" t="s">
        <v>257</v>
      </c>
      <c r="C64" s="2" t="s">
        <v>76</v>
      </c>
      <c r="D64" s="2" t="s">
        <v>106</v>
      </c>
      <c r="F64" s="2" t="s">
        <v>80</v>
      </c>
      <c r="G64" s="2" t="s">
        <v>80</v>
      </c>
      <c r="H64" s="2" t="s">
        <v>78</v>
      </c>
      <c r="I64" s="2" t="s">
        <v>78</v>
      </c>
      <c r="J64" s="2" t="s">
        <v>78</v>
      </c>
      <c r="K64" s="2" t="s">
        <v>78</v>
      </c>
      <c r="M64" s="2" t="s">
        <v>258</v>
      </c>
      <c r="N64" s="6" t="s">
        <v>80</v>
      </c>
      <c r="O64" s="6" t="s">
        <v>78</v>
      </c>
      <c r="P64" s="6" t="s">
        <v>78</v>
      </c>
      <c r="Q64" s="2" t="s">
        <v>78</v>
      </c>
      <c r="R64" s="2" t="s">
        <v>78</v>
      </c>
      <c r="S64" s="2" t="s">
        <v>80</v>
      </c>
      <c r="T64" s="2" t="s">
        <v>78</v>
      </c>
      <c r="U64" s="6" t="s">
        <v>78</v>
      </c>
      <c r="V64" s="6" t="s">
        <v>80</v>
      </c>
      <c r="W64" s="6" t="s">
        <v>78</v>
      </c>
      <c r="X64" s="6" t="s">
        <v>78</v>
      </c>
      <c r="Y64" s="6" t="s">
        <v>78</v>
      </c>
      <c r="Z64" s="12" t="s">
        <v>78</v>
      </c>
      <c r="AA64" s="12" t="s">
        <v>78</v>
      </c>
      <c r="AB64" s="12" t="s">
        <v>78</v>
      </c>
      <c r="AC64" s="12" t="s">
        <v>80</v>
      </c>
      <c r="AD64" s="12" t="s">
        <v>78</v>
      </c>
      <c r="AE64" s="2" t="s">
        <v>80</v>
      </c>
      <c r="AF64" s="2" t="s">
        <v>78</v>
      </c>
      <c r="AG64" s="2" t="s">
        <v>78</v>
      </c>
      <c r="AH64" s="2" t="s">
        <v>78</v>
      </c>
      <c r="AI64" s="2" t="s">
        <v>78</v>
      </c>
      <c r="AJ64" s="2" t="s">
        <v>78</v>
      </c>
      <c r="AK64" s="2" t="s">
        <v>78</v>
      </c>
      <c r="AL64" s="2" t="s">
        <v>78</v>
      </c>
      <c r="AM64" s="2" t="s">
        <v>78</v>
      </c>
      <c r="AN64" s="15" t="s">
        <v>78</v>
      </c>
      <c r="AO64" s="15" t="s">
        <v>78</v>
      </c>
      <c r="AP64" s="15" t="s">
        <v>78</v>
      </c>
      <c r="AQ64" s="15" t="s">
        <v>78</v>
      </c>
      <c r="AR64" s="15" t="s">
        <v>80</v>
      </c>
      <c r="AS64" s="15" t="s">
        <v>78</v>
      </c>
      <c r="AT64" s="2" t="s">
        <v>80</v>
      </c>
      <c r="AU64" s="2" t="s">
        <v>78</v>
      </c>
      <c r="AV64" s="2" t="s">
        <v>78</v>
      </c>
      <c r="AW64" s="2" t="s">
        <v>78</v>
      </c>
      <c r="AX64" s="6" t="s">
        <v>78</v>
      </c>
      <c r="AY64" s="6" t="s">
        <v>78</v>
      </c>
      <c r="AZ64" s="6" t="s">
        <v>78</v>
      </c>
      <c r="BA64" s="6" t="s">
        <v>78</v>
      </c>
      <c r="BB64" s="6" t="s">
        <v>80</v>
      </c>
      <c r="BC64" s="6" t="s">
        <v>78</v>
      </c>
      <c r="BD64" s="15" t="s">
        <v>78</v>
      </c>
      <c r="BE64" s="15" t="s">
        <v>80</v>
      </c>
      <c r="BF64" s="15" t="s">
        <v>78</v>
      </c>
      <c r="BG64" s="2" t="s">
        <v>92</v>
      </c>
      <c r="BH64" s="2" t="s">
        <v>259</v>
      </c>
      <c r="BI64" s="6" t="s">
        <v>80</v>
      </c>
      <c r="BJ64" s="6" t="s">
        <v>78</v>
      </c>
      <c r="BK64" s="6" t="s">
        <v>78</v>
      </c>
      <c r="BL64" s="6" t="s">
        <v>78</v>
      </c>
      <c r="BM64" s="6" t="s">
        <v>78</v>
      </c>
      <c r="BN64" s="6" t="s">
        <v>78</v>
      </c>
      <c r="BO64" s="6" t="s">
        <v>78</v>
      </c>
      <c r="BP64" s="2" t="s">
        <v>80</v>
      </c>
      <c r="BQ64" s="2" t="s">
        <v>78</v>
      </c>
      <c r="BR64" s="2" t="s">
        <v>78</v>
      </c>
      <c r="BS64" s="2" t="s">
        <v>78</v>
      </c>
      <c r="BT64" s="2" t="s">
        <v>78</v>
      </c>
      <c r="BU64" s="17" t="s">
        <v>80</v>
      </c>
      <c r="BV64" s="17" t="s">
        <v>78</v>
      </c>
      <c r="BW64" s="17" t="s">
        <v>78</v>
      </c>
    </row>
    <row r="65" spans="1:75" s="4" customFormat="1">
      <c r="A65" s="6">
        <v>1274</v>
      </c>
      <c r="B65" s="6" t="s">
        <v>260</v>
      </c>
      <c r="C65" s="6" t="s">
        <v>76</v>
      </c>
      <c r="D65" s="6" t="s">
        <v>106</v>
      </c>
      <c r="F65" s="6" t="s">
        <v>80</v>
      </c>
      <c r="G65" s="6" t="s">
        <v>80</v>
      </c>
      <c r="H65" s="6" t="s">
        <v>78</v>
      </c>
      <c r="I65" s="6" t="s">
        <v>78</v>
      </c>
      <c r="J65" s="6" t="s">
        <v>78</v>
      </c>
      <c r="K65" s="6" t="s">
        <v>78</v>
      </c>
      <c r="M65" s="6" t="s">
        <v>79</v>
      </c>
      <c r="N65" s="6" t="s">
        <v>80</v>
      </c>
      <c r="O65" s="6" t="s">
        <v>78</v>
      </c>
      <c r="P65" s="6" t="s">
        <v>78</v>
      </c>
      <c r="Q65" s="6" t="s">
        <v>80</v>
      </c>
      <c r="R65" s="6" t="s">
        <v>78</v>
      </c>
      <c r="S65" s="6" t="s">
        <v>78</v>
      </c>
      <c r="T65" s="6" t="s">
        <v>78</v>
      </c>
      <c r="U65" s="6" t="s">
        <v>80</v>
      </c>
      <c r="V65" s="6" t="s">
        <v>78</v>
      </c>
      <c r="W65" s="6" t="s">
        <v>78</v>
      </c>
      <c r="X65" s="6" t="s">
        <v>78</v>
      </c>
      <c r="Y65" s="6" t="s">
        <v>78</v>
      </c>
      <c r="Z65" s="20" t="s">
        <v>78</v>
      </c>
      <c r="AA65" s="12" t="s">
        <v>78</v>
      </c>
      <c r="AB65" s="12" t="s">
        <v>78</v>
      </c>
      <c r="AC65" s="20" t="s">
        <v>80</v>
      </c>
      <c r="AD65" s="12" t="s">
        <v>78</v>
      </c>
      <c r="AE65" s="6" t="s">
        <v>80</v>
      </c>
      <c r="AF65" s="6" t="s">
        <v>78</v>
      </c>
      <c r="AG65" s="6" t="s">
        <v>78</v>
      </c>
      <c r="AH65" s="6" t="s">
        <v>78</v>
      </c>
      <c r="AI65" s="6" t="s">
        <v>78</v>
      </c>
      <c r="AJ65" s="6" t="s">
        <v>78</v>
      </c>
      <c r="AK65" s="6" t="s">
        <v>78</v>
      </c>
      <c r="AL65" s="6" t="s">
        <v>78</v>
      </c>
      <c r="AM65" s="6" t="s">
        <v>78</v>
      </c>
      <c r="AN65" s="15" t="s">
        <v>80</v>
      </c>
      <c r="AO65" s="15" t="s">
        <v>78</v>
      </c>
      <c r="AP65" s="15" t="s">
        <v>78</v>
      </c>
      <c r="AQ65" s="15" t="s">
        <v>78</v>
      </c>
      <c r="AR65" s="15" t="s">
        <v>78</v>
      </c>
      <c r="AS65" s="15" t="s">
        <v>78</v>
      </c>
      <c r="AT65" s="6" t="s">
        <v>80</v>
      </c>
      <c r="AU65" s="6" t="s">
        <v>78</v>
      </c>
      <c r="AV65" s="6" t="s">
        <v>78</v>
      </c>
      <c r="AW65" s="6" t="s">
        <v>78</v>
      </c>
      <c r="AX65" s="6" t="s">
        <v>80</v>
      </c>
      <c r="AY65" s="6" t="s">
        <v>78</v>
      </c>
      <c r="AZ65" s="6" t="s">
        <v>78</v>
      </c>
      <c r="BA65" s="6" t="s">
        <v>78</v>
      </c>
      <c r="BB65" s="6" t="s">
        <v>78</v>
      </c>
      <c r="BC65" s="6" t="s">
        <v>78</v>
      </c>
      <c r="BD65" s="15" t="s">
        <v>80</v>
      </c>
      <c r="BE65" s="15" t="s">
        <v>78</v>
      </c>
      <c r="BF65" s="15" t="s">
        <v>78</v>
      </c>
      <c r="BG65" s="6" t="s">
        <v>261</v>
      </c>
      <c r="BH65" s="6" t="s">
        <v>79</v>
      </c>
      <c r="BI65" s="6" t="s">
        <v>80</v>
      </c>
      <c r="BJ65" s="6" t="s">
        <v>78</v>
      </c>
      <c r="BK65" s="6" t="s">
        <v>78</v>
      </c>
      <c r="BL65" s="6" t="s">
        <v>78</v>
      </c>
      <c r="BM65" s="6" t="s">
        <v>78</v>
      </c>
      <c r="BN65" s="6" t="s">
        <v>78</v>
      </c>
      <c r="BO65" s="6" t="s">
        <v>78</v>
      </c>
      <c r="BP65" s="6" t="s">
        <v>80</v>
      </c>
      <c r="BQ65" s="6" t="s">
        <v>78</v>
      </c>
      <c r="BR65" s="6" t="s">
        <v>78</v>
      </c>
      <c r="BS65" s="6" t="s">
        <v>78</v>
      </c>
      <c r="BT65" s="6" t="s">
        <v>78</v>
      </c>
      <c r="BU65" s="19" t="s">
        <v>80</v>
      </c>
      <c r="BV65" s="19" t="s">
        <v>78</v>
      </c>
      <c r="BW65" s="19" t="s">
        <v>78</v>
      </c>
    </row>
    <row r="66" spans="1:75">
      <c r="A66" s="2">
        <v>1282</v>
      </c>
      <c r="B66" s="2" t="s">
        <v>262</v>
      </c>
      <c r="C66" s="2" t="s">
        <v>76</v>
      </c>
      <c r="D66" s="2" t="s">
        <v>97</v>
      </c>
      <c r="F66" s="2" t="s">
        <v>80</v>
      </c>
      <c r="G66" s="2" t="s">
        <v>78</v>
      </c>
      <c r="H66" s="2" t="s">
        <v>78</v>
      </c>
      <c r="I66" s="2" t="s">
        <v>78</v>
      </c>
      <c r="J66" s="2" t="s">
        <v>78</v>
      </c>
      <c r="K66" s="2" t="s">
        <v>78</v>
      </c>
      <c r="M66" s="2" t="s">
        <v>263</v>
      </c>
      <c r="N66" s="6" t="s">
        <v>80</v>
      </c>
      <c r="O66" s="6" t="s">
        <v>78</v>
      </c>
      <c r="P66" s="6" t="s">
        <v>78</v>
      </c>
      <c r="Q66" s="2" t="s">
        <v>80</v>
      </c>
      <c r="R66" s="2" t="s">
        <v>78</v>
      </c>
      <c r="S66" s="2" t="s">
        <v>78</v>
      </c>
      <c r="T66" s="2" t="s">
        <v>78</v>
      </c>
      <c r="U66" s="6" t="s">
        <v>80</v>
      </c>
      <c r="V66" s="6" t="s">
        <v>78</v>
      </c>
      <c r="W66" s="6" t="s">
        <v>78</v>
      </c>
      <c r="X66" s="6" t="s">
        <v>78</v>
      </c>
      <c r="Y66" s="6" t="s">
        <v>78</v>
      </c>
      <c r="Z66" s="12" t="s">
        <v>78</v>
      </c>
      <c r="AA66" s="12" t="s">
        <v>78</v>
      </c>
      <c r="AB66" s="12" t="s">
        <v>80</v>
      </c>
      <c r="AC66" s="12" t="s">
        <v>78</v>
      </c>
      <c r="AD66" s="12" t="s">
        <v>78</v>
      </c>
      <c r="AE66" s="2" t="s">
        <v>78</v>
      </c>
      <c r="AF66" s="2" t="s">
        <v>78</v>
      </c>
      <c r="AG66" s="2" t="s">
        <v>78</v>
      </c>
      <c r="AH66" s="2" t="s">
        <v>78</v>
      </c>
      <c r="AI66" s="2" t="s">
        <v>78</v>
      </c>
      <c r="AJ66" s="2" t="s">
        <v>78</v>
      </c>
      <c r="AK66" s="2" t="s">
        <v>80</v>
      </c>
      <c r="AL66" s="2" t="s">
        <v>78</v>
      </c>
      <c r="AM66" s="2" t="s">
        <v>78</v>
      </c>
      <c r="AN66" s="15" t="s">
        <v>78</v>
      </c>
      <c r="AO66" s="15" t="s">
        <v>78</v>
      </c>
      <c r="AP66" s="15" t="s">
        <v>78</v>
      </c>
      <c r="AQ66" s="15" t="s">
        <v>78</v>
      </c>
      <c r="AR66" s="15" t="s">
        <v>80</v>
      </c>
      <c r="AS66" s="15" t="s">
        <v>78</v>
      </c>
      <c r="AT66" s="2" t="s">
        <v>80</v>
      </c>
      <c r="AU66" s="2" t="s">
        <v>78</v>
      </c>
      <c r="AV66" s="2" t="s">
        <v>78</v>
      </c>
      <c r="AW66" s="2" t="s">
        <v>78</v>
      </c>
      <c r="AX66" s="6" t="s">
        <v>78</v>
      </c>
      <c r="AY66" s="6" t="s">
        <v>78</v>
      </c>
      <c r="AZ66" s="6" t="s">
        <v>78</v>
      </c>
      <c r="BA66" s="6" t="s">
        <v>80</v>
      </c>
      <c r="BB66" s="6" t="s">
        <v>78</v>
      </c>
      <c r="BC66" s="6" t="s">
        <v>78</v>
      </c>
      <c r="BD66" s="15" t="s">
        <v>78</v>
      </c>
      <c r="BE66" s="15" t="s">
        <v>80</v>
      </c>
      <c r="BF66" s="15" t="s">
        <v>78</v>
      </c>
      <c r="BG66" s="2" t="s">
        <v>264</v>
      </c>
      <c r="BH66" s="2" t="s">
        <v>265</v>
      </c>
      <c r="BI66" s="6" t="s">
        <v>80</v>
      </c>
      <c r="BJ66" s="6" t="s">
        <v>78</v>
      </c>
      <c r="BK66" s="6" t="s">
        <v>78</v>
      </c>
      <c r="BL66" s="6" t="s">
        <v>78</v>
      </c>
      <c r="BM66" s="6" t="s">
        <v>78</v>
      </c>
      <c r="BN66" s="6" t="s">
        <v>78</v>
      </c>
      <c r="BO66" s="6" t="s">
        <v>78</v>
      </c>
      <c r="BP66" s="2" t="s">
        <v>80</v>
      </c>
      <c r="BQ66" s="2" t="s">
        <v>78</v>
      </c>
      <c r="BR66" s="2" t="s">
        <v>78</v>
      </c>
      <c r="BS66" s="2" t="s">
        <v>78</v>
      </c>
      <c r="BT66" s="2" t="s">
        <v>78</v>
      </c>
      <c r="BU66" s="17" t="s">
        <v>80</v>
      </c>
      <c r="BV66" s="17" t="s">
        <v>78</v>
      </c>
      <c r="BW66" s="17" t="s">
        <v>78</v>
      </c>
    </row>
    <row r="67" spans="1:75">
      <c r="A67" s="2">
        <v>1292</v>
      </c>
      <c r="B67" s="2" t="s">
        <v>266</v>
      </c>
      <c r="C67" s="2" t="s">
        <v>76</v>
      </c>
      <c r="D67" s="2" t="s">
        <v>127</v>
      </c>
      <c r="F67" s="2" t="s">
        <v>80</v>
      </c>
      <c r="G67" s="2" t="s">
        <v>78</v>
      </c>
      <c r="H67" s="2" t="s">
        <v>78</v>
      </c>
      <c r="I67" s="2" t="s">
        <v>78</v>
      </c>
      <c r="J67" s="2" t="s">
        <v>78</v>
      </c>
      <c r="K67" s="2" t="s">
        <v>78</v>
      </c>
      <c r="M67" s="2" t="s">
        <v>79</v>
      </c>
      <c r="N67" s="6" t="s">
        <v>78</v>
      </c>
      <c r="O67" s="6" t="s">
        <v>78</v>
      </c>
      <c r="P67" s="6" t="s">
        <v>80</v>
      </c>
      <c r="Q67" s="2" t="s">
        <v>80</v>
      </c>
      <c r="R67" s="2" t="s">
        <v>78</v>
      </c>
      <c r="S67" s="2" t="s">
        <v>78</v>
      </c>
      <c r="T67" s="2" t="s">
        <v>78</v>
      </c>
      <c r="U67" s="6" t="s">
        <v>78</v>
      </c>
      <c r="V67" s="6" t="s">
        <v>78</v>
      </c>
      <c r="W67" s="6" t="s">
        <v>78</v>
      </c>
      <c r="X67" s="6" t="s">
        <v>80</v>
      </c>
      <c r="Y67" s="6" t="s">
        <v>78</v>
      </c>
      <c r="Z67" s="12" t="s">
        <v>78</v>
      </c>
      <c r="AA67" s="12" t="s">
        <v>78</v>
      </c>
      <c r="AB67" s="12" t="s">
        <v>78</v>
      </c>
      <c r="AC67" s="12" t="s">
        <v>80</v>
      </c>
      <c r="AD67" s="12" t="s">
        <v>78</v>
      </c>
      <c r="AE67" s="2" t="s">
        <v>78</v>
      </c>
      <c r="AF67" s="2" t="s">
        <v>78</v>
      </c>
      <c r="AG67" s="2" t="s">
        <v>78</v>
      </c>
      <c r="AH67" s="2" t="s">
        <v>78</v>
      </c>
      <c r="AI67" s="2" t="s">
        <v>78</v>
      </c>
      <c r="AJ67" s="2" t="s">
        <v>78</v>
      </c>
      <c r="AK67" s="2" t="s">
        <v>80</v>
      </c>
      <c r="AL67" s="2" t="s">
        <v>78</v>
      </c>
      <c r="AM67" s="2" t="s">
        <v>78</v>
      </c>
      <c r="AN67" s="15" t="s">
        <v>78</v>
      </c>
      <c r="AO67" s="15" t="s">
        <v>78</v>
      </c>
      <c r="AP67" s="15" t="s">
        <v>78</v>
      </c>
      <c r="AQ67" s="15" t="s">
        <v>78</v>
      </c>
      <c r="AR67" s="15" t="s">
        <v>80</v>
      </c>
      <c r="AS67" s="15" t="s">
        <v>78</v>
      </c>
      <c r="AT67" s="2" t="s">
        <v>80</v>
      </c>
      <c r="AU67" s="2" t="s">
        <v>78</v>
      </c>
      <c r="AV67" s="2" t="s">
        <v>78</v>
      </c>
      <c r="AW67" s="2" t="s">
        <v>78</v>
      </c>
      <c r="AX67" s="6" t="s">
        <v>78</v>
      </c>
      <c r="AY67" s="6" t="s">
        <v>78</v>
      </c>
      <c r="AZ67" s="6" t="s">
        <v>80</v>
      </c>
      <c r="BA67" s="6" t="s">
        <v>78</v>
      </c>
      <c r="BB67" s="6" t="s">
        <v>78</v>
      </c>
      <c r="BC67" s="6" t="s">
        <v>78</v>
      </c>
      <c r="BD67" s="15" t="s">
        <v>78</v>
      </c>
      <c r="BE67" s="15" t="s">
        <v>80</v>
      </c>
      <c r="BF67" s="15" t="s">
        <v>78</v>
      </c>
      <c r="BG67" s="2" t="s">
        <v>267</v>
      </c>
      <c r="BH67" s="2" t="s">
        <v>268</v>
      </c>
      <c r="BI67" s="6" t="s">
        <v>80</v>
      </c>
      <c r="BJ67" s="6" t="s">
        <v>78</v>
      </c>
      <c r="BK67" s="6" t="s">
        <v>78</v>
      </c>
      <c r="BL67" s="6" t="s">
        <v>78</v>
      </c>
      <c r="BM67" s="6" t="s">
        <v>78</v>
      </c>
      <c r="BN67" s="6" t="s">
        <v>78</v>
      </c>
      <c r="BO67" s="6" t="s">
        <v>78</v>
      </c>
      <c r="BP67" s="2" t="s">
        <v>78</v>
      </c>
      <c r="BQ67" s="2" t="s">
        <v>78</v>
      </c>
      <c r="BR67" s="2" t="s">
        <v>80</v>
      </c>
      <c r="BS67" s="2" t="s">
        <v>78</v>
      </c>
      <c r="BT67" s="2" t="s">
        <v>78</v>
      </c>
      <c r="BU67" s="17" t="s">
        <v>80</v>
      </c>
      <c r="BV67" s="17" t="s">
        <v>78</v>
      </c>
      <c r="BW67" s="17" t="s">
        <v>78</v>
      </c>
    </row>
    <row r="68" spans="1:75">
      <c r="A68" s="2">
        <v>1293</v>
      </c>
      <c r="B68" s="2" t="s">
        <v>269</v>
      </c>
      <c r="C68" s="2" t="s">
        <v>76</v>
      </c>
      <c r="D68" s="2" t="s">
        <v>77</v>
      </c>
      <c r="F68" s="2" t="s">
        <v>80</v>
      </c>
      <c r="G68" s="2" t="s">
        <v>78</v>
      </c>
      <c r="H68" s="2" t="s">
        <v>78</v>
      </c>
      <c r="I68" s="2" t="s">
        <v>78</v>
      </c>
      <c r="J68" s="2" t="s">
        <v>78</v>
      </c>
      <c r="K68" s="2" t="s">
        <v>78</v>
      </c>
      <c r="M68" s="2" t="s">
        <v>79</v>
      </c>
      <c r="N68" s="6" t="s">
        <v>78</v>
      </c>
      <c r="O68" s="6" t="s">
        <v>78</v>
      </c>
      <c r="P68" s="6" t="s">
        <v>80</v>
      </c>
      <c r="Q68" s="2" t="s">
        <v>78</v>
      </c>
      <c r="R68" s="2" t="s">
        <v>80</v>
      </c>
      <c r="S68" s="2" t="s">
        <v>78</v>
      </c>
      <c r="T68" s="2" t="s">
        <v>78</v>
      </c>
      <c r="U68" s="6" t="s">
        <v>80</v>
      </c>
      <c r="V68" s="6" t="s">
        <v>78</v>
      </c>
      <c r="W68" s="6" t="s">
        <v>78</v>
      </c>
      <c r="X68" s="6" t="s">
        <v>78</v>
      </c>
      <c r="Y68" s="6" t="s">
        <v>78</v>
      </c>
      <c r="Z68" s="12" t="s">
        <v>78</v>
      </c>
      <c r="AA68" s="12" t="s">
        <v>78</v>
      </c>
      <c r="AB68" s="12" t="s">
        <v>78</v>
      </c>
      <c r="AC68" s="12" t="s">
        <v>80</v>
      </c>
      <c r="AD68" s="12" t="s">
        <v>78</v>
      </c>
      <c r="AE68" s="2" t="s">
        <v>78</v>
      </c>
      <c r="AF68" s="2" t="s">
        <v>78</v>
      </c>
      <c r="AG68" s="2" t="s">
        <v>78</v>
      </c>
      <c r="AH68" s="2" t="s">
        <v>78</v>
      </c>
      <c r="AI68" s="2" t="s">
        <v>78</v>
      </c>
      <c r="AJ68" s="2" t="s">
        <v>78</v>
      </c>
      <c r="AK68" s="2" t="s">
        <v>78</v>
      </c>
      <c r="AL68" s="2" t="s">
        <v>80</v>
      </c>
      <c r="AM68" s="2" t="s">
        <v>78</v>
      </c>
      <c r="AN68" s="15" t="s">
        <v>78</v>
      </c>
      <c r="AO68" s="15" t="s">
        <v>78</v>
      </c>
      <c r="AP68" s="15" t="s">
        <v>78</v>
      </c>
      <c r="AQ68" s="15" t="s">
        <v>78</v>
      </c>
      <c r="AR68" s="15" t="s">
        <v>80</v>
      </c>
      <c r="AS68" s="15" t="s">
        <v>78</v>
      </c>
      <c r="AT68" s="2" t="s">
        <v>80</v>
      </c>
      <c r="AU68" s="2" t="s">
        <v>78</v>
      </c>
      <c r="AV68" s="2" t="s">
        <v>78</v>
      </c>
      <c r="AW68" s="2" t="s">
        <v>78</v>
      </c>
      <c r="AX68" s="6" t="s">
        <v>78</v>
      </c>
      <c r="AY68" s="6" t="s">
        <v>78</v>
      </c>
      <c r="AZ68" s="6" t="s">
        <v>78</v>
      </c>
      <c r="BA68" s="6" t="s">
        <v>78</v>
      </c>
      <c r="BB68" s="6" t="s">
        <v>80</v>
      </c>
      <c r="BC68" s="6" t="s">
        <v>78</v>
      </c>
      <c r="BD68" s="15" t="s">
        <v>78</v>
      </c>
      <c r="BE68" s="15" t="s">
        <v>80</v>
      </c>
      <c r="BF68" s="15" t="s">
        <v>78</v>
      </c>
      <c r="BG68" s="2" t="s">
        <v>79</v>
      </c>
      <c r="BH68" s="2" t="s">
        <v>270</v>
      </c>
      <c r="BI68" s="6" t="s">
        <v>80</v>
      </c>
      <c r="BJ68" s="6" t="s">
        <v>78</v>
      </c>
      <c r="BK68" s="6" t="s">
        <v>78</v>
      </c>
      <c r="BL68" s="6" t="s">
        <v>78</v>
      </c>
      <c r="BM68" s="6" t="s">
        <v>78</v>
      </c>
      <c r="BN68" s="6" t="s">
        <v>78</v>
      </c>
      <c r="BO68" s="6" t="s">
        <v>78</v>
      </c>
      <c r="BP68" s="2" t="s">
        <v>80</v>
      </c>
      <c r="BQ68" s="2" t="s">
        <v>78</v>
      </c>
      <c r="BR68" s="2" t="s">
        <v>78</v>
      </c>
      <c r="BS68" s="2" t="s">
        <v>78</v>
      </c>
      <c r="BT68" s="2" t="s">
        <v>78</v>
      </c>
      <c r="BU68" s="17" t="s">
        <v>80</v>
      </c>
      <c r="BV68" s="17" t="s">
        <v>78</v>
      </c>
      <c r="BW68" s="17" t="s">
        <v>78</v>
      </c>
    </row>
    <row r="69" spans="1:75">
      <c r="A69" s="2">
        <v>1294</v>
      </c>
      <c r="B69" s="2" t="s">
        <v>271</v>
      </c>
      <c r="C69" s="2" t="s">
        <v>76</v>
      </c>
      <c r="D69" s="2" t="s">
        <v>188</v>
      </c>
      <c r="F69" s="2" t="s">
        <v>80</v>
      </c>
      <c r="G69" s="2" t="s">
        <v>78</v>
      </c>
      <c r="H69" s="2" t="s">
        <v>78</v>
      </c>
      <c r="I69" s="2" t="s">
        <v>78</v>
      </c>
      <c r="J69" s="2" t="s">
        <v>78</v>
      </c>
      <c r="K69" s="2" t="s">
        <v>78</v>
      </c>
      <c r="M69" s="2" t="s">
        <v>272</v>
      </c>
      <c r="N69" s="6" t="s">
        <v>78</v>
      </c>
      <c r="O69" s="6" t="s">
        <v>78</v>
      </c>
      <c r="P69" s="6" t="s">
        <v>80</v>
      </c>
      <c r="Q69" s="2" t="s">
        <v>80</v>
      </c>
      <c r="R69" s="2" t="s">
        <v>78</v>
      </c>
      <c r="S69" s="2" t="s">
        <v>78</v>
      </c>
      <c r="T69" s="2" t="s">
        <v>78</v>
      </c>
      <c r="U69" s="6" t="s">
        <v>78</v>
      </c>
      <c r="V69" s="6" t="s">
        <v>78</v>
      </c>
      <c r="W69" s="6" t="s">
        <v>78</v>
      </c>
      <c r="X69" s="6" t="s">
        <v>80</v>
      </c>
      <c r="Y69" s="6" t="s">
        <v>78</v>
      </c>
      <c r="Z69" s="12" t="s">
        <v>78</v>
      </c>
      <c r="AA69" s="12" t="s">
        <v>78</v>
      </c>
      <c r="AB69" s="12" t="s">
        <v>78</v>
      </c>
      <c r="AC69" s="12" t="s">
        <v>80</v>
      </c>
      <c r="AD69" s="12" t="s">
        <v>78</v>
      </c>
      <c r="AE69" s="2" t="s">
        <v>78</v>
      </c>
      <c r="AF69" s="2" t="s">
        <v>78</v>
      </c>
      <c r="AG69" s="2" t="s">
        <v>78</v>
      </c>
      <c r="AH69" s="2" t="s">
        <v>78</v>
      </c>
      <c r="AI69" s="2" t="s">
        <v>78</v>
      </c>
      <c r="AJ69" s="2" t="s">
        <v>78</v>
      </c>
      <c r="AK69" s="2" t="s">
        <v>78</v>
      </c>
      <c r="AL69" s="2" t="s">
        <v>80</v>
      </c>
      <c r="AM69" s="2" t="s">
        <v>78</v>
      </c>
      <c r="AN69" s="15" t="s">
        <v>78</v>
      </c>
      <c r="AO69" s="15" t="s">
        <v>78</v>
      </c>
      <c r="AP69" s="15" t="s">
        <v>78</v>
      </c>
      <c r="AQ69" s="15" t="s">
        <v>78</v>
      </c>
      <c r="AR69" s="15" t="s">
        <v>80</v>
      </c>
      <c r="AS69" s="15" t="s">
        <v>78</v>
      </c>
      <c r="AT69" s="2" t="s">
        <v>80</v>
      </c>
      <c r="AU69" s="2" t="s">
        <v>78</v>
      </c>
      <c r="AV69" s="2" t="s">
        <v>78</v>
      </c>
      <c r="AW69" s="2" t="s">
        <v>78</v>
      </c>
      <c r="AX69" s="6" t="s">
        <v>78</v>
      </c>
      <c r="AY69" s="6" t="s">
        <v>78</v>
      </c>
      <c r="AZ69" s="6" t="s">
        <v>78</v>
      </c>
      <c r="BA69" s="6" t="s">
        <v>78</v>
      </c>
      <c r="BB69" s="6" t="s">
        <v>80</v>
      </c>
      <c r="BC69" s="6" t="s">
        <v>78</v>
      </c>
      <c r="BD69" s="15" t="s">
        <v>78</v>
      </c>
      <c r="BE69" s="15" t="s">
        <v>80</v>
      </c>
      <c r="BF69" s="15" t="s">
        <v>78</v>
      </c>
      <c r="BG69" s="2" t="s">
        <v>92</v>
      </c>
      <c r="BH69" s="2" t="s">
        <v>273</v>
      </c>
      <c r="BI69" s="6" t="s">
        <v>80</v>
      </c>
      <c r="BJ69" s="6" t="s">
        <v>78</v>
      </c>
      <c r="BK69" s="6" t="s">
        <v>78</v>
      </c>
      <c r="BL69" s="6" t="s">
        <v>78</v>
      </c>
      <c r="BM69" s="6" t="s">
        <v>78</v>
      </c>
      <c r="BN69" s="6" t="s">
        <v>78</v>
      </c>
      <c r="BO69" s="6" t="s">
        <v>78</v>
      </c>
      <c r="BP69" s="2" t="s">
        <v>78</v>
      </c>
      <c r="BQ69" s="2" t="s">
        <v>78</v>
      </c>
      <c r="BR69" s="2" t="s">
        <v>80</v>
      </c>
      <c r="BS69" s="2" t="s">
        <v>78</v>
      </c>
      <c r="BT69" s="2" t="s">
        <v>78</v>
      </c>
      <c r="BU69" s="17" t="s">
        <v>80</v>
      </c>
      <c r="BV69" s="17" t="s">
        <v>78</v>
      </c>
      <c r="BW69" s="17" t="s">
        <v>78</v>
      </c>
    </row>
    <row r="70" spans="1:75">
      <c r="A70" s="2">
        <v>1295</v>
      </c>
      <c r="B70" s="2" t="s">
        <v>274</v>
      </c>
      <c r="C70" s="2" t="s">
        <v>76</v>
      </c>
      <c r="D70" s="2" t="s">
        <v>83</v>
      </c>
      <c r="F70" s="2" t="s">
        <v>80</v>
      </c>
      <c r="G70" s="2" t="s">
        <v>78</v>
      </c>
      <c r="H70" s="2" t="s">
        <v>78</v>
      </c>
      <c r="I70" s="2" t="s">
        <v>78</v>
      </c>
      <c r="J70" s="2" t="s">
        <v>78</v>
      </c>
      <c r="K70" s="2" t="s">
        <v>78</v>
      </c>
      <c r="M70" s="2" t="s">
        <v>79</v>
      </c>
      <c r="N70" s="6" t="s">
        <v>78</v>
      </c>
      <c r="O70" s="6" t="s">
        <v>78</v>
      </c>
      <c r="P70" s="6" t="s">
        <v>80</v>
      </c>
      <c r="Q70" s="2" t="s">
        <v>78</v>
      </c>
      <c r="R70" s="2" t="s">
        <v>78</v>
      </c>
      <c r="S70" s="2" t="s">
        <v>80</v>
      </c>
      <c r="T70" s="2" t="s">
        <v>78</v>
      </c>
      <c r="U70" s="6" t="s">
        <v>78</v>
      </c>
      <c r="V70" s="6" t="s">
        <v>78</v>
      </c>
      <c r="W70" s="6" t="s">
        <v>78</v>
      </c>
      <c r="X70" s="6" t="s">
        <v>80</v>
      </c>
      <c r="Y70" s="6" t="s">
        <v>78</v>
      </c>
      <c r="Z70" s="12" t="s">
        <v>78</v>
      </c>
      <c r="AA70" s="12" t="s">
        <v>78</v>
      </c>
      <c r="AB70" s="12" t="s">
        <v>78</v>
      </c>
      <c r="AC70" s="12" t="s">
        <v>80</v>
      </c>
      <c r="AD70" s="12" t="s">
        <v>78</v>
      </c>
      <c r="AE70" s="2" t="s">
        <v>80</v>
      </c>
      <c r="AF70" s="2" t="s">
        <v>78</v>
      </c>
      <c r="AG70" s="2" t="s">
        <v>78</v>
      </c>
      <c r="AH70" s="2" t="s">
        <v>78</v>
      </c>
      <c r="AI70" s="2" t="s">
        <v>78</v>
      </c>
      <c r="AJ70" s="2" t="s">
        <v>78</v>
      </c>
      <c r="AK70" s="2" t="s">
        <v>78</v>
      </c>
      <c r="AL70" s="2" t="s">
        <v>78</v>
      </c>
      <c r="AM70" s="2" t="s">
        <v>78</v>
      </c>
      <c r="AN70" s="15" t="s">
        <v>78</v>
      </c>
      <c r="AO70" s="15" t="s">
        <v>80</v>
      </c>
      <c r="AP70" s="15" t="s">
        <v>78</v>
      </c>
      <c r="AQ70" s="15" t="s">
        <v>78</v>
      </c>
      <c r="AR70" s="15" t="s">
        <v>78</v>
      </c>
      <c r="AS70" s="15" t="s">
        <v>78</v>
      </c>
      <c r="AT70" s="2" t="s">
        <v>80</v>
      </c>
      <c r="AU70" s="2" t="s">
        <v>78</v>
      </c>
      <c r="AV70" s="2" t="s">
        <v>78</v>
      </c>
      <c r="AW70" s="2" t="s">
        <v>78</v>
      </c>
      <c r="AX70" s="6" t="s">
        <v>78</v>
      </c>
      <c r="AY70" s="6" t="s">
        <v>78</v>
      </c>
      <c r="AZ70" s="6" t="s">
        <v>80</v>
      </c>
      <c r="BA70" s="6" t="s">
        <v>78</v>
      </c>
      <c r="BB70" s="6" t="s">
        <v>78</v>
      </c>
      <c r="BC70" s="6" t="s">
        <v>78</v>
      </c>
      <c r="BD70" s="15" t="s">
        <v>78</v>
      </c>
      <c r="BE70" s="15" t="s">
        <v>80</v>
      </c>
      <c r="BF70" s="15" t="s">
        <v>78</v>
      </c>
      <c r="BG70" s="2" t="s">
        <v>275</v>
      </c>
      <c r="BH70" s="2" t="s">
        <v>276</v>
      </c>
      <c r="BI70" s="6" t="s">
        <v>80</v>
      </c>
      <c r="BJ70" s="6" t="s">
        <v>78</v>
      </c>
      <c r="BK70" s="6" t="s">
        <v>78</v>
      </c>
      <c r="BL70" s="6" t="s">
        <v>78</v>
      </c>
      <c r="BM70" s="6" t="s">
        <v>78</v>
      </c>
      <c r="BN70" s="6" t="s">
        <v>78</v>
      </c>
      <c r="BO70" s="6" t="s">
        <v>78</v>
      </c>
      <c r="BP70" s="2" t="s">
        <v>78</v>
      </c>
      <c r="BQ70" s="2" t="s">
        <v>78</v>
      </c>
      <c r="BR70" s="2" t="s">
        <v>78</v>
      </c>
      <c r="BS70" s="2" t="s">
        <v>80</v>
      </c>
      <c r="BT70" s="2" t="s">
        <v>78</v>
      </c>
      <c r="BU70" s="17" t="s">
        <v>80</v>
      </c>
      <c r="BV70" s="17" t="s">
        <v>78</v>
      </c>
      <c r="BW70" s="17" t="s">
        <v>78</v>
      </c>
    </row>
    <row r="71" spans="1:75">
      <c r="A71" s="2">
        <v>1296</v>
      </c>
      <c r="B71" s="2" t="s">
        <v>277</v>
      </c>
      <c r="C71" s="2" t="s">
        <v>76</v>
      </c>
      <c r="D71" s="2" t="s">
        <v>181</v>
      </c>
      <c r="F71" s="2" t="s">
        <v>78</v>
      </c>
      <c r="G71" s="2" t="s">
        <v>80</v>
      </c>
      <c r="H71" s="2" t="s">
        <v>78</v>
      </c>
      <c r="I71" s="2" t="s">
        <v>78</v>
      </c>
      <c r="J71" s="2" t="s">
        <v>78</v>
      </c>
      <c r="K71" s="2" t="s">
        <v>78</v>
      </c>
      <c r="M71" s="2" t="s">
        <v>278</v>
      </c>
      <c r="N71" s="6" t="s">
        <v>78</v>
      </c>
      <c r="O71" s="6" t="s">
        <v>78</v>
      </c>
      <c r="P71" s="6" t="s">
        <v>80</v>
      </c>
      <c r="Q71" s="2" t="s">
        <v>78</v>
      </c>
      <c r="R71" s="2" t="s">
        <v>78</v>
      </c>
      <c r="S71" s="2" t="s">
        <v>80</v>
      </c>
      <c r="T71" s="2" t="s">
        <v>78</v>
      </c>
      <c r="U71" s="6" t="s">
        <v>78</v>
      </c>
      <c r="V71" s="6" t="s">
        <v>78</v>
      </c>
      <c r="W71" s="6" t="s">
        <v>78</v>
      </c>
      <c r="X71" s="6" t="s">
        <v>80</v>
      </c>
      <c r="Y71" s="6" t="s">
        <v>78</v>
      </c>
      <c r="Z71" s="12" t="s">
        <v>78</v>
      </c>
      <c r="AA71" s="12" t="s">
        <v>78</v>
      </c>
      <c r="AB71" s="12" t="s">
        <v>78</v>
      </c>
      <c r="AC71" s="12" t="s">
        <v>80</v>
      </c>
      <c r="AD71" s="12" t="s">
        <v>78</v>
      </c>
      <c r="AE71" s="2" t="s">
        <v>78</v>
      </c>
      <c r="AF71" s="2" t="s">
        <v>80</v>
      </c>
      <c r="AG71" s="2" t="s">
        <v>78</v>
      </c>
      <c r="AH71" s="2" t="s">
        <v>78</v>
      </c>
      <c r="AI71" s="2" t="s">
        <v>78</v>
      </c>
      <c r="AJ71" s="2" t="s">
        <v>78</v>
      </c>
      <c r="AK71" s="2" t="s">
        <v>78</v>
      </c>
      <c r="AL71" s="2" t="s">
        <v>78</v>
      </c>
      <c r="AM71" s="2" t="s">
        <v>78</v>
      </c>
      <c r="AN71" s="15" t="s">
        <v>78</v>
      </c>
      <c r="AO71" s="15" t="s">
        <v>78</v>
      </c>
      <c r="AP71" s="15" t="s">
        <v>78</v>
      </c>
      <c r="AQ71" s="15" t="s">
        <v>78</v>
      </c>
      <c r="AR71" s="15" t="s">
        <v>80</v>
      </c>
      <c r="AS71" s="15" t="s">
        <v>78</v>
      </c>
      <c r="AT71" s="2" t="s">
        <v>80</v>
      </c>
      <c r="AU71" s="2" t="s">
        <v>78</v>
      </c>
      <c r="AV71" s="2" t="s">
        <v>78</v>
      </c>
      <c r="AW71" s="2" t="s">
        <v>78</v>
      </c>
      <c r="AX71" s="6" t="s">
        <v>78</v>
      </c>
      <c r="AY71" s="6" t="s">
        <v>78</v>
      </c>
      <c r="AZ71" s="6" t="s">
        <v>78</v>
      </c>
      <c r="BA71" s="6" t="s">
        <v>78</v>
      </c>
      <c r="BB71" s="6" t="s">
        <v>80</v>
      </c>
      <c r="BC71" s="6" t="s">
        <v>78</v>
      </c>
      <c r="BD71" s="15" t="s">
        <v>78</v>
      </c>
      <c r="BE71" s="15" t="s">
        <v>80</v>
      </c>
      <c r="BF71" s="15" t="s">
        <v>78</v>
      </c>
      <c r="BG71" s="2" t="s">
        <v>279</v>
      </c>
      <c r="BH71" s="2" t="s">
        <v>280</v>
      </c>
      <c r="BI71" s="6" t="s">
        <v>80</v>
      </c>
      <c r="BJ71" s="6" t="s">
        <v>78</v>
      </c>
      <c r="BK71" s="6" t="s">
        <v>78</v>
      </c>
      <c r="BL71" s="6" t="s">
        <v>78</v>
      </c>
      <c r="BM71" s="6" t="s">
        <v>78</v>
      </c>
      <c r="BN71" s="6" t="s">
        <v>78</v>
      </c>
      <c r="BO71" s="6" t="s">
        <v>78</v>
      </c>
      <c r="BP71" s="2" t="s">
        <v>78</v>
      </c>
      <c r="BQ71" s="2" t="s">
        <v>78</v>
      </c>
      <c r="BR71" s="2" t="s">
        <v>78</v>
      </c>
      <c r="BS71" s="2" t="s">
        <v>80</v>
      </c>
      <c r="BT71" s="2" t="s">
        <v>78</v>
      </c>
      <c r="BU71" s="17" t="s">
        <v>80</v>
      </c>
      <c r="BV71" s="17" t="s">
        <v>78</v>
      </c>
      <c r="BW71" s="17" t="s">
        <v>78</v>
      </c>
    </row>
    <row r="72" spans="1:75">
      <c r="A72" s="2">
        <v>1298</v>
      </c>
      <c r="B72" s="2" t="s">
        <v>281</v>
      </c>
      <c r="C72" s="2" t="s">
        <v>76</v>
      </c>
      <c r="D72" s="2" t="s">
        <v>119</v>
      </c>
      <c r="F72" s="2" t="s">
        <v>80</v>
      </c>
      <c r="G72" s="2" t="s">
        <v>80</v>
      </c>
      <c r="H72" s="2" t="s">
        <v>78</v>
      </c>
      <c r="I72" s="2" t="s">
        <v>78</v>
      </c>
      <c r="J72" s="2" t="s">
        <v>78</v>
      </c>
      <c r="K72" s="2" t="s">
        <v>78</v>
      </c>
      <c r="M72" s="2" t="s">
        <v>282</v>
      </c>
      <c r="N72" s="6" t="s">
        <v>78</v>
      </c>
      <c r="O72" s="6" t="s">
        <v>78</v>
      </c>
      <c r="P72" s="6" t="s">
        <v>80</v>
      </c>
      <c r="Q72" s="2" t="s">
        <v>78</v>
      </c>
      <c r="R72" s="2" t="s">
        <v>78</v>
      </c>
      <c r="S72" s="2" t="s">
        <v>80</v>
      </c>
      <c r="T72" s="2" t="s">
        <v>78</v>
      </c>
      <c r="U72" s="6" t="s">
        <v>78</v>
      </c>
      <c r="V72" s="6" t="s">
        <v>78</v>
      </c>
      <c r="W72" s="6" t="s">
        <v>78</v>
      </c>
      <c r="X72" s="6" t="s">
        <v>80</v>
      </c>
      <c r="Y72" s="6" t="s">
        <v>78</v>
      </c>
      <c r="Z72" s="12" t="s">
        <v>78</v>
      </c>
      <c r="AA72" s="12" t="s">
        <v>78</v>
      </c>
      <c r="AB72" s="12" t="s">
        <v>78</v>
      </c>
      <c r="AC72" s="12" t="s">
        <v>80</v>
      </c>
      <c r="AD72" s="12" t="s">
        <v>78</v>
      </c>
      <c r="AE72" s="2" t="s">
        <v>78</v>
      </c>
      <c r="AF72" s="2" t="s">
        <v>78</v>
      </c>
      <c r="AG72" s="2" t="s">
        <v>80</v>
      </c>
      <c r="AH72" s="2" t="s">
        <v>78</v>
      </c>
      <c r="AI72" s="2" t="s">
        <v>78</v>
      </c>
      <c r="AJ72" s="2" t="s">
        <v>78</v>
      </c>
      <c r="AK72" s="2" t="s">
        <v>78</v>
      </c>
      <c r="AL72" s="2" t="s">
        <v>78</v>
      </c>
      <c r="AM72" s="2" t="s">
        <v>78</v>
      </c>
      <c r="AN72" s="15" t="s">
        <v>78</v>
      </c>
      <c r="AO72" s="15" t="s">
        <v>80</v>
      </c>
      <c r="AP72" s="15" t="s">
        <v>78</v>
      </c>
      <c r="AQ72" s="15" t="s">
        <v>78</v>
      </c>
      <c r="AR72" s="15" t="s">
        <v>78</v>
      </c>
      <c r="AS72" s="15" t="s">
        <v>78</v>
      </c>
      <c r="AT72" s="2" t="s">
        <v>80</v>
      </c>
      <c r="AU72" s="2" t="s">
        <v>78</v>
      </c>
      <c r="AV72" s="2" t="s">
        <v>78</v>
      </c>
      <c r="AW72" s="2" t="s">
        <v>78</v>
      </c>
      <c r="AX72" s="6" t="s">
        <v>78</v>
      </c>
      <c r="AY72" s="6" t="s">
        <v>78</v>
      </c>
      <c r="AZ72" s="6" t="s">
        <v>78</v>
      </c>
      <c r="BA72" s="6" t="s">
        <v>78</v>
      </c>
      <c r="BB72" s="6" t="s">
        <v>80</v>
      </c>
      <c r="BC72" s="6" t="s">
        <v>78</v>
      </c>
      <c r="BD72" s="15" t="s">
        <v>78</v>
      </c>
      <c r="BE72" s="15" t="s">
        <v>80</v>
      </c>
      <c r="BF72" s="15" t="s">
        <v>78</v>
      </c>
      <c r="BG72" s="2" t="s">
        <v>283</v>
      </c>
      <c r="BH72" s="2" t="s">
        <v>284</v>
      </c>
      <c r="BI72" s="6" t="s">
        <v>80</v>
      </c>
      <c r="BJ72" s="6" t="s">
        <v>78</v>
      </c>
      <c r="BK72" s="6" t="s">
        <v>78</v>
      </c>
      <c r="BL72" s="6" t="s">
        <v>78</v>
      </c>
      <c r="BM72" s="6" t="s">
        <v>78</v>
      </c>
      <c r="BN72" s="6" t="s">
        <v>78</v>
      </c>
      <c r="BO72" s="6" t="s">
        <v>78</v>
      </c>
      <c r="BP72" s="2" t="s">
        <v>78</v>
      </c>
      <c r="BQ72" s="2" t="s">
        <v>78</v>
      </c>
      <c r="BR72" s="2" t="s">
        <v>78</v>
      </c>
      <c r="BS72" s="2" t="s">
        <v>80</v>
      </c>
      <c r="BT72" s="2" t="s">
        <v>78</v>
      </c>
      <c r="BU72" s="17" t="s">
        <v>80</v>
      </c>
      <c r="BV72" s="17" t="s">
        <v>78</v>
      </c>
      <c r="BW72" s="17" t="s">
        <v>78</v>
      </c>
    </row>
  </sheetData>
  <autoFilter ref="Z1:Z72"/>
  <mergeCells count="4">
    <mergeCell ref="A1:S3"/>
    <mergeCell ref="A4:S4"/>
    <mergeCell ref="A5:S5"/>
    <mergeCell ref="A6:S6"/>
  </mergeCells>
  <pageMargins left="0.78740157499999996" right="0.78740157499999996" top="0.984251969" bottom="0.984251969"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dimension ref="A1:H39"/>
  <sheetViews>
    <sheetView tabSelected="1" topLeftCell="A16" zoomScale="80" zoomScaleNormal="80" workbookViewId="0">
      <selection activeCell="K87" sqref="K87"/>
    </sheetView>
  </sheetViews>
  <sheetFormatPr defaultRowHeight="12.5"/>
  <cols>
    <col min="1" max="1" width="15.54296875" customWidth="1"/>
    <col min="2" max="7" width="17.90625" customWidth="1"/>
  </cols>
  <sheetData>
    <row r="1" spans="1:8">
      <c r="A1" s="3"/>
      <c r="B1" s="3"/>
      <c r="C1" s="3"/>
      <c r="D1" s="3"/>
      <c r="E1" s="3"/>
      <c r="F1" s="3"/>
      <c r="G1" s="3"/>
      <c r="H1" s="3"/>
    </row>
    <row r="2" spans="1:8">
      <c r="A2" s="3"/>
      <c r="B2" s="3"/>
      <c r="C2" s="3"/>
      <c r="D2" s="3"/>
      <c r="E2" s="3"/>
      <c r="F2" s="3"/>
      <c r="G2" s="3"/>
      <c r="H2" s="3"/>
    </row>
    <row r="3" spans="1:8" ht="13">
      <c r="A3" s="18" t="s">
        <v>310</v>
      </c>
      <c r="B3" s="7" t="s">
        <v>295</v>
      </c>
      <c r="C3" s="7" t="s">
        <v>296</v>
      </c>
      <c r="D3" s="7" t="s">
        <v>286</v>
      </c>
      <c r="E3" s="3"/>
      <c r="F3" s="3"/>
      <c r="G3" s="3"/>
      <c r="H3" s="3"/>
    </row>
    <row r="4" spans="1:8">
      <c r="A4" s="3" t="s">
        <v>287</v>
      </c>
      <c r="B4" s="3">
        <f>COUNTIFS(Papers!$Q9:$Q72,"=Y",Papers!BD9:BD72,"=Y")</f>
        <v>4</v>
      </c>
      <c r="C4" s="8">
        <f>COUNTIFS(Papers!$Q9:$Q72,"=Y",Papers!BE9:BE72,"=Y")</f>
        <v>21</v>
      </c>
      <c r="D4" s="8">
        <f>COUNTIFS(Papers!$Q9:$Q72,"=Y",Papers!BF9:BF72,"=Y")</f>
        <v>1</v>
      </c>
      <c r="E4" s="3">
        <f>SUM(B4:D4)</f>
        <v>26</v>
      </c>
      <c r="F4" s="3"/>
      <c r="G4" s="3"/>
      <c r="H4" s="3"/>
    </row>
    <row r="5" spans="1:8">
      <c r="A5" s="3" t="s">
        <v>288</v>
      </c>
      <c r="B5" s="3">
        <f>COUNTIFS(Papers!$R9:$R72,"=Y",Papers!BD9:BD72,"=Y")</f>
        <v>0</v>
      </c>
      <c r="C5" s="8">
        <f>COUNTIFS(Papers!$R9:$R72,"=Y",Papers!BE9:BE72,"=Y")</f>
        <v>17</v>
      </c>
      <c r="D5" s="8">
        <f>COUNTIFS(Papers!$R9:$R72,"=Y",Papers!BF9:BF72,"=Y")</f>
        <v>1</v>
      </c>
      <c r="E5" s="9">
        <f t="shared" ref="E5:E7" si="0">SUM(B5:D5)</f>
        <v>18</v>
      </c>
      <c r="F5" s="3"/>
      <c r="G5" s="3"/>
      <c r="H5" s="3"/>
    </row>
    <row r="6" spans="1:8">
      <c r="A6" s="3" t="s">
        <v>289</v>
      </c>
      <c r="B6" s="3">
        <f>COUNTIFS(Papers!$S9:$S72,"=Y",Papers!BD9:BD72,"=Y")</f>
        <v>1</v>
      </c>
      <c r="C6" s="8">
        <f>COUNTIFS(Papers!$S9:$S72,"=Y",Papers!BE9:BE72,"=Y")</f>
        <v>18</v>
      </c>
      <c r="D6" s="8">
        <f>COUNTIFS(Papers!$S9:$S72,"=Y",Papers!BF9:BF72,"=Y")</f>
        <v>1</v>
      </c>
      <c r="E6" s="9">
        <f t="shared" si="0"/>
        <v>20</v>
      </c>
      <c r="F6" s="3"/>
      <c r="G6" s="3"/>
      <c r="H6" s="3"/>
    </row>
    <row r="7" spans="1:8">
      <c r="A7" s="3" t="s">
        <v>290</v>
      </c>
      <c r="B7" s="3">
        <f>COUNTIFS(Papers!$T9:$T72,"=Y",Papers!BD9:BD72,"=Y")</f>
        <v>0</v>
      </c>
      <c r="C7" s="8">
        <f>COUNTIFS(Papers!$T9:$T72,"=Y",Papers!BE9:BE72,"=Y")</f>
        <v>3</v>
      </c>
      <c r="D7" s="8">
        <f>COUNTIFS(Papers!$T9:$T72,"=Y",Papers!BF9:BF72,"=Y")</f>
        <v>3</v>
      </c>
      <c r="E7" s="9">
        <f t="shared" si="0"/>
        <v>6</v>
      </c>
      <c r="F7" s="3"/>
      <c r="G7" s="3"/>
      <c r="H7" s="3"/>
    </row>
    <row r="8" spans="1:8">
      <c r="A8" s="9" t="s">
        <v>306</v>
      </c>
      <c r="B8" s="3">
        <f>SUM(B4:B7)</f>
        <v>5</v>
      </c>
      <c r="C8" s="3">
        <f>SUM(C4:C7)</f>
        <v>59</v>
      </c>
      <c r="D8" s="3"/>
      <c r="E8" s="3"/>
      <c r="F8" s="3"/>
      <c r="G8" s="3"/>
      <c r="H8" s="3"/>
    </row>
    <row r="9" spans="1:8" s="9" customFormat="1"/>
    <row r="10" spans="1:8" ht="13">
      <c r="A10" s="18" t="s">
        <v>311</v>
      </c>
      <c r="B10" s="7" t="s">
        <v>295</v>
      </c>
      <c r="C10" s="7" t="s">
        <v>296</v>
      </c>
      <c r="D10" s="7" t="s">
        <v>286</v>
      </c>
      <c r="E10" s="7"/>
      <c r="F10" s="7"/>
      <c r="G10" s="7"/>
      <c r="H10" s="7"/>
    </row>
    <row r="11" spans="1:8">
      <c r="A11" s="8" t="s">
        <v>297</v>
      </c>
      <c r="B11" s="3">
        <f>COUNTIFS(Papers!$BP9:$BP72,"=Y",Papers!BD9:BD72,"=Y")</f>
        <v>2</v>
      </c>
      <c r="C11" s="8">
        <f>COUNTIFS(Papers!$BP9:$BP72,"=Y",Papers!BE9:BE72,"=Y")</f>
        <v>18</v>
      </c>
      <c r="D11" s="8">
        <f>COUNTIFS(Papers!$BP9:$BP72,"=Y",Papers!BF9:BF72,"=Y")</f>
        <v>1</v>
      </c>
      <c r="E11" s="3">
        <f>SUM(B11:D11)</f>
        <v>21</v>
      </c>
      <c r="F11" s="3"/>
      <c r="G11" s="3"/>
      <c r="H11" s="3"/>
    </row>
    <row r="12" spans="1:8">
      <c r="A12" s="8" t="s">
        <v>298</v>
      </c>
      <c r="B12" s="3">
        <f>COUNTIFS(Papers!$BQ9:$BQ72,"=Y",Papers!BD9:BD72,"=Y")</f>
        <v>0</v>
      </c>
      <c r="C12" s="8">
        <f>COUNTIFS(Papers!$BQ9:$BQ72,"=Y",Papers!BE9:BE72,"=Y")</f>
        <v>1</v>
      </c>
      <c r="D12" s="8">
        <f>COUNTIFS(Papers!$BQ9:$BQ72,"=Y",Papers!BF9:BF72,"=Y")</f>
        <v>0</v>
      </c>
      <c r="E12" s="9">
        <f t="shared" ref="E12:E15" si="1">SUM(B12:D12)</f>
        <v>1</v>
      </c>
      <c r="F12" s="3"/>
      <c r="G12" s="3"/>
      <c r="H12" s="3"/>
    </row>
    <row r="13" spans="1:8">
      <c r="A13" s="8" t="s">
        <v>291</v>
      </c>
      <c r="B13" s="3">
        <f>COUNTIFS(Papers!$BR9:$BR72,"=Y",Papers!BD9:BD72,"=Y")</f>
        <v>1</v>
      </c>
      <c r="C13" s="8">
        <f>COUNTIFS(Papers!$BR9:$BR72,"=Y",Papers!BE9:BE72,"=Y")</f>
        <v>10</v>
      </c>
      <c r="D13" s="8">
        <f>COUNTIFS(Papers!$BR9:$BR72,"=Y",Papers!BF9:BF72,"=Y")</f>
        <v>0</v>
      </c>
      <c r="E13" s="9">
        <f t="shared" si="1"/>
        <v>11</v>
      </c>
      <c r="F13" s="3"/>
      <c r="G13" s="3"/>
      <c r="H13" s="3"/>
    </row>
    <row r="14" spans="1:8">
      <c r="A14" s="8" t="s">
        <v>285</v>
      </c>
      <c r="B14" s="3">
        <f>COUNTIFS(Papers!$BS9:$BS72,"=Y",Papers!BD9:BD72,"=Y")</f>
        <v>2</v>
      </c>
      <c r="C14" s="8">
        <f>COUNTIFS(Papers!$BS9:$BS72,"=Y",Papers!BE9:BE72,"=Y")</f>
        <v>27</v>
      </c>
      <c r="D14" s="8">
        <f>COUNTIFS(Papers!$BS9:$BS72,"=Y",Papers!BF9:BF72,"=Y")</f>
        <v>2</v>
      </c>
      <c r="E14" s="9">
        <f t="shared" si="1"/>
        <v>31</v>
      </c>
      <c r="F14" s="3"/>
      <c r="G14" s="3"/>
      <c r="H14" s="3"/>
    </row>
    <row r="15" spans="1:8">
      <c r="A15" s="8" t="s">
        <v>286</v>
      </c>
      <c r="B15" s="3">
        <f>COUNTIFS(Papers!$BT9:$BT72,"=Y",Papers!BD9:BD72,"=Y")</f>
        <v>0</v>
      </c>
      <c r="C15" s="8">
        <f>COUNTIFS(Papers!$BT9:$BT72,"=Y",Papers!BE9:BE72,"=Y")</f>
        <v>3</v>
      </c>
      <c r="D15" s="8">
        <f>COUNTIFS(Papers!$BT9:$BT72,"=Y",Papers!BF9:BF72,"=Y")</f>
        <v>3</v>
      </c>
      <c r="E15" s="9">
        <f t="shared" si="1"/>
        <v>6</v>
      </c>
      <c r="F15" s="3"/>
      <c r="G15" s="3"/>
      <c r="H15" s="3"/>
    </row>
    <row r="16" spans="1:8">
      <c r="A16" s="3"/>
      <c r="B16" s="3"/>
      <c r="C16" s="3"/>
      <c r="D16" s="3"/>
      <c r="E16" s="3"/>
      <c r="F16" s="3"/>
      <c r="G16" s="3"/>
      <c r="H16" s="3"/>
    </row>
    <row r="17" spans="1:8" ht="13">
      <c r="A17" s="18" t="s">
        <v>313</v>
      </c>
      <c r="B17" s="7" t="s">
        <v>295</v>
      </c>
      <c r="C17" s="7" t="s">
        <v>296</v>
      </c>
      <c r="D17" s="7" t="s">
        <v>286</v>
      </c>
      <c r="E17" s="7"/>
      <c r="F17" s="7"/>
      <c r="G17" s="7"/>
      <c r="H17" s="7"/>
    </row>
    <row r="18" spans="1:8">
      <c r="A18" s="8" t="s">
        <v>299</v>
      </c>
      <c r="B18" s="3">
        <f>COUNTIFS(Papers!$AN9:$AN72,"=Y",Papers!BD9:BD72,"=Y")</f>
        <v>1</v>
      </c>
      <c r="C18" s="8">
        <f>COUNTIFS(Papers!$AN9:$AN72,"=Y",Papers!BE9:BE72,"=Y")</f>
        <v>4</v>
      </c>
      <c r="D18" s="8">
        <f>COUNTIFS(Papers!$AN9:$AN72,"=Y",Papers!BF9:BF72,"=Y")</f>
        <v>0</v>
      </c>
      <c r="E18" s="3">
        <f>SUM(B18:D18)</f>
        <v>5</v>
      </c>
      <c r="F18" s="3"/>
      <c r="G18" s="3"/>
      <c r="H18" s="3"/>
    </row>
    <row r="19" spans="1:8">
      <c r="A19" s="8" t="s">
        <v>300</v>
      </c>
      <c r="B19" s="3">
        <f>COUNTIFS(Papers!$AO9:$AO72,"=Y",Papers!BD9:BD72,"=Y")</f>
        <v>0</v>
      </c>
      <c r="C19" s="8">
        <f>COUNTIFS(Papers!$AO9:$AO72,"=Y",Papers!BE9:BE72,"=Y")</f>
        <v>10</v>
      </c>
      <c r="D19" s="8">
        <f>COUNTIFS(Papers!$AO9:$AO72,"=Y",Papers!BF9:BF72,"=Y")</f>
        <v>2</v>
      </c>
      <c r="E19" s="9">
        <f t="shared" ref="E19:E23" si="2">SUM(B19:D19)</f>
        <v>12</v>
      </c>
      <c r="F19" s="3"/>
      <c r="G19" s="3"/>
      <c r="H19" s="3"/>
    </row>
    <row r="20" spans="1:8">
      <c r="A20" s="8" t="s">
        <v>301</v>
      </c>
      <c r="B20" s="3">
        <f>COUNTIFS(Papers!$AP9:$AP72,"=Y",Papers!BD9:BD72,"=Y")</f>
        <v>0</v>
      </c>
      <c r="C20" s="8">
        <f>COUNTIFS(Papers!$AP9:$AP72,"=Y",Papers!BE9:BE72,"=Y")</f>
        <v>2</v>
      </c>
      <c r="D20" s="8">
        <f>COUNTIFS(Papers!$AP9:$AP72,"=Y",Papers!BF9:BF72,"=Y")</f>
        <v>0</v>
      </c>
      <c r="E20" s="9">
        <f t="shared" si="2"/>
        <v>2</v>
      </c>
      <c r="F20" s="3"/>
      <c r="G20" s="3"/>
      <c r="H20" s="3"/>
    </row>
    <row r="21" spans="1:8">
      <c r="A21" s="8" t="s">
        <v>285</v>
      </c>
      <c r="B21" s="3">
        <f>COUNTIFS(Papers!$AQ9:$AQ72,"=Y",Papers!BD9:BD72,"=Y")</f>
        <v>0</v>
      </c>
      <c r="C21" s="8">
        <f>COUNTIFS(Papers!$AQ9:$AQ72,"=Y",Papers!BE9:BE72,"=Y")</f>
        <v>0</v>
      </c>
      <c r="D21" s="8">
        <f>COUNTIFS(Papers!$AQ9:$AQ72,"=Y",Papers!BF9:BF72,"=Y")</f>
        <v>0</v>
      </c>
      <c r="E21" s="9">
        <f t="shared" si="2"/>
        <v>0</v>
      </c>
      <c r="F21" s="3"/>
      <c r="G21" s="3"/>
      <c r="H21" s="3"/>
    </row>
    <row r="22" spans="1:8">
      <c r="A22" s="8" t="s">
        <v>302</v>
      </c>
      <c r="B22" s="3">
        <f>COUNTIFS(Papers!$AR9:$AR72,"=Y",Papers!BD9:BD72,"=Y")</f>
        <v>4</v>
      </c>
      <c r="C22" s="8">
        <f>COUNTIFS(Papers!$AR9:$AR72,"=Y",Papers!BE9:BE72,"=Y")</f>
        <v>41</v>
      </c>
      <c r="D22" s="8">
        <f>COUNTIFS(Papers!$AR9:$AR72,"=Y",Papers!BF9:BF72,"=Y")</f>
        <v>2</v>
      </c>
      <c r="E22" s="9">
        <f t="shared" si="2"/>
        <v>47</v>
      </c>
      <c r="F22" s="3"/>
      <c r="G22" s="3"/>
      <c r="H22" s="3"/>
    </row>
    <row r="23" spans="1:8">
      <c r="A23" s="8" t="s">
        <v>286</v>
      </c>
      <c r="B23" s="3">
        <f>COUNTIFS(Papers!$AS9:$AS72,"=Y",Papers!BD9:BD72,"=Y")</f>
        <v>0</v>
      </c>
      <c r="C23" s="8">
        <f>COUNTIFS(Papers!$AS9:$AS72,"=Y",Papers!BE9:BE72,"=Y")</f>
        <v>2</v>
      </c>
      <c r="D23" s="8">
        <f>COUNTIFS(Papers!$AS9:$AS72,"=Y",Papers!BF9:BF72,"=Y")</f>
        <v>2</v>
      </c>
      <c r="E23" s="9">
        <f t="shared" si="2"/>
        <v>4</v>
      </c>
      <c r="F23" s="3"/>
      <c r="G23" s="3"/>
      <c r="H23" s="3"/>
    </row>
    <row r="24" spans="1:8" s="8" customFormat="1"/>
    <row r="25" spans="1:8" ht="13">
      <c r="A25" s="18" t="s">
        <v>314</v>
      </c>
      <c r="B25" s="7" t="s">
        <v>295</v>
      </c>
      <c r="C25" s="7" t="s">
        <v>296</v>
      </c>
      <c r="D25" s="7" t="s">
        <v>286</v>
      </c>
      <c r="E25" s="7"/>
      <c r="F25" s="7"/>
      <c r="G25" s="7"/>
      <c r="H25" s="7"/>
    </row>
    <row r="26" spans="1:8">
      <c r="A26" s="3" t="s">
        <v>291</v>
      </c>
      <c r="B26" s="3">
        <f>COUNTIFS(Papers!$AX9:$AX72,"=Y",Papers!BD9:BD72,"=Y")</f>
        <v>1</v>
      </c>
      <c r="C26" s="8">
        <f>COUNTIFS(Papers!$AX9:$AX72,"=Y",Papers!BE9:BE72,"=Y")</f>
        <v>0</v>
      </c>
      <c r="D26" s="8">
        <f>COUNTIFS(Papers!$AX9:$AX72,"=Y",Papers!BF9:BF72,"=Y")</f>
        <v>0</v>
      </c>
      <c r="E26" s="3"/>
      <c r="F26" s="3"/>
      <c r="G26" s="3"/>
      <c r="H26" s="3"/>
    </row>
    <row r="27" spans="1:8">
      <c r="A27" s="3" t="s">
        <v>292</v>
      </c>
      <c r="B27" s="3">
        <f>COUNTIFS(Papers!$AY9:$AY72,"=Y",Papers!BD9:BD72,"=Y")</f>
        <v>1</v>
      </c>
      <c r="C27" s="8">
        <f>COUNTIFS(Papers!$AY9:$AY72,"=Y",Papers!BE9:BE72,"=Y")</f>
        <v>2</v>
      </c>
      <c r="D27" s="8">
        <f>COUNTIFS(Papers!$AY9:$AY72,"=Y",Papers!BF9:BF72,"=Y")</f>
        <v>1</v>
      </c>
      <c r="E27" s="3"/>
      <c r="F27" s="3"/>
      <c r="G27" s="3"/>
      <c r="H27" s="3"/>
    </row>
    <row r="28" spans="1:8">
      <c r="A28" s="3" t="s">
        <v>293</v>
      </c>
      <c r="B28" s="3">
        <f>COUNTIFS(Papers!$AZ9:$AZ72,"=Y",Papers!BD9:BD72,"=Y")</f>
        <v>1</v>
      </c>
      <c r="C28" s="8">
        <f>COUNTIFS(Papers!$AZ9:$AZ72,"=Y",Papers!BE9:BE72,"=Y")</f>
        <v>17</v>
      </c>
      <c r="D28" s="8">
        <f>COUNTIFS(Papers!$AZ9:$AZ72,"=Y",Papers!BF9:BF72,"=Y")</f>
        <v>1</v>
      </c>
      <c r="E28" s="3"/>
      <c r="F28" s="3"/>
      <c r="G28" s="3"/>
      <c r="H28" s="3"/>
    </row>
    <row r="29" spans="1:8">
      <c r="A29" s="3" t="s">
        <v>294</v>
      </c>
      <c r="B29" s="3">
        <f>COUNTIFS(Papers!$BA9:$BA72,"=Y",Papers!BD9:BD72,"=Y")</f>
        <v>0</v>
      </c>
      <c r="C29" s="8">
        <f>COUNTIFS(Papers!$BA9:$BA72,"=Y",Papers!BE9:BE72,"=Y")</f>
        <v>4</v>
      </c>
      <c r="D29" s="8">
        <f>COUNTIFS(Papers!$BA9:$BA72,"=Y",Papers!BF9:BF72,"=Y")</f>
        <v>0</v>
      </c>
      <c r="E29" s="3"/>
      <c r="F29" s="3"/>
      <c r="G29" s="3"/>
      <c r="H29" s="3"/>
    </row>
    <row r="30" spans="1:8">
      <c r="A30" s="3" t="s">
        <v>285</v>
      </c>
      <c r="B30" s="3">
        <f>COUNTIFS(Papers!$BB9:$BB72,"=Y",Papers!BD9:BD72,"=Y")</f>
        <v>2</v>
      </c>
      <c r="C30" s="8">
        <f>COUNTIFS(Papers!$BB9:$BB72,"=Y",Papers!BE9:BE72,"=Y")</f>
        <v>34</v>
      </c>
      <c r="D30" s="8">
        <f>COUNTIFS(Papers!$BB9:$BB72,"=Y",Papers!BF9:BF72,"=Y")</f>
        <v>2</v>
      </c>
      <c r="E30" s="3"/>
      <c r="F30" s="3"/>
      <c r="G30" s="3"/>
      <c r="H30" s="3"/>
    </row>
    <row r="31" spans="1:8">
      <c r="A31" s="3" t="s">
        <v>286</v>
      </c>
      <c r="B31" s="3">
        <f>COUNTIFS(Papers!$BC9:$BC72,"=Y",Papers!BD9:BD72,"=Y")</f>
        <v>0</v>
      </c>
      <c r="C31" s="8">
        <f>COUNTIFS(Papers!$BC9:$BC72,"=Y",Papers!BE9:BE72,"=Y")</f>
        <v>2</v>
      </c>
      <c r="D31" s="8">
        <f>COUNTIFS(Papers!$BC9:$BC72,"=Y",Papers!BF9:BF72,"=Y")</f>
        <v>2</v>
      </c>
      <c r="E31" s="3"/>
      <c r="F31" s="3"/>
      <c r="G31" s="3"/>
      <c r="H31" s="3"/>
    </row>
    <row r="34" spans="1:5" ht="13">
      <c r="A34" s="18" t="s">
        <v>312</v>
      </c>
      <c r="B34" s="7" t="s">
        <v>295</v>
      </c>
      <c r="C34" s="7" t="s">
        <v>296</v>
      </c>
      <c r="D34" s="7" t="s">
        <v>286</v>
      </c>
    </row>
    <row r="35" spans="1:5">
      <c r="A35" s="8" t="s">
        <v>303</v>
      </c>
      <c r="B35">
        <f>COUNTIFS(Papers!$Z9:$Z72,"=Y",Papers!BD9:BD72,"=Y")</f>
        <v>0</v>
      </c>
      <c r="C35" s="8">
        <f>COUNTIFS(Papers!$Z9:$Z72,"=Y",Papers!BE9:BE72,"=Y")</f>
        <v>12</v>
      </c>
      <c r="D35" s="8">
        <f>COUNTIFS(Papers!$Z9:$Z72,"=Y",Papers!BF9:BF72,"=Y")</f>
        <v>1</v>
      </c>
      <c r="E35">
        <f>SUM(B35:D35)</f>
        <v>13</v>
      </c>
    </row>
    <row r="36" spans="1:5">
      <c r="A36" s="8" t="s">
        <v>304</v>
      </c>
      <c r="B36">
        <f>COUNTIFS(Papers!$AA9:$AA72,"=Y",Papers!BD9:BD72,"=Y")</f>
        <v>1</v>
      </c>
      <c r="C36" s="8">
        <f>COUNTIFS(Papers!$AA9:$AA72,"=Y",Papers!BE9:BE72,"=Y")</f>
        <v>4</v>
      </c>
      <c r="D36" s="8">
        <f>COUNTIFS(Papers!$AA9:$AA72,"=Y",Papers!BF9:BF72,"=Y")</f>
        <v>0</v>
      </c>
      <c r="E36" s="9">
        <f t="shared" ref="E36:E39" si="3">SUM(B36:D36)</f>
        <v>5</v>
      </c>
    </row>
    <row r="37" spans="1:5">
      <c r="A37" s="8" t="s">
        <v>305</v>
      </c>
      <c r="B37">
        <f>COUNTIFS(Papers!$AB9:$AB72,"=Y",Papers!BD9:BD72,"=Y")</f>
        <v>2</v>
      </c>
      <c r="C37" s="8">
        <f>COUNTIFS(Papers!$AB9:$AB72,"=Y",Papers!BE9:BE72,"=Y")</f>
        <v>7</v>
      </c>
      <c r="D37" s="8">
        <f>COUNTIFS(Papers!$AB9:$AB72,"=Y",Papers!BF9:BF72,"=Y")</f>
        <v>0</v>
      </c>
      <c r="E37" s="9">
        <f t="shared" si="3"/>
        <v>9</v>
      </c>
    </row>
    <row r="38" spans="1:5">
      <c r="A38" s="8" t="s">
        <v>285</v>
      </c>
      <c r="B38">
        <f>COUNTIFS(Papers!$AC9:$AC72,"=Y",Papers!BD9:BD72,"=Y")</f>
        <v>2</v>
      </c>
      <c r="C38" s="8">
        <f>COUNTIFS(Papers!$AC9:$AC72,"=Y",Papers!BE9:BE72,"=Y")</f>
        <v>30</v>
      </c>
      <c r="D38" s="8">
        <f>COUNTIFS(Papers!$AC9:$AC72,"=Y",Papers!BF9:BF72,"=Y")</f>
        <v>2</v>
      </c>
      <c r="E38" s="9">
        <f t="shared" si="3"/>
        <v>34</v>
      </c>
    </row>
    <row r="39" spans="1:5">
      <c r="A39" s="8" t="s">
        <v>286</v>
      </c>
      <c r="B39">
        <f>COUNTIFS(Papers!$AD9:$AD72,"=Y",Papers!BD9:BD72,"=Y")</f>
        <v>0</v>
      </c>
      <c r="C39" s="8">
        <f>COUNTIFS(Papers!$AD9:$AD72,"=Y",Papers!BE9:BE72,"=Y")</f>
        <v>6</v>
      </c>
      <c r="D39" s="8">
        <f>COUNTIFS(Papers!$AD9:$AD72,"=Y",Papers!BF9:BF72,"=Y")</f>
        <v>3</v>
      </c>
      <c r="E39" s="9">
        <f t="shared" si="3"/>
        <v>9</v>
      </c>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Papers</vt:lpstr>
      <vt:lpstr>Plan1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Fox</dc:creator>
  <cp:lastModifiedBy>Wolf</cp:lastModifiedBy>
  <dcterms:created xsi:type="dcterms:W3CDTF">2014-10-05T05:25:20Z</dcterms:created>
  <dcterms:modified xsi:type="dcterms:W3CDTF">2016-07-06T23:58:38Z</dcterms:modified>
</cp:coreProperties>
</file>