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idi_tape_deck/eval/"/>
    </mc:Choice>
  </mc:AlternateContent>
  <xr:revisionPtr revIDLastSave="24" documentId="8_{C76E42A4-5D8E-4B58-B6A9-60B6BFF17D36}" xr6:coauthVersionLast="47" xr6:coauthVersionMax="47" xr10:uidLastSave="{8E94ADD4-F224-4C08-B5F0-20E950E01A60}"/>
  <bookViews>
    <workbookView xWindow="-120" yWindow="-120" windowWidth="29040" windowHeight="15840" xr2:uid="{642EFEDD-AF69-4D1A-8649-E1FBCAA8827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D2" i="1"/>
  <c r="D3" i="1"/>
  <c r="D4" i="1"/>
  <c r="D5" i="1"/>
  <c r="D7" i="1"/>
  <c r="D8" i="1"/>
  <c r="D9" i="1"/>
  <c r="D10" i="1"/>
  <c r="D6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<sst xmlns="http://schemas.openxmlformats.org/spreadsheetml/2006/main" count="5" uniqueCount="5">
  <si>
    <t>Taps</t>
  </si>
  <si>
    <t>Frequency</t>
  </si>
  <si>
    <t>Rel Freq</t>
  </si>
  <si>
    <t>Period</t>
  </si>
  <si>
    <t>16 Hz per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</si>
</sst>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935.2</c:v>
                </c:pt>
                <c:pt idx="1">
                  <c:v>1450</c:v>
                </c:pt>
                <c:pt idx="2">
                  <c:v>1970</c:v>
                </c:pt>
                <c:pt idx="3">
                  <c:v>2480</c:v>
                </c:pt>
                <c:pt idx="4">
                  <c:v>3000</c:v>
                </c:pt>
                <c:pt idx="5">
                  <c:v>3480</c:v>
                </c:pt>
                <c:pt idx="6">
                  <c:v>4020</c:v>
                </c:pt>
                <c:pt idx="7">
                  <c:v>4520</c:v>
                </c:pt>
                <c:pt idx="8">
                  <c:v>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9-4A39-BF4E-0DC4621E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48048"/>
        <c:axId val="555948376"/>
      </c:scatterChart>
      <c:valAx>
        <c:axId val="5559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48376"/>
        <c:crosses val="autoZero"/>
        <c:crossBetween val="midCat"/>
      </c:valAx>
      <c:valAx>
        <c:axId val="5559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4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1069.28999144568</c:v>
                </c:pt>
                <c:pt idx="1">
                  <c:v>689.65517241379303</c:v>
                </c:pt>
                <c:pt idx="2">
                  <c:v>507.61421319796955</c:v>
                </c:pt>
                <c:pt idx="3">
                  <c:v>403.22580645161293</c:v>
                </c:pt>
                <c:pt idx="4">
                  <c:v>333.33333333333331</c:v>
                </c:pt>
                <c:pt idx="5">
                  <c:v>287.35632183908046</c:v>
                </c:pt>
                <c:pt idx="6">
                  <c:v>248.75621890547262</c:v>
                </c:pt>
                <c:pt idx="7">
                  <c:v>221.23893805309734</c:v>
                </c:pt>
                <c:pt idx="8">
                  <c:v>198.80715705765408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E-4A6C-898C-73394ACBF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884551"/>
        <c:axId val="878455319"/>
      </c:scatterChart>
      <c:valAx>
        <c:axId val="2083884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5319"/>
        <c:crosses val="autoZero"/>
        <c:crossBetween val="midCat"/>
      </c:valAx>
      <c:valAx>
        <c:axId val="878455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84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Rel 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-2064.8000000000002</c:v>
                </c:pt>
                <c:pt idx="1">
                  <c:v>-1550</c:v>
                </c:pt>
                <c:pt idx="2">
                  <c:v>-1030</c:v>
                </c:pt>
                <c:pt idx="3">
                  <c:v>-520</c:v>
                </c:pt>
                <c:pt idx="4">
                  <c:v>0</c:v>
                </c:pt>
                <c:pt idx="5">
                  <c:v>480</c:v>
                </c:pt>
                <c:pt idx="6">
                  <c:v>1020</c:v>
                </c:pt>
                <c:pt idx="7">
                  <c:v>1520</c:v>
                </c:pt>
                <c:pt idx="8">
                  <c:v>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3-44BD-ACDD-F2F4682F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94135"/>
        <c:axId val="2078334760"/>
      </c:scatterChart>
      <c:valAx>
        <c:axId val="349694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34760"/>
        <c:crosses val="autoZero"/>
        <c:crossBetween val="midCat"/>
      </c:valAx>
      <c:valAx>
        <c:axId val="20783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94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</xdr:row>
      <xdr:rowOff>52387</xdr:rowOff>
    </xdr:from>
    <xdr:to>
      <xdr:col>18</xdr:col>
      <xdr:colOff>38100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03E6-E45F-49CB-AE78-76440AFC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18</xdr:row>
      <xdr:rowOff>85725</xdr:rowOff>
    </xdr:from>
    <xdr:to>
      <xdr:col>17</xdr:col>
      <xdr:colOff>590550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1C226-8193-4144-97FA-01ECA71409B9}"/>
            </a:ext>
            <a:ext uri="{147F2762-F138-4A5C-976F-8EAC2B608ADB}">
              <a16:predDERef xmlns:a16="http://schemas.microsoft.com/office/drawing/2014/main" pred="{54C703E6-E45F-49CB-AE78-76440AFC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13</xdr:row>
      <xdr:rowOff>133350</xdr:rowOff>
    </xdr:from>
    <xdr:to>
      <xdr:col>9</xdr:col>
      <xdr:colOff>600075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218CD-930D-4BCF-99A1-17FCF3A933CF}"/>
            </a:ext>
            <a:ext uri="{147F2762-F138-4A5C-976F-8EAC2B608ADB}">
              <a16:predDERef xmlns:a16="http://schemas.microsoft.com/office/drawing/2014/main" pred="{66E1C226-8193-4144-97FA-01ECA714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0969-0BE9-4D5C-B543-2FEFCFCA849D}">
  <dimension ref="A1:D18"/>
  <sheetViews>
    <sheetView tabSelected="1" workbookViewId="0">
      <selection activeCell="B19" sqref="B19"/>
    </sheetView>
  </sheetViews>
  <sheetFormatPr defaultRowHeight="15" x14ac:dyDescent="0.25"/>
  <cols>
    <col min="2" max="2" width="1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935.2</v>
      </c>
      <c r="C2">
        <f>B2-3000</f>
        <v>-2064.8000000000002</v>
      </c>
      <c r="D2">
        <f t="shared" ref="D2:D5" si="0">1/B2*1000000</f>
        <v>1069.28999144568</v>
      </c>
    </row>
    <row r="3" spans="1:4" x14ac:dyDescent="0.25">
      <c r="A3">
        <v>32</v>
      </c>
      <c r="B3">
        <v>1450</v>
      </c>
      <c r="C3">
        <f t="shared" ref="C3:C10" si="1">B3-3000</f>
        <v>-1550</v>
      </c>
      <c r="D3">
        <f t="shared" si="0"/>
        <v>689.65517241379303</v>
      </c>
    </row>
    <row r="4" spans="1:4" x14ac:dyDescent="0.25">
      <c r="A4">
        <v>64</v>
      </c>
      <c r="B4">
        <v>1970</v>
      </c>
      <c r="C4">
        <f t="shared" si="1"/>
        <v>-1030</v>
      </c>
      <c r="D4">
        <f t="shared" si="0"/>
        <v>507.61421319796955</v>
      </c>
    </row>
    <row r="5" spans="1:4" x14ac:dyDescent="0.25">
      <c r="A5">
        <v>96</v>
      </c>
      <c r="B5">
        <v>2480</v>
      </c>
      <c r="C5">
        <f t="shared" si="1"/>
        <v>-520</v>
      </c>
      <c r="D5">
        <f t="shared" si="0"/>
        <v>403.22580645161293</v>
      </c>
    </row>
    <row r="6" spans="1:4" x14ac:dyDescent="0.25">
      <c r="A6">
        <v>128</v>
      </c>
      <c r="B6">
        <v>3000</v>
      </c>
      <c r="C6">
        <f t="shared" si="1"/>
        <v>0</v>
      </c>
      <c r="D6">
        <f>1/B6*1000000</f>
        <v>333.33333333333331</v>
      </c>
    </row>
    <row r="7" spans="1:4" x14ac:dyDescent="0.25">
      <c r="A7">
        <v>160</v>
      </c>
      <c r="B7">
        <v>3480</v>
      </c>
      <c r="C7">
        <f t="shared" si="1"/>
        <v>480</v>
      </c>
      <c r="D7">
        <f t="shared" ref="D7:D10" si="2">1/B7*1000000</f>
        <v>287.35632183908046</v>
      </c>
    </row>
    <row r="8" spans="1:4" x14ac:dyDescent="0.25">
      <c r="A8">
        <v>192</v>
      </c>
      <c r="B8">
        <v>4020</v>
      </c>
      <c r="C8">
        <f t="shared" si="1"/>
        <v>1020</v>
      </c>
      <c r="D8">
        <f t="shared" si="2"/>
        <v>248.75621890547262</v>
      </c>
    </row>
    <row r="9" spans="1:4" x14ac:dyDescent="0.25">
      <c r="A9">
        <v>224</v>
      </c>
      <c r="B9">
        <v>4520</v>
      </c>
      <c r="C9">
        <f t="shared" si="1"/>
        <v>1520</v>
      </c>
      <c r="D9">
        <f t="shared" si="2"/>
        <v>221.23893805309734</v>
      </c>
    </row>
    <row r="10" spans="1:4" x14ac:dyDescent="0.25">
      <c r="A10">
        <v>255</v>
      </c>
      <c r="B10">
        <v>5030</v>
      </c>
      <c r="C10">
        <f t="shared" si="1"/>
        <v>2030</v>
      </c>
      <c r="D10">
        <f t="shared" si="2"/>
        <v>198.80715705765408</v>
      </c>
    </row>
    <row r="14" spans="1:4" x14ac:dyDescent="0.25">
      <c r="B14">
        <f>B10-B2</f>
        <v>4094.8</v>
      </c>
    </row>
    <row r="15" spans="1:4" x14ac:dyDescent="0.25">
      <c r="B15">
        <f>B14/256</f>
        <v>15.995312500000001</v>
      </c>
    </row>
    <row r="18" spans="2:2" x14ac:dyDescent="0.25">
      <c r="B1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cp:keywords/>
  <dc:description/>
  <cp:lastModifiedBy>Max Proskauer</cp:lastModifiedBy>
  <cp:revision/>
  <dcterms:created xsi:type="dcterms:W3CDTF">2021-08-10T02:22:02Z</dcterms:created>
  <dcterms:modified xsi:type="dcterms:W3CDTF">2021-08-11T22:53:38Z</dcterms:modified>
  <cp:category/>
  <cp:contentStatus/>
</cp:coreProperties>
</file>