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çamento 1" sheetId="1" state="visible" r:id="rId2"/>
    <sheet name="Orçamento 2" sheetId="2" state="visible" r:id="rId3"/>
  </sheets>
  <definedNames>
    <definedName function="false" hidden="true" localSheetId="0" name="_xlnm._FilterDatabase" vbProcedure="false">'Orçamento 1'!$A$5:$F$12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<sst xmlns="http://schemas.openxmlformats.org/spreadsheetml/2006/main" count="60" uniqueCount="44">
  <si>
    <t xml:space="preserve">Lista de Materiais
Multcomercial – Orçamento 1</t>
  </si>
  <si>
    <t xml:space="preserve">Quantidade total:</t>
  </si>
  <si>
    <t xml:space="preserve">Item</t>
  </si>
  <si>
    <t xml:space="preserve">Valor</t>
  </si>
  <si>
    <t xml:space="preserve">Qtd.</t>
  </si>
  <si>
    <t xml:space="preserve">Valor un. (R$)</t>
  </si>
  <si>
    <t xml:space="preserve">Sub-total (R$)</t>
  </si>
  <si>
    <t xml:space="preserve">Link Multcomercial</t>
  </si>
  <si>
    <t xml:space="preserve">Transistor NPN</t>
  </si>
  <si>
    <t xml:space="preserve">BC547</t>
  </si>
  <si>
    <t xml:space="preserve">https://www.multcomercial.com.br/transistor-bc547b-npn-to-92-fairchild-cod-loja-28.html</t>
  </si>
  <si>
    <t xml:space="preserve">LED Convencional Difuso</t>
  </si>
  <si>
    <t xml:space="preserve">3mm/Amarelo</t>
  </si>
  <si>
    <t xml:space="preserve">https://www.multcomercial.com.br/led-3mm-amarelo-difuso-l-314yd-paralight.html</t>
  </si>
  <si>
    <t xml:space="preserve">Relé</t>
  </si>
  <si>
    <t xml:space="preserve">HF3FA/005-ZSTF
(5V/SPDT/10A)</t>
  </si>
  <si>
    <t xml:space="preserve">https://www.multcomercial.com.br/rele-para-uso-geral-5vdc-10a-spdt-1-contato-reversivel-hf3fa-005-zstf.html</t>
  </si>
  <si>
    <t xml:space="preserve">Resistor</t>
  </si>
  <si>
    <t xml:space="preserve">47R/0,125W</t>
  </si>
  <si>
    <t xml:space="preserve">https://www.multcomercial.com.br/resistor-de-filme-de-carbono-1-4-de-watt-cr25-5-de-tolerancia-0-22r-a-10m.html</t>
  </si>
  <si>
    <t xml:space="preserve">1k/0,250W</t>
  </si>
  <si>
    <t xml:space="preserve">Conector KRE (Bloco Terminal)</t>
  </si>
  <si>
    <t xml:space="preserve">2 vias/5mm</t>
  </si>
  <si>
    <t xml:space="preserve">https://www.multcomercial.com.br/borne-de-uso-geral-com-2-vias-kre2-k301-500-2p-bs-passo-de-5-08mm.html</t>
  </si>
  <si>
    <t xml:space="preserve">Conector de Pinos (Pin Header)</t>
  </si>
  <si>
    <t xml:space="preserve">Macho (40 pinos)</t>
  </si>
  <si>
    <t xml:space="preserve">https://www.multcomercial.com.br/barra-de-pinos-simples-1x40-macho-bmo040-1e.html</t>
  </si>
  <si>
    <t xml:space="preserve">TOTAL</t>
  </si>
  <si>
    <t xml:space="preserve">Lista de Materiais
Multcomercial – Orçamento 2</t>
  </si>
  <si>
    <t xml:space="preserve">Capacitor cerâmico</t>
  </si>
  <si>
    <t xml:space="preserve">10nF/50V</t>
  </si>
  <si>
    <t xml:space="preserve">https://www.multcomercial.com.br/capacitor-ceramico-disco-10kpf-50v-103-10k-10nf-0-01uf-cod-1341.html</t>
  </si>
  <si>
    <t xml:space="preserve">220R/0,125W</t>
  </si>
  <si>
    <t xml:space="preserve">10k/0,125W</t>
  </si>
  <si>
    <t xml:space="preserve">220k/0,125W</t>
  </si>
  <si>
    <t xml:space="preserve">Circuito Integrado</t>
  </si>
  <si>
    <t xml:space="preserve">74HCT85E</t>
  </si>
  <si>
    <t xml:space="preserve">https://www.multcomercial.com.br/circuito-integrado-cd74hct85e-dip16-harris.html</t>
  </si>
  <si>
    <t xml:space="preserve">Protoboard</t>
  </si>
  <si>
    <t xml:space="preserve">3220 pontos</t>
  </si>
  <si>
    <t xml:space="preserve">https://www.multcomercial.com.br/protoboard-3220-pontos-sem-kit-de-jumpers-eic-108-165-40-1080-e-i-c.html</t>
  </si>
  <si>
    <t xml:space="preserve">Suporte para soldagem</t>
  </si>
  <si>
    <t xml:space="preserve">Suetoku SP-1</t>
  </si>
  <si>
    <t xml:space="preserve">https://www.multcomercial.com.br/suporte-para-placa-de-circuito-impresso-sp-1-suetoku.html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</si>
</sst>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1A237E"/>
      <name val="Arial"/>
      <family val="2"/>
      <charset val="1"/>
    </font>
    <font>
      <b val="true"/>
      <sz val="18"/>
      <color rgb="FF0D47A1"/>
      <name val="Arial"/>
      <family val="2"/>
      <charset val="1"/>
    </font>
    <font>
      <b val="true"/>
      <sz val="12"/>
      <color rgb="FF0D47A1"/>
      <name val="Arial"/>
      <family val="2"/>
      <charset val="1"/>
    </font>
    <font>
      <sz val="10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0B2"/>
        <bgColor rgb="FFFFECB3"/>
      </patternFill>
    </fill>
    <fill>
      <patternFill patternType="solid">
        <fgColor rgb="FFDEEBD7"/>
        <bgColor rgb="FFE7F5E0"/>
      </patternFill>
    </fill>
    <fill>
      <patternFill patternType="solid">
        <fgColor rgb="FFE7F5E0"/>
        <bgColor rgb="FFDEEBD7"/>
      </patternFill>
    </fill>
    <fill>
      <patternFill patternType="solid">
        <fgColor rgb="FFFFECB3"/>
        <bgColor rgb="FFFFE0B2"/>
      </patternFill>
    </fill>
    <fill>
      <patternFill patternType="solid">
        <fgColor rgb="FFFFE082"/>
        <bgColor rgb="FFFFE0B2"/>
      </patternFill>
    </fill>
  </fills>
  <borders count="1">
    <border diagonalUp="false" diagonalDown="false">
      <left/>
      <right/>
      <top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Heading 1 1" xfId="23"/>
    <cellStyle name="Heading 2 2" xfId="24"/>
    <cellStyle name="Resultado da tabela dinâmica" xfId="25"/>
    <cellStyle name="Sem título1" xfId="26"/>
    <cellStyle name="Título da tabela dinâmica" xfId="27"/>
    <cellStyle name="Valor da tabela dinâmica" xfId="28"/>
  </cellStyles>
  <colors>
    <indexedColors>
      <rgbColor rgb="FF000000"/>
      <rgbColor rgb="FFFFE0B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F5E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BD7"/>
      <rgbColor rgb="FFFFECB3"/>
      <rgbColor rgb="FF99CCFF"/>
      <rgbColor rgb="FFFF99CC"/>
      <rgbColor rgb="FFCC99FF"/>
      <rgbColor rgb="FFFFE08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A237E"/>
      <rgbColor rgb="FF339966"/>
      <rgbColor rgb="FF003300"/>
      <rgbColor rgb="FF333300"/>
      <rgbColor rgb="FF993300"/>
      <rgbColor rgb="FF993366"/>
      <rgbColor rgb="FF0D47A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ultcomercial.com.br/transistor-bc547b-npn-to-92-fairchild-cod-loja-28.html" TargetMode="External"/><Relationship Id="rId2" Type="http://schemas.openxmlformats.org/officeDocument/2006/relationships/hyperlink" Target="https://www.multcomercial.com.br/led-3mm-amarelo-difuso-l-314yd-paralight.html" TargetMode="External"/><Relationship Id="rId3" Type="http://schemas.openxmlformats.org/officeDocument/2006/relationships/hyperlink" Target="https://www.multcomercial.com.br/rele-para-uso-geral-5vdc-10a-spdt-1-contato-reversivel-hf3fa-005-zstf.html" TargetMode="External"/><Relationship Id="rId4" Type="http://schemas.openxmlformats.org/officeDocument/2006/relationships/hyperlink" Target="https://www.multcomercial.com.br/resistor-de-filme-de-carbono-1-4-de-watt-cr25-5-de-tolerancia-0-22r-a-10m.html" TargetMode="External"/><Relationship Id="rId5" Type="http://schemas.openxmlformats.org/officeDocument/2006/relationships/hyperlink" Target="https://www.multcomercial.com.br/resistor-de-filme-de-carbono-1-4-de-watt-cr25-5-de-tolerancia-0-22r-a-10m.html" TargetMode="External"/><Relationship Id="rId6" Type="http://schemas.openxmlformats.org/officeDocument/2006/relationships/hyperlink" Target="https://www.multcomercial.com.br/borne-de-uso-geral-com-2-vias-kre2-k301-500-2p-bs-passo-de-5-08mm.html" TargetMode="External"/><Relationship Id="rId7" Type="http://schemas.openxmlformats.org/officeDocument/2006/relationships/hyperlink" Target="https://www.multcomercial.com.br/barra-de-pinos-simples-1x40-macho-bmo040-1e.html" TargetMode="External"/><Relationship Id="rId8" Type="http://schemas.openxmlformats.org/officeDocument/2006/relationships/drawing" Target="../drawings/drawing1.xml"/><Relationship Id="rId9" Type="http://schemas.openxmlformats.org/officeDocument/2006/relationships/image" Target="../media/image3.png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multcomercial.com.br/capacitor-ceramico-disco-10kpf-50v-103-10k-10nf-0-01uf-cod-1341.html" TargetMode="External"/><Relationship Id="rId2" Type="http://schemas.openxmlformats.org/officeDocument/2006/relationships/hyperlink" Target="https://www.multcomercial.com.br/resistor-de-filme-de-carbono-1-4-de-watt-cr25-5-de-tolerancia-0-22r-a-10m.html" TargetMode="External"/><Relationship Id="rId3" Type="http://schemas.openxmlformats.org/officeDocument/2006/relationships/hyperlink" Target="https://www.multcomercial.com.br/resistor-de-filme-de-carbono-1-4-de-watt-cr25-5-de-tolerancia-0-22r-a-10m.html" TargetMode="External"/><Relationship Id="rId4" Type="http://schemas.openxmlformats.org/officeDocument/2006/relationships/hyperlink" Target="https://www.multcomercial.com.br/resistor-de-filme-de-carbono-1-4-de-watt-cr25-5-de-tolerancia-0-22r-a-10m.html" TargetMode="External"/><Relationship Id="rId5" Type="http://schemas.openxmlformats.org/officeDocument/2006/relationships/hyperlink" Target="https://www.multcomercial.com.br/circuito-integrado-cd74hct85e-dip16-harris.html" TargetMode="External"/><Relationship Id="rId6" Type="http://schemas.openxmlformats.org/officeDocument/2006/relationships/hyperlink" Target="https://www.multcomercial.com.br/protoboard-3220-pontos-sem-kit-de-jumpers-eic-108-165-40-1080-e-i-c.html" TargetMode="External"/><Relationship Id="rId7" Type="http://schemas.openxmlformats.org/officeDocument/2006/relationships/hyperlink" Target="https://www.multcomercial.com.br/suporte-para-placa-de-circuito-impresso-sp-1-suetoku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0.97"/>
    <col collapsed="false" customWidth="true" hidden="false" outlineLevel="0" max="2" min="2" style="0" width="23.35"/>
    <col collapsed="false" customWidth="true" hidden="false" outlineLevel="0" max="3" min="3" style="0" width="7.95"/>
    <col collapsed="false" customWidth="true" hidden="false" outlineLevel="0" max="4" min="4" style="1" width="16.02"/>
    <col collapsed="false" customWidth="true" hidden="false" outlineLevel="0" max="5" min="5" style="0" width="16.02"/>
    <col collapsed="false" customWidth="true" hidden="false" outlineLevel="0" max="6" min="6" style="0" width="31.4"/>
    <col collapsed="false" customWidth="true" hidden="false" outlineLevel="0" max="7" min="7" style="1" width="38.2"/>
    <col collapsed="false" customWidth="true" hidden="false" outlineLevel="0" max="8" min="8" style="1" width="12.68"/>
  </cols>
  <sheetData>
    <row r="1" customFormat="false" ht="47.7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21.6" hidden="true" customHeight="true" outlineLevel="0" collapsed="false">
      <c r="A2" s="3" t="s">
        <v>1</v>
      </c>
      <c r="B2" s="4" t="n">
        <v>75</v>
      </c>
    </row>
    <row r="3" customFormat="false" ht="21.6" hidden="true" customHeight="true" outlineLevel="0" collapsed="false">
      <c r="A3" s="5"/>
      <c r="B3" s="6"/>
    </row>
    <row r="4" customFormat="false" ht="15" hidden="false" customHeight="false" outlineLevel="0" collapsed="false">
      <c r="A4" s="6"/>
      <c r="B4" s="6"/>
    </row>
    <row r="5" customFormat="false" ht="15.65" hidden="false" customHeight="true" outlineLevel="0" collapsed="false">
      <c r="A5" s="7" t="s">
        <v>2</v>
      </c>
      <c r="B5" s="7" t="s">
        <v>3</v>
      </c>
      <c r="C5" s="7" t="s">
        <v>4</v>
      </c>
      <c r="D5" s="8" t="s">
        <v>5</v>
      </c>
      <c r="E5" s="8" t="s">
        <v>6</v>
      </c>
      <c r="F5" s="9" t="s">
        <v>7</v>
      </c>
      <c r="G5" s="0"/>
      <c r="H5" s="0"/>
    </row>
    <row r="6" customFormat="false" ht="15.65" hidden="false" customHeight="true" outlineLevel="0" collapsed="false">
      <c r="A6" s="10" t="s">
        <v>8</v>
      </c>
      <c r="B6" s="10" t="s">
        <v>9</v>
      </c>
      <c r="C6" s="11" t="n">
        <v>75</v>
      </c>
      <c r="D6" s="12" t="n">
        <v>0.2</v>
      </c>
      <c r="E6" s="13" t="n">
        <f aca="false">C6*D6</f>
        <v>15</v>
      </c>
      <c r="F6" s="14" t="s">
        <v>10</v>
      </c>
      <c r="G6" s="0"/>
      <c r="H6" s="0"/>
    </row>
    <row r="7" customFormat="false" ht="15.65" hidden="false" customHeight="true" outlineLevel="0" collapsed="false">
      <c r="A7" s="10" t="s">
        <v>11</v>
      </c>
      <c r="B7" s="10" t="s">
        <v>12</v>
      </c>
      <c r="C7" s="11" t="n">
        <v>75</v>
      </c>
      <c r="D7" s="12" t="n">
        <v>0.15</v>
      </c>
      <c r="E7" s="13" t="n">
        <f aca="false">C7*D7</f>
        <v>11.25</v>
      </c>
      <c r="F7" s="14" t="s">
        <v>13</v>
      </c>
      <c r="G7" s="0"/>
      <c r="H7" s="0"/>
    </row>
    <row r="8" customFormat="false" ht="23.85" hidden="false" customHeight="false" outlineLevel="0" collapsed="false">
      <c r="A8" s="10" t="s">
        <v>14</v>
      </c>
      <c r="B8" s="15" t="s">
        <v>15</v>
      </c>
      <c r="C8" s="11" t="n">
        <v>75</v>
      </c>
      <c r="D8" s="12" t="n">
        <v>3.3</v>
      </c>
      <c r="E8" s="13" t="n">
        <f aca="false">C8*D8</f>
        <v>247.5</v>
      </c>
      <c r="F8" s="14" t="s">
        <v>16</v>
      </c>
      <c r="G8" s="0"/>
      <c r="H8" s="0"/>
    </row>
    <row r="9" customFormat="false" ht="15.65" hidden="false" customHeight="true" outlineLevel="0" collapsed="false">
      <c r="A9" s="10" t="s">
        <v>17</v>
      </c>
      <c r="B9" s="10" t="s">
        <v>18</v>
      </c>
      <c r="C9" s="11" t="n">
        <v>75</v>
      </c>
      <c r="D9" s="12" t="n">
        <v>0.05</v>
      </c>
      <c r="E9" s="13" t="n">
        <f aca="false">C9*D9</f>
        <v>3.75</v>
      </c>
      <c r="F9" s="14" t="s">
        <v>19</v>
      </c>
      <c r="G9" s="0"/>
      <c r="H9" s="0"/>
    </row>
    <row r="10" customFormat="false" ht="15.65" hidden="false" customHeight="true" outlineLevel="0" collapsed="false">
      <c r="A10" s="10" t="s">
        <v>17</v>
      </c>
      <c r="B10" s="16" t="s">
        <v>20</v>
      </c>
      <c r="C10" s="11" t="n">
        <v>150</v>
      </c>
      <c r="D10" s="12" t="n">
        <v>0.05</v>
      </c>
      <c r="E10" s="13" t="n">
        <f aca="false">C10*D10</f>
        <v>7.5</v>
      </c>
      <c r="F10" s="14" t="s">
        <v>19</v>
      </c>
      <c r="G10" s="0"/>
      <c r="H10" s="0"/>
    </row>
    <row r="11" customFormat="false" ht="15.65" hidden="false" customHeight="true" outlineLevel="0" collapsed="false">
      <c r="A11" s="10" t="s">
        <v>21</v>
      </c>
      <c r="B11" s="10" t="s">
        <v>22</v>
      </c>
      <c r="C11" s="11" t="n">
        <v>225</v>
      </c>
      <c r="D11" s="12" t="n">
        <v>1.2</v>
      </c>
      <c r="E11" s="13" t="n">
        <f aca="false">C11*D11</f>
        <v>270</v>
      </c>
      <c r="F11" s="14" t="s">
        <v>23</v>
      </c>
      <c r="G11" s="0"/>
      <c r="H11" s="0"/>
    </row>
    <row r="12" customFormat="false" ht="15.65" hidden="false" customHeight="true" outlineLevel="0" collapsed="false">
      <c r="A12" s="10" t="s">
        <v>24</v>
      </c>
      <c r="B12" s="10" t="s">
        <v>25</v>
      </c>
      <c r="C12" s="11" t="n">
        <v>4</v>
      </c>
      <c r="D12" s="12" t="n">
        <v>1.5</v>
      </c>
      <c r="E12" s="13" t="n">
        <f aca="false">C12*D12</f>
        <v>6</v>
      </c>
      <c r="F12" s="14" t="s">
        <v>26</v>
      </c>
      <c r="G12" s="0"/>
      <c r="H12" s="0"/>
    </row>
    <row r="14" customFormat="false" ht="15.65" hidden="false" customHeight="true" outlineLevel="0" collapsed="false">
      <c r="A14" s="17" t="s">
        <v>27</v>
      </c>
      <c r="B14" s="18"/>
      <c r="C14" s="18"/>
      <c r="D14" s="18"/>
      <c r="E14" s="19" t="n">
        <f aca="false">SUM(E6:E12)</f>
        <v>561</v>
      </c>
      <c r="F14" s="20"/>
      <c r="G14" s="0"/>
      <c r="H14" s="0"/>
    </row>
  </sheetData>
  <autoFilter ref="A5:F12"/>
  <mergeCells count="1">
    <mergeCell ref="A1:F1"/>
  </mergeCells>
  <hyperlinks>
    <hyperlink ref="F6" r:id="rId1" display="https://www.multcomercial.com.br/transistor-bc547b-npn-to-92-fairchild-cod-loja-28.html"/>
    <hyperlink ref="F7" r:id="rId2" display="https://www.multcomercial.com.br/led-3mm-amarelo-difuso-l-314yd-paralight.html"/>
    <hyperlink ref="F8" r:id="rId3" display="https://www.multcomercial.com.br/rele-para-uso-geral-5vdc-10a-spdt-1-contato-reversivel-hf3fa-005-zstf.html"/>
    <hyperlink ref="F9" r:id="rId4" display="https://www.multcomercial.com.br/resistor-de-filme-de-carbono-1-4-de-watt-cr25-5-de-tolerancia-0-22r-a-10m.html"/>
    <hyperlink ref="F10" r:id="rId5" display="https://www.multcomercial.com.br/resistor-de-filme-de-carbono-1-4-de-watt-cr25-5-de-tolerancia-0-22r-a-10m.html"/>
    <hyperlink ref="F11" r:id="rId6" display="https://www.multcomercial.com.br/borne-de-uso-geral-com-2-vias-kre2-k301-500-2p-bs-passo-de-5-08mm.html"/>
    <hyperlink ref="F12" r:id="rId7" display="https://www.multcomercial.com.br/barra-de-pinos-simples-1x40-macho-bmo040-1e.html"/>
  </hyperlinks>
  <printOptions headings="false" gridLines="false" gridLinesSet="true" horizontalCentered="true" verticalCentered="false"/>
  <pageMargins left="0.7875" right="0.7875" top="0.39375" bottom="0.39375" header="0.511805555555555" footer="0.511805555555555"/>
  <pageSetup paperSize="9" scale="76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  <drawing r:id="rId8"/>
  <picture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0.97"/>
    <col collapsed="false" customWidth="true" hidden="false" outlineLevel="0" max="2" min="2" style="0" width="23.35"/>
    <col collapsed="false" customWidth="true" hidden="false" outlineLevel="0" max="3" min="3" style="0" width="7.95"/>
    <col collapsed="false" customWidth="true" hidden="false" outlineLevel="0" max="4" min="4" style="1" width="16.02"/>
    <col collapsed="false" customWidth="true" hidden="false" outlineLevel="0" max="5" min="5" style="0" width="16.02"/>
    <col collapsed="false" customWidth="true" hidden="false" outlineLevel="0" max="6" min="6" style="0" width="31.4"/>
    <col collapsed="false" customWidth="true" hidden="false" outlineLevel="0" max="7" min="7" style="1" width="38.2"/>
    <col collapsed="false" customWidth="true" hidden="false" outlineLevel="0" max="8" min="8" style="1" width="12.68"/>
  </cols>
  <sheetData>
    <row r="1" customFormat="false" ht="47.75" hidden="false" customHeight="true" outlineLevel="0" collapsed="false">
      <c r="A1" s="2" t="s">
        <v>28</v>
      </c>
      <c r="B1" s="2"/>
      <c r="C1" s="2"/>
      <c r="D1" s="2"/>
      <c r="E1" s="2"/>
      <c r="F1" s="2"/>
    </row>
    <row r="2" customFormat="false" ht="21.6" hidden="true" customHeight="true" outlineLevel="0" collapsed="false">
      <c r="A2" s="3" t="s">
        <v>1</v>
      </c>
      <c r="B2" s="4" t="n">
        <v>75</v>
      </c>
    </row>
    <row r="3" customFormat="false" ht="21.6" hidden="true" customHeight="true" outlineLevel="0" collapsed="false">
      <c r="A3" s="5"/>
      <c r="B3" s="6"/>
    </row>
    <row r="4" customFormat="false" ht="15" hidden="false" customHeight="false" outlineLevel="0" collapsed="false">
      <c r="A4" s="6"/>
      <c r="B4" s="6"/>
    </row>
    <row r="5" customFormat="false" ht="15.65" hidden="false" customHeight="true" outlineLevel="0" collapsed="false">
      <c r="A5" s="7" t="s">
        <v>2</v>
      </c>
      <c r="B5" s="7" t="s">
        <v>3</v>
      </c>
      <c r="C5" s="7" t="s">
        <v>4</v>
      </c>
      <c r="D5" s="8" t="s">
        <v>5</v>
      </c>
      <c r="E5" s="8" t="s">
        <v>6</v>
      </c>
      <c r="F5" s="9" t="s">
        <v>7</v>
      </c>
      <c r="G5" s="0"/>
      <c r="H5" s="0"/>
    </row>
    <row r="6" customFormat="false" ht="15.65" hidden="false" customHeight="true" outlineLevel="0" collapsed="false">
      <c r="A6" s="21" t="s">
        <v>29</v>
      </c>
      <c r="B6" s="21" t="s">
        <v>30</v>
      </c>
      <c r="C6" s="22" t="n">
        <v>600</v>
      </c>
      <c r="D6" s="23" t="n">
        <v>0.1</v>
      </c>
      <c r="E6" s="24" t="n">
        <f aca="false">C6*D6</f>
        <v>60</v>
      </c>
      <c r="F6" s="14" t="s">
        <v>31</v>
      </c>
      <c r="G6" s="0"/>
      <c r="H6" s="0"/>
    </row>
    <row r="7" customFormat="false" ht="15.65" hidden="false" customHeight="true" outlineLevel="0" collapsed="false">
      <c r="A7" s="21" t="s">
        <v>17</v>
      </c>
      <c r="B7" s="25" t="s">
        <v>32</v>
      </c>
      <c r="C7" s="22" t="n">
        <v>1050</v>
      </c>
      <c r="D7" s="23" t="n">
        <v>0.05</v>
      </c>
      <c r="E7" s="24" t="n">
        <f aca="false">C7*D7</f>
        <v>52.5</v>
      </c>
      <c r="F7" s="14" t="s">
        <v>19</v>
      </c>
      <c r="G7" s="0"/>
      <c r="H7" s="0"/>
    </row>
    <row r="8" customFormat="false" ht="15.65" hidden="false" customHeight="true" outlineLevel="0" collapsed="false">
      <c r="A8" s="21" t="s">
        <v>17</v>
      </c>
      <c r="B8" s="21" t="s">
        <v>33</v>
      </c>
      <c r="C8" s="22" t="n">
        <v>150</v>
      </c>
      <c r="D8" s="23" t="n">
        <v>0.05</v>
      </c>
      <c r="E8" s="24" t="n">
        <f aca="false">C8*D8</f>
        <v>7.5</v>
      </c>
      <c r="F8" s="14" t="s">
        <v>19</v>
      </c>
      <c r="G8" s="0"/>
      <c r="H8" s="0"/>
    </row>
    <row r="9" customFormat="false" ht="15.65" hidden="false" customHeight="true" outlineLevel="0" collapsed="false">
      <c r="A9" s="21" t="s">
        <v>17</v>
      </c>
      <c r="B9" s="21" t="s">
        <v>34</v>
      </c>
      <c r="C9" s="22" t="n">
        <v>150</v>
      </c>
      <c r="D9" s="23" t="n">
        <v>0.05</v>
      </c>
      <c r="E9" s="24" t="n">
        <f aca="false">C9*D9</f>
        <v>7.5</v>
      </c>
      <c r="F9" s="14" t="s">
        <v>19</v>
      </c>
      <c r="G9" s="0"/>
      <c r="H9" s="0"/>
    </row>
    <row r="10" customFormat="false" ht="15.65" hidden="false" customHeight="true" outlineLevel="0" collapsed="false">
      <c r="A10" s="21" t="s">
        <v>35</v>
      </c>
      <c r="B10" s="25" t="s">
        <v>36</v>
      </c>
      <c r="C10" s="22" t="n">
        <v>75</v>
      </c>
      <c r="D10" s="23" t="n">
        <v>1</v>
      </c>
      <c r="E10" s="24" t="n">
        <f aca="false">C10*D10</f>
        <v>75</v>
      </c>
      <c r="F10" s="14" t="s">
        <v>37</v>
      </c>
      <c r="G10" s="0"/>
      <c r="H10" s="0"/>
    </row>
    <row r="11" customFormat="false" ht="15.65" hidden="false" customHeight="true" outlineLevel="0" collapsed="false">
      <c r="A11" s="26" t="s">
        <v>38</v>
      </c>
      <c r="B11" s="26" t="s">
        <v>39</v>
      </c>
      <c r="C11" s="27" t="n">
        <v>45</v>
      </c>
      <c r="D11" s="28" t="n">
        <v>130</v>
      </c>
      <c r="E11" s="29" t="n">
        <f aca="false">C11*D11</f>
        <v>5850</v>
      </c>
      <c r="F11" s="14" t="s">
        <v>40</v>
      </c>
      <c r="G11" s="0"/>
      <c r="H11" s="0"/>
    </row>
    <row r="12" customFormat="false" ht="15.65" hidden="false" customHeight="true" outlineLevel="0" collapsed="false">
      <c r="A12" s="30" t="s">
        <v>41</v>
      </c>
      <c r="B12" s="30" t="s">
        <v>42</v>
      </c>
      <c r="C12" s="31" t="n">
        <v>10</v>
      </c>
      <c r="D12" s="32" t="n">
        <v>35.5</v>
      </c>
      <c r="E12" s="33" t="n">
        <f aca="false">C12*D12</f>
        <v>355</v>
      </c>
      <c r="F12" s="14" t="s">
        <v>43</v>
      </c>
      <c r="G12" s="0"/>
      <c r="H12" s="0"/>
    </row>
    <row r="14" customFormat="false" ht="15.65" hidden="false" customHeight="true" outlineLevel="0" collapsed="false">
      <c r="A14" s="17" t="s">
        <v>27</v>
      </c>
      <c r="B14" s="18"/>
      <c r="C14" s="18"/>
      <c r="D14" s="18"/>
      <c r="E14" s="19" t="n">
        <f aca="false">SUM(E6:E12)</f>
        <v>6407.5</v>
      </c>
      <c r="F14" s="20"/>
      <c r="G14" s="0"/>
      <c r="H14" s="0"/>
    </row>
  </sheetData>
  <mergeCells count="1">
    <mergeCell ref="A1:F1"/>
  </mergeCells>
  <hyperlinks>
    <hyperlink ref="F6" r:id="rId1" display="https://www.multcomercial.com.br/capacitor-ceramico-disco-10kpf-50v-103-10k-10nf-0-01uf-cod-1341.html"/>
    <hyperlink ref="F7" r:id="rId2" display="https://www.multcomercial.com.br/resistor-de-filme-de-carbono-1-4-de-watt-cr25-5-de-tolerancia-0-22r-a-10m.html"/>
    <hyperlink ref="F8" r:id="rId3" display="https://www.multcomercial.com.br/resistor-de-filme-de-carbono-1-4-de-watt-cr25-5-de-tolerancia-0-22r-a-10m.html"/>
    <hyperlink ref="F9" r:id="rId4" display="https://www.multcomercial.com.br/resistor-de-filme-de-carbono-1-4-de-watt-cr25-5-de-tolerancia-0-22r-a-10m.html"/>
    <hyperlink ref="F10" r:id="rId5" display="https://www.multcomercial.com.br/circuito-integrado-cd74hct85e-dip16-harris.html"/>
    <hyperlink ref="F11" r:id="rId6" display="https://www.multcomercial.com.br/protoboard-3220-pontos-sem-kit-de-jumpers-eic-108-165-40-1080-e-i-c.html"/>
    <hyperlink ref="F12" r:id="rId7" display="https://www.multcomercial.com.br/suporte-para-placa-de-circuito-impresso-sp-1-suetoku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2021-01-28T17:29:47Z</dcterms:created>
  <dc:creator>mpt </dc:creator>
  <dc:description/>
  <dc:language>pt-BR</dc:language>
  <cp:lastModifiedBy>mpt </cp:lastModifiedBy>
  <dcterms:modified xsi:type="dcterms:W3CDTF">2022-02-10T16:42:15Z</dcterms:modified>
  <cp:revision>116</cp:revision>
  <dc:subject/>
  <dc:title/>
</cp:coreProperties>
</file>