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ltcomercial" sheetId="1" state="visible" r:id="rId2"/>
  </sheets>
  <definedNames>
    <definedName function="false" hidden="true" localSheetId="0" name="_xlnm._FilterDatabase" vbProcedure="false">Multcomercial!$A$4:$F$18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<sst xmlns="http://schemas.openxmlformats.org/spreadsheetml/2006/main" count="51" uniqueCount="34">
  <si>
    <t xml:space="preserve">Nota: a versão mais atualizada encontra-se no sub-diretório de cada projeto.</t>
  </si>
  <si>
    <t xml:space="preserve">2022 – Segundo Semestre
Lista de Materiais Multcomercial</t>
  </si>
  <si>
    <t xml:space="preserve">Item</t>
  </si>
  <si>
    <t xml:space="preserve">Valor</t>
  </si>
  <si>
    <t xml:space="preserve">Qtd. Compra</t>
  </si>
  <si>
    <t xml:space="preserve">Valor un. (R$)</t>
  </si>
  <si>
    <t xml:space="preserve">Sub-total (R$)</t>
  </si>
  <si>
    <t xml:space="preserve">Link Multcomercial</t>
  </si>
  <si>
    <t xml:space="preserve">Capacitor cerâmico</t>
  </si>
  <si>
    <t xml:space="preserve">10nF/50V</t>
  </si>
  <si>
    <t xml:space="preserve">https://www.multcomercial.com.br/capacitor-ceramico-disco-10kpf-50v-103-10k-10nf-0-01uf-cod-1341.html</t>
  </si>
  <si>
    <t xml:space="preserve">100nF/50V</t>
  </si>
  <si>
    <t xml:space="preserve">https://www.multcomercial.com.br/capacitor-ceramico-disco-100kpf-50v-104-100k-100nf-0-1uf-cod-1351.html</t>
  </si>
  <si>
    <t xml:space="preserve">Conector de Pinos (Pin Header)</t>
  </si>
  <si>
    <t xml:space="preserve">Macho (40 pinos)</t>
  </si>
  <si>
    <t xml:space="preserve">https://www.multcomercial.com.br/barra-de-pinos-simples-1x40-macho-bmo040-1e.html</t>
  </si>
  <si>
    <t xml:space="preserve">LED Convencional Difuso</t>
  </si>
  <si>
    <t xml:space="preserve">3mm/Amarelo</t>
  </si>
  <si>
    <t xml:space="preserve">https://www.multcomercial.com.br/led-3mm-amarelo-difuso-l-314yd-paralight.html</t>
  </si>
  <si>
    <t xml:space="preserve">Resistor</t>
  </si>
  <si>
    <t xml:space="preserve">1k/0,125W</t>
  </si>
  <si>
    <t xml:space="preserve">https://www.multcomercial.com.br/resistor-de-filme-de-carbono-1-4-de-watt-cr25-5-de-tolerancia-0-22r-a-10m.html</t>
  </si>
  <si>
    <t xml:space="preserve">22k/0,125W</t>
  </si>
  <si>
    <t xml:space="preserve">10k/0,125W</t>
  </si>
  <si>
    <t xml:space="preserve">68k/0,125W</t>
  </si>
  <si>
    <t xml:space="preserve">100k/0,125W</t>
  </si>
  <si>
    <t xml:space="preserve">120k/0,125W</t>
  </si>
  <si>
    <t xml:space="preserve">4k7/0,125W</t>
  </si>
  <si>
    <t xml:space="preserve">15k/0,125W</t>
  </si>
  <si>
    <t xml:space="preserve">220k/0,125W</t>
  </si>
  <si>
    <t xml:space="preserve">Z-Placa Padrão</t>
  </si>
  <si>
    <t xml:space="preserve">10cm X 10cm</t>
  </si>
  <si>
    <t xml:space="preserve">https://www.multcomercial.com.br/placa-furac-o-padr-o-ilha-10x10cm-040-0110.html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</si>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</sst>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1A237E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b val="true"/>
      <sz val="16"/>
      <color rgb="FF0D47A1"/>
      <name val="Arial"/>
      <family val="2"/>
      <charset val="1"/>
    </font>
    <font>
      <b val="true"/>
      <sz val="18"/>
      <color rgb="FF0D47A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0B2"/>
        <bgColor rgb="FFFFE082"/>
      </patternFill>
    </fill>
    <fill>
      <patternFill patternType="solid">
        <fgColor rgb="FFE2EFDA"/>
        <bgColor rgb="FFFFFFCC"/>
      </patternFill>
    </fill>
    <fill>
      <patternFill patternType="solid">
        <fgColor rgb="FFFFE082"/>
        <bgColor rgb="FFFFE0B2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f1" xfId="20"/>
    <cellStyle name="Heading 1 1" xfId="21"/>
    <cellStyle name="Heading 2 2" xfId="22"/>
    <cellStyle name="Hiperlink" xfId="23"/>
    <cellStyle name="Sem título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E0B2"/>
      <rgbColor rgb="FF99CCFF"/>
      <rgbColor rgb="FFFF99CC"/>
      <rgbColor rgb="FFCC99FF"/>
      <rgbColor rgb="FFFFE08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A237E"/>
      <rgbColor rgb="FF339966"/>
      <rgbColor rgb="FF003300"/>
      <rgbColor rgb="FF333300"/>
      <rgbColor rgb="FF993300"/>
      <rgbColor rgb="FF993366"/>
      <rgbColor rgb="FF0D47A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ultcomercial.com.br/capacitor-ceramico-disco-10kpf-50v-103-10k-10nf-0-01uf-cod-1341.html" TargetMode="External"/><Relationship Id="rId2" Type="http://schemas.openxmlformats.org/officeDocument/2006/relationships/hyperlink" Target="https://www.multcomercial.com.br/capacitor-ceramico-disco-100kpf-50v-104-100k-100nf-0-1uf-cod-1351.html" TargetMode="External"/><Relationship Id="rId3" Type="http://schemas.openxmlformats.org/officeDocument/2006/relationships/hyperlink" Target="https://www.multcomercial.com.br/barra-de-pinos-simples-1x40-macho-bmo040-1e.html" TargetMode="External"/><Relationship Id="rId4" Type="http://schemas.openxmlformats.org/officeDocument/2006/relationships/hyperlink" Target="https://www.multcomercial.com.br/led-3mm-amarelo-difuso-l-314yd-paralight.html" TargetMode="External"/><Relationship Id="rId5" Type="http://schemas.openxmlformats.org/officeDocument/2006/relationships/hyperlink" Target="https://www.multcomercial.com.br/resistor-de-filme-de-carbono-1-4-de-watt-cr25-5-de-tolerancia-0-22r-a-10m.html" TargetMode="External"/><Relationship Id="rId6" Type="http://schemas.openxmlformats.org/officeDocument/2006/relationships/hyperlink" Target="https://www.multcomercial.com.br/resistor-de-filme-de-carbono-1-4-de-watt-cr25-5-de-tolerancia-0-22r-a-10m.html" TargetMode="External"/><Relationship Id="rId7" Type="http://schemas.openxmlformats.org/officeDocument/2006/relationships/hyperlink" Target="https://www.multcomercial.com.br/resistor-de-filme-de-carbono-1-4-de-watt-cr25-5-de-tolerancia-0-22r-a-10m.html" TargetMode="External"/><Relationship Id="rId8" Type="http://schemas.openxmlformats.org/officeDocument/2006/relationships/hyperlink" Target="https://www.multcomercial.com.br/resistor-de-filme-de-carbono-1-4-de-watt-cr25-5-de-tolerancia-0-22r-a-10m.html" TargetMode="External"/><Relationship Id="rId9" Type="http://schemas.openxmlformats.org/officeDocument/2006/relationships/hyperlink" Target="https://www.multcomercial.com.br/resistor-de-filme-de-carbono-1-4-de-watt-cr25-5-de-tolerancia-0-22r-a-10m.html" TargetMode="External"/><Relationship Id="rId10" Type="http://schemas.openxmlformats.org/officeDocument/2006/relationships/hyperlink" Target="https://www.multcomercial.com.br/resistor-de-filme-de-carbono-1-4-de-watt-cr25-5-de-tolerancia-0-22r-a-10m.html" TargetMode="External"/><Relationship Id="rId11" Type="http://schemas.openxmlformats.org/officeDocument/2006/relationships/hyperlink" Target="https://www.multcomercial.com.br/resistor-de-filme-de-carbono-1-4-de-watt-cr25-5-de-tolerancia-0-22r-a-10m.html" TargetMode="External"/><Relationship Id="rId12" Type="http://schemas.openxmlformats.org/officeDocument/2006/relationships/hyperlink" Target="https://www.multcomercial.com.br/resistor-de-filme-de-carbono-1-4-de-watt-cr25-5-de-tolerancia-0-22r-a-10m.html" TargetMode="External"/><Relationship Id="rId13" Type="http://schemas.openxmlformats.org/officeDocument/2006/relationships/hyperlink" Target="https://www.multcomercial.com.br/resistor-de-filme-de-carbono-1-4-de-watt-cr25-5-de-tolerancia-0-22r-a-10m.html" TargetMode="External"/><Relationship Id="rId14" Type="http://schemas.openxmlformats.org/officeDocument/2006/relationships/hyperlink" Target="https://www.multcomercial.com.br/placa-furac-o-padr-o-ilha-10x10cm-040-0110.html" TargetMode="External"/><Relationship Id="rId1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7421875" defaultRowHeight="12.8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16.3"/>
    <col collapsed="false" customWidth="true" hidden="false" outlineLevel="0" max="3" min="3" style="0" width="16.07"/>
    <col collapsed="false" customWidth="true" hidden="false" outlineLevel="0" max="4" min="4" style="1" width="16.07"/>
    <col collapsed="false" customWidth="true" hidden="false" outlineLevel="0" max="5" min="5" style="0" width="17.11"/>
    <col collapsed="false" customWidth="true" hidden="false" outlineLevel="0" max="6" min="6" style="0" width="31.45"/>
    <col collapsed="false" customWidth="true" hidden="false" outlineLevel="0" max="7" min="7" style="1" width="12.69"/>
    <col collapsed="false" customWidth="true" hidden="false" outlineLevel="0" max="8" min="8" style="0" width="11.45"/>
    <col collapsed="false" customWidth="true" hidden="false" outlineLevel="0" max="1024" min="1019" style="0" width="11.52"/>
  </cols>
  <sheetData>
    <row r="1" customFormat="false" ht="33.6" hidden="tru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67.35" hidden="false" customHeight="true" outlineLevel="0" collapsed="false">
      <c r="A2" s="3" t="s">
        <v>1</v>
      </c>
      <c r="B2" s="3"/>
      <c r="C2" s="3"/>
      <c r="D2" s="3"/>
      <c r="E2" s="3"/>
      <c r="F2" s="3"/>
    </row>
    <row r="3" customFormat="false" ht="15" hidden="false" customHeight="false" outlineLevel="0" collapsed="false">
      <c r="A3" s="4"/>
      <c r="B3" s="4"/>
    </row>
    <row r="4" customFormat="false" ht="15.6" hidden="false" customHeight="true" outlineLevel="0" collapsed="false">
      <c r="A4" s="5" t="s">
        <v>2</v>
      </c>
      <c r="B4" s="5" t="s">
        <v>3</v>
      </c>
      <c r="C4" s="5" t="s">
        <v>4</v>
      </c>
      <c r="D4" s="6" t="s">
        <v>5</v>
      </c>
      <c r="E4" s="6" t="s">
        <v>6</v>
      </c>
      <c r="F4" s="7" t="s">
        <v>7</v>
      </c>
      <c r="G4" s="0"/>
    </row>
    <row r="5" customFormat="false" ht="15.6" hidden="false" customHeight="true" outlineLevel="0" collapsed="false">
      <c r="A5" s="8" t="s">
        <v>8</v>
      </c>
      <c r="B5" s="8" t="s">
        <v>9</v>
      </c>
      <c r="C5" s="8" t="n">
        <v>225</v>
      </c>
      <c r="D5" s="9" t="n">
        <v>0.1</v>
      </c>
      <c r="E5" s="10" t="n">
        <f aca="false">C5*D5</f>
        <v>22.5</v>
      </c>
      <c r="F5" s="11" t="s">
        <v>10</v>
      </c>
      <c r="G5" s="0"/>
    </row>
    <row r="6" customFormat="false" ht="15.6" hidden="false" customHeight="true" outlineLevel="0" collapsed="false">
      <c r="A6" s="8" t="s">
        <v>8</v>
      </c>
      <c r="B6" s="8" t="s">
        <v>11</v>
      </c>
      <c r="C6" s="8" t="n">
        <v>150</v>
      </c>
      <c r="D6" s="9" t="n">
        <v>0.15</v>
      </c>
      <c r="E6" s="10" t="n">
        <f aca="false">C6*D6</f>
        <v>22.5</v>
      </c>
      <c r="F6" s="11" t="s">
        <v>12</v>
      </c>
      <c r="G6" s="0"/>
    </row>
    <row r="7" customFormat="false" ht="15.6" hidden="false" customHeight="true" outlineLevel="0" collapsed="false">
      <c r="A7" s="8" t="s">
        <v>13</v>
      </c>
      <c r="B7" s="8" t="s">
        <v>14</v>
      </c>
      <c r="C7" s="8" t="n">
        <v>4</v>
      </c>
      <c r="D7" s="9" t="n">
        <v>1.5</v>
      </c>
      <c r="E7" s="10" t="n">
        <f aca="false">C7*D7</f>
        <v>6</v>
      </c>
      <c r="F7" s="12" t="s">
        <v>15</v>
      </c>
      <c r="G7" s="0"/>
    </row>
    <row r="8" customFormat="false" ht="15.6" hidden="false" customHeight="true" outlineLevel="0" collapsed="false">
      <c r="A8" s="8" t="s">
        <v>16</v>
      </c>
      <c r="B8" s="8" t="s">
        <v>17</v>
      </c>
      <c r="C8" s="8" t="n">
        <v>75</v>
      </c>
      <c r="D8" s="9" t="n">
        <v>0.2</v>
      </c>
      <c r="E8" s="10" t="n">
        <f aca="false">C8*D8</f>
        <v>15</v>
      </c>
      <c r="F8" s="12" t="s">
        <v>18</v>
      </c>
      <c r="G8" s="0"/>
    </row>
    <row r="9" customFormat="false" ht="15.6" hidden="false" customHeight="true" outlineLevel="0" collapsed="false">
      <c r="A9" s="8" t="s">
        <v>19</v>
      </c>
      <c r="B9" s="13" t="s">
        <v>20</v>
      </c>
      <c r="C9" s="8" t="n">
        <v>600</v>
      </c>
      <c r="D9" s="9" t="n">
        <v>0.05</v>
      </c>
      <c r="E9" s="10" t="n">
        <f aca="false">C9*D9</f>
        <v>30</v>
      </c>
      <c r="F9" s="12" t="s">
        <v>21</v>
      </c>
      <c r="G9" s="0"/>
    </row>
    <row r="10" customFormat="false" ht="15.6" hidden="false" customHeight="true" outlineLevel="0" collapsed="false">
      <c r="A10" s="8" t="s">
        <v>19</v>
      </c>
      <c r="B10" s="8" t="s">
        <v>22</v>
      </c>
      <c r="C10" s="8" t="n">
        <v>375</v>
      </c>
      <c r="D10" s="9" t="n">
        <v>0.05</v>
      </c>
      <c r="E10" s="10" t="n">
        <f aca="false">C10*D10</f>
        <v>18.75</v>
      </c>
      <c r="F10" s="12" t="s">
        <v>21</v>
      </c>
      <c r="G10" s="0"/>
    </row>
    <row r="11" customFormat="false" ht="15.6" hidden="false" customHeight="true" outlineLevel="0" collapsed="false">
      <c r="A11" s="8" t="s">
        <v>19</v>
      </c>
      <c r="B11" s="8" t="s">
        <v>23</v>
      </c>
      <c r="C11" s="8" t="n">
        <v>225</v>
      </c>
      <c r="D11" s="9" t="n">
        <v>0.05</v>
      </c>
      <c r="E11" s="10" t="n">
        <f aca="false">C11*D11</f>
        <v>11.25</v>
      </c>
      <c r="F11" s="12" t="s">
        <v>21</v>
      </c>
      <c r="G11" s="0"/>
    </row>
    <row r="12" customFormat="false" ht="15.6" hidden="false" customHeight="true" outlineLevel="0" collapsed="false">
      <c r="A12" s="8" t="s">
        <v>19</v>
      </c>
      <c r="B12" s="8" t="s">
        <v>24</v>
      </c>
      <c r="C12" s="8" t="n">
        <v>150</v>
      </c>
      <c r="D12" s="9" t="n">
        <v>0.05</v>
      </c>
      <c r="E12" s="10" t="n">
        <f aca="false">C12*D12</f>
        <v>7.5</v>
      </c>
      <c r="F12" s="12" t="s">
        <v>21</v>
      </c>
      <c r="G12" s="0"/>
    </row>
    <row r="13" customFormat="false" ht="15.6" hidden="false" customHeight="true" outlineLevel="0" collapsed="false">
      <c r="A13" s="8" t="s">
        <v>19</v>
      </c>
      <c r="B13" s="8" t="s">
        <v>25</v>
      </c>
      <c r="C13" s="8" t="n">
        <v>150</v>
      </c>
      <c r="D13" s="9" t="n">
        <v>0.05</v>
      </c>
      <c r="E13" s="10" t="n">
        <f aca="false">C13*D13</f>
        <v>7.5</v>
      </c>
      <c r="F13" s="12" t="s">
        <v>21</v>
      </c>
      <c r="G13" s="0"/>
    </row>
    <row r="14" customFormat="false" ht="15.6" hidden="false" customHeight="true" outlineLevel="0" collapsed="false">
      <c r="A14" s="8" t="s">
        <v>19</v>
      </c>
      <c r="B14" s="8" t="s">
        <v>26</v>
      </c>
      <c r="C14" s="8" t="n">
        <v>150</v>
      </c>
      <c r="D14" s="9" t="n">
        <v>0.05</v>
      </c>
      <c r="E14" s="10" t="n">
        <f aca="false">C14*D14</f>
        <v>7.5</v>
      </c>
      <c r="F14" s="12" t="s">
        <v>21</v>
      </c>
      <c r="G14" s="0"/>
    </row>
    <row r="15" customFormat="false" ht="15.6" hidden="false" customHeight="true" outlineLevel="0" collapsed="false">
      <c r="A15" s="8" t="s">
        <v>19</v>
      </c>
      <c r="B15" s="13" t="s">
        <v>27</v>
      </c>
      <c r="C15" s="8" t="n">
        <v>75</v>
      </c>
      <c r="D15" s="9" t="n">
        <v>0.05</v>
      </c>
      <c r="E15" s="10" t="n">
        <f aca="false">C15*D15</f>
        <v>3.75</v>
      </c>
      <c r="F15" s="12" t="s">
        <v>21</v>
      </c>
      <c r="G15" s="0"/>
    </row>
    <row r="16" customFormat="false" ht="15.6" hidden="false" customHeight="true" outlineLevel="0" collapsed="false">
      <c r="A16" s="8" t="s">
        <v>19</v>
      </c>
      <c r="B16" s="8" t="s">
        <v>28</v>
      </c>
      <c r="C16" s="8" t="n">
        <v>75</v>
      </c>
      <c r="D16" s="9" t="n">
        <v>0.05</v>
      </c>
      <c r="E16" s="10" t="n">
        <f aca="false">C16*D16</f>
        <v>3.75</v>
      </c>
      <c r="F16" s="12" t="s">
        <v>21</v>
      </c>
      <c r="G16" s="0"/>
    </row>
    <row r="17" customFormat="false" ht="15.6" hidden="false" customHeight="true" outlineLevel="0" collapsed="false">
      <c r="A17" s="8" t="s">
        <v>19</v>
      </c>
      <c r="B17" s="8" t="s">
        <v>29</v>
      </c>
      <c r="C17" s="8" t="n">
        <v>75</v>
      </c>
      <c r="D17" s="9" t="n">
        <v>0.05</v>
      </c>
      <c r="E17" s="10" t="n">
        <f aca="false">C17*D17</f>
        <v>3.75</v>
      </c>
      <c r="F17" s="12" t="s">
        <v>21</v>
      </c>
      <c r="G17" s="0"/>
    </row>
    <row r="18" customFormat="false" ht="12.8" hidden="false" customHeight="false" outlineLevel="0" collapsed="false">
      <c r="A18" s="14" t="s">
        <v>30</v>
      </c>
      <c r="B18" s="14" t="s">
        <v>31</v>
      </c>
      <c r="C18" s="14" t="n">
        <v>55</v>
      </c>
      <c r="D18" s="15" t="n">
        <v>12</v>
      </c>
      <c r="E18" s="16" t="n">
        <f aca="false">C18*D18</f>
        <v>660</v>
      </c>
      <c r="F18" s="11" t="s">
        <v>32</v>
      </c>
      <c r="G18" s="0"/>
    </row>
    <row r="19" customFormat="false" ht="15.6" hidden="false" customHeight="true" outlineLevel="0" collapsed="false">
      <c r="D19" s="0"/>
      <c r="E19" s="1"/>
      <c r="H19" s="1"/>
    </row>
    <row r="20" customFormat="false" ht="15.6" hidden="false" customHeight="true" outlineLevel="0" collapsed="false">
      <c r="A20" s="17" t="s">
        <v>33</v>
      </c>
      <c r="B20" s="18"/>
      <c r="C20" s="18"/>
      <c r="D20" s="18"/>
      <c r="E20" s="19" t="n">
        <f aca="false">SUM(E5:E18)</f>
        <v>819.75</v>
      </c>
      <c r="F20" s="20"/>
      <c r="G20" s="0"/>
    </row>
  </sheetData>
  <autoFilter ref="A4:F18"/>
  <mergeCells count="2">
    <mergeCell ref="A1:F1"/>
    <mergeCell ref="A2:F2"/>
  </mergeCells>
  <hyperlinks>
    <hyperlink ref="F5" r:id="rId1" display="https://www.multcomercial.com.br/capacitor-ceramico-disco-10kpf-50v-103-10k-10nf-0-01uf-cod-1341.html"/>
    <hyperlink ref="F6" r:id="rId2" display="https://www.multcomercial.com.br/capacitor-ceramico-disco-100kpf-50v-104-100k-100nf-0-1uf-cod-1351.html"/>
    <hyperlink ref="F7" r:id="rId3" display="https://www.multcomercial.com.br/barra-de-pinos-simples-1x40-macho-bmo040-1e.html"/>
    <hyperlink ref="F8" r:id="rId4" display="https://www.multcomercial.com.br/led-3mm-amarelo-difuso-l-314yd-paralight.html"/>
    <hyperlink ref="F9" r:id="rId5" display="https://www.multcomercial.com.br/resistor-de-filme-de-carbono-1-4-de-watt-cr25-5-de-tolerancia-0-22r-a-10m.html"/>
    <hyperlink ref="F10" r:id="rId6" display="https://www.multcomercial.com.br/resistor-de-filme-de-carbono-1-4-de-watt-cr25-5-de-tolerancia-0-22r-a-10m.html"/>
    <hyperlink ref="F11" r:id="rId7" display="https://www.multcomercial.com.br/resistor-de-filme-de-carbono-1-4-de-watt-cr25-5-de-tolerancia-0-22r-a-10m.html"/>
    <hyperlink ref="F12" r:id="rId8" display="https://www.multcomercial.com.br/resistor-de-filme-de-carbono-1-4-de-watt-cr25-5-de-tolerancia-0-22r-a-10m.html"/>
    <hyperlink ref="F13" r:id="rId9" display="https://www.multcomercial.com.br/resistor-de-filme-de-carbono-1-4-de-watt-cr25-5-de-tolerancia-0-22r-a-10m.html"/>
    <hyperlink ref="F14" r:id="rId10" display="https://www.multcomercial.com.br/resistor-de-filme-de-carbono-1-4-de-watt-cr25-5-de-tolerancia-0-22r-a-10m.html"/>
    <hyperlink ref="F15" r:id="rId11" display="https://www.multcomercial.com.br/resistor-de-filme-de-carbono-1-4-de-watt-cr25-5-de-tolerancia-0-22r-a-10m.html"/>
    <hyperlink ref="F16" r:id="rId12" display="https://www.multcomercial.com.br/resistor-de-filme-de-carbono-1-4-de-watt-cr25-5-de-tolerancia-0-22r-a-10m.html"/>
    <hyperlink ref="F17" r:id="rId13" display="https://www.multcomercial.com.br/resistor-de-filme-de-carbono-1-4-de-watt-cr25-5-de-tolerancia-0-22r-a-10m.html"/>
    <hyperlink ref="F18" r:id="rId14" display="https://www.multcomercial.com.br/placa-furac-o-padr-o-ilha-10x10cm-040-0110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2022-10-04T17:56:24Z</dcterms:created>
  <dc:creator>mpt </dc:creator>
  <dc:description/>
  <dc:language>pt-BR</dc:language>
  <cp:lastModifiedBy>mpt </cp:lastModifiedBy>
  <dcterms:modified xsi:type="dcterms:W3CDTF">2022-10-05T23:30:56Z</dcterms:modified>
  <cp:revision>6</cp:revision>
  <dc:subject/>
  <dc:title/>
</cp:coreProperties>
</file>