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f63601df074d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7bfe1adf1cb04cb4"/>
    <x:sheet xmlns:r="http://schemas.openxmlformats.org/officeDocument/2006/relationships" name="Details" sheetId="2" r:id="Ra3466f2e8b7b47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cd541794e64f87" /><Relationship Type="http://schemas.openxmlformats.org/officeDocument/2006/relationships/theme" Target="/xl/theme/theme1.xml" Id="Rcd524e49b08542b3" /><Relationship Type="http://schemas.openxmlformats.org/officeDocument/2006/relationships/sharedStrings" Target="/xl/sharedStrings.xml" Id="Rac828ee9a3a54f20" /><Relationship Type="http://schemas.openxmlformats.org/officeDocument/2006/relationships/worksheet" Target="/xl/worksheets/sheet1.xml" Id="R7bfe1adf1cb04cb4" /><Relationship Type="http://schemas.openxmlformats.org/officeDocument/2006/relationships/worksheet" Target="/xl/worksheets/sheet2.xml" Id="Ra3466f2e8b7b47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L_6207_CZ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1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L_6207_CZ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COUNTIFS('Details'!$B$2:$B$2,A5,'Details'!$C$2:$C$2,B5,'Details'!$E$2:$E$2,C5,'Details'!$H$2:$H$2,D5)</x:f>
        <x:v>1</x:v>
      </x:c>
      <x:c r="F5" s="9" t="n">
        <x:f>SUMIFS('Details'!$I$2:$I$2,'Details'!$B$2:$B$2,A5,'Details'!$C$2:$C$2,B5,'Details'!$E$2:$E$2,C5,'Details'!$H$2:$H$2,D5)</x:f>
        <x:v>2800000</x:v>
      </x:c>
      <x:c r="G5" s="9" t="n">
        <x:f>SUMIFS('Details'!$L$2:$L$2,'Details'!$B$2:$B$2,A5,'Details'!$C$2:$C$2,B5,'Details'!$E$2:$E$2,C5,'Details'!$H$2:$H$2,D5)</x:f>
        <x:v>-8809892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FW-105686</x:v>
      </x:c>
      <x:c r="B2" t="str">
        <x:v>L_6207_CZ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CNY</x:v>
      </x:c>
      <x:c r="I2" s="9" t="n">
        <x:v>2800000</x:v>
      </x:c>
      <x:c r="J2" s="14" t="n">
        <x:v>3.14639</x:v>
      </x:c>
      <x:c r="K2" t="str">
        <x:v>CZK</x:v>
      </x:c>
      <x:c r="L2" s="9" t="n">
        <x:v>-8809892</x:v>
      </x:c>
      <x:c r="M2" s="9" t="n">
        <x:v>3.075327</x:v>
      </x:c>
      <x:c r="N2" s="9" t="n">
        <x:v>-8238.21</x:v>
      </x:c>
      <x:c r="O2" s="9" t="n">
        <x:v>-8610914.46</x:v>
      </x:c>
      <x:c r="P2" t="str">
        <x:v>FX-OP-UDL</x:v>
      </x:c>
    </x:row>
  </x:sheetData>
  <x:pageMargins left="0.7" right="0.7" top="0.75" bottom="0.75" header="0.3" footer="0.3"/>
</x:worksheet>
</file>