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eb6904430fc4be/Documentos/GitHub/engineering-SA/site-engenharia/_extrafiles/"/>
    </mc:Choice>
  </mc:AlternateContent>
  <xr:revisionPtr revIDLastSave="2" documentId="8_{EDEA748C-593C-4600-A401-B5495F304198}" xr6:coauthVersionLast="45" xr6:coauthVersionMax="45" xr10:uidLastSave="{6EC71515-8172-48B3-9908-1B9FA35D3226}"/>
  <bookViews>
    <workbookView xWindow="-120" yWindow="-120" windowWidth="29040" windowHeight="15840" xr2:uid="{8D101A97-EC37-4F9C-BE5B-491AF364EB3C}"/>
  </bookViews>
  <sheets>
    <sheet name="Select optio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1" i="1" l="1"/>
  <c r="M31" i="1"/>
  <c r="H32" i="1" s="1"/>
  <c r="K25" i="1"/>
  <c r="M27" i="1"/>
  <c r="D7" i="1"/>
  <c r="D8" i="1"/>
  <c r="M7" i="1" s="1"/>
  <c r="D9" i="1"/>
  <c r="M8" i="1" s="1"/>
  <c r="D10" i="1"/>
  <c r="M9" i="1" s="1"/>
  <c r="D11" i="1"/>
  <c r="D12" i="1"/>
  <c r="M11" i="1" s="1"/>
  <c r="D13" i="1"/>
  <c r="M12" i="1" s="1"/>
  <c r="D14" i="1"/>
  <c r="M13" i="1" s="1"/>
  <c r="D15" i="1"/>
  <c r="D16" i="1"/>
  <c r="M15" i="1" s="1"/>
  <c r="D17" i="1"/>
  <c r="M16" i="1" s="1"/>
  <c r="D18" i="1"/>
  <c r="M17" i="1" s="1"/>
  <c r="D19" i="1"/>
  <c r="D20" i="1"/>
  <c r="D21" i="1"/>
  <c r="D22" i="1"/>
  <c r="M21" i="1" s="1"/>
  <c r="D23" i="1"/>
  <c r="D24" i="1"/>
  <c r="M23" i="1" s="1"/>
  <c r="D25" i="1"/>
  <c r="M24" i="1" s="1"/>
  <c r="D26" i="1"/>
  <c r="M25" i="1" s="1"/>
  <c r="D27" i="1"/>
  <c r="M26" i="1" s="1"/>
  <c r="D28" i="1"/>
  <c r="D29" i="1"/>
  <c r="M28" i="1" s="1"/>
  <c r="D30" i="1"/>
  <c r="D31" i="1"/>
  <c r="M30" i="1" s="1"/>
  <c r="D6" i="1"/>
  <c r="M5" i="1" s="1"/>
  <c r="B12" i="1"/>
  <c r="K11" i="1" s="1"/>
  <c r="B13" i="1"/>
  <c r="K12" i="1" s="1"/>
  <c r="B14" i="1"/>
  <c r="B15" i="1"/>
  <c r="B16" i="1"/>
  <c r="K15" i="1" s="1"/>
  <c r="B17" i="1"/>
  <c r="B18" i="1"/>
  <c r="B19" i="1"/>
  <c r="K18" i="1" s="1"/>
  <c r="B20" i="1"/>
  <c r="K19" i="1" s="1"/>
  <c r="H20" i="1" s="1"/>
  <c r="B21" i="1"/>
  <c r="K20" i="1" s="1"/>
  <c r="B22" i="1"/>
  <c r="B23" i="1"/>
  <c r="K22" i="1" s="1"/>
  <c r="B24" i="1"/>
  <c r="K23" i="1" s="1"/>
  <c r="B25" i="1"/>
  <c r="K24" i="1" s="1"/>
  <c r="B26" i="1"/>
  <c r="B27" i="1"/>
  <c r="K26" i="1" s="1"/>
  <c r="B28" i="1"/>
  <c r="K27" i="1" s="1"/>
  <c r="B29" i="1"/>
  <c r="K28" i="1" s="1"/>
  <c r="B30" i="1"/>
  <c r="K29" i="1" s="1"/>
  <c r="B31" i="1"/>
  <c r="K30" i="1" s="1"/>
  <c r="H31" i="1" s="1"/>
  <c r="B7" i="1"/>
  <c r="K6" i="1" s="1"/>
  <c r="B8" i="1"/>
  <c r="K7" i="1" s="1"/>
  <c r="B9" i="1"/>
  <c r="B10" i="1"/>
  <c r="K9" i="1" s="1"/>
  <c r="B11" i="1"/>
  <c r="K10" i="1" s="1"/>
  <c r="B6" i="1"/>
  <c r="K5" i="1" s="1"/>
  <c r="M6" i="1"/>
  <c r="K8" i="1"/>
  <c r="M10" i="1"/>
  <c r="K13" i="1"/>
  <c r="K14" i="1"/>
  <c r="M14" i="1"/>
  <c r="K17" i="1"/>
  <c r="M18" i="1"/>
  <c r="M19" i="1"/>
  <c r="M20" i="1"/>
  <c r="K21" i="1"/>
  <c r="M22" i="1"/>
  <c r="H5" i="1"/>
  <c r="O1" i="1"/>
  <c r="M1" i="1"/>
  <c r="H4" i="1" s="1"/>
  <c r="K1" i="1"/>
  <c r="H22" i="1" l="1"/>
  <c r="H14" i="1"/>
  <c r="H29" i="1"/>
  <c r="H25" i="1"/>
  <c r="H13" i="1"/>
  <c r="K16" i="1"/>
  <c r="H17" i="1" s="1"/>
  <c r="H18" i="1"/>
  <c r="H12" i="1"/>
  <c r="H16" i="1"/>
  <c r="H8" i="1"/>
  <c r="H28" i="1"/>
  <c r="H21" i="1"/>
  <c r="H26" i="1"/>
  <c r="M29" i="1"/>
  <c r="H30" i="1" s="1"/>
  <c r="H24" i="1"/>
  <c r="H7" i="1"/>
  <c r="H23" i="1"/>
  <c r="H11" i="1"/>
  <c r="H27" i="1"/>
  <c r="H9" i="1"/>
  <c r="H19" i="1"/>
  <c r="H15" i="1"/>
  <c r="H10" i="1"/>
  <c r="H6" i="1"/>
</calcChain>
</file>

<file path=xl/sharedStrings.xml><?xml version="1.0" encoding="utf-8"?>
<sst xmlns="http://schemas.openxmlformats.org/spreadsheetml/2006/main" count="123" uniqueCount="43">
  <si>
    <t>&lt;option value="" selected style="display: none;"&gt;&lt;/option&gt;</t>
  </si>
  <si>
    <t>&lt;/select&gt;</t>
  </si>
  <si>
    <t>&lt;select name="</t>
  </si>
  <si>
    <t>" id="</t>
  </si>
  <si>
    <t>"&gt;</t>
  </si>
  <si>
    <t>&lt;option value="</t>
  </si>
  <si>
    <t>&lt;/option&gt;</t>
  </si>
  <si>
    <t>Nome</t>
  </si>
  <si>
    <t>Id</t>
  </si>
  <si>
    <t>class</t>
  </si>
  <si>
    <t>" class= "</t>
  </si>
  <si>
    <t>Value</t>
  </si>
  <si>
    <t>Text</t>
  </si>
  <si>
    <t>letraVista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</si>
  <si>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</si>
  <si>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</si>
  <si>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</si>
  <si>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</si>
  <si>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</si>
  <si>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</si>
  <si>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</si>
  <si>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</si>
  <si>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</si>
  <si>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</si>
  <si>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</si>
  <si>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</si>
  <si>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</si>
  <si>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</si>
  <si>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</si>
  <si>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</si>
  <si>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</si>
  <si>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</si>
  <si>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</si>
  <si>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</si>
  <si>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</si>
  <si>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</si>
  <si>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Z</t>
  </si>
  <si>
    <t>W</t>
  </si>
  <si>
    <t>Y</t>
  </si>
  <si>
    <t>J</t>
  </si>
  <si>
    <t>HTML</t>
  </si>
  <si>
    <t>Indice</t>
  </si>
  <si>
    <t>select_letra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</si>
</sst>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2" borderId="0" xfId="0" quotePrefix="1" applyFill="1"/>
    <xf numFmtId="0" fontId="0" fillId="2" borderId="0" xfId="0" applyNumberFormat="1" applyFill="1"/>
    <xf numFmtId="0" fontId="0" fillId="2" borderId="0" xfId="0" quotePrefix="1" applyNumberFormat="1" applyFill="1"/>
    <xf numFmtId="0" fontId="0" fillId="3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EE4FE-CEC0-48A0-9868-4DC9E53FDD9B}">
  <dimension ref="A1:U32"/>
  <sheetViews>
    <sheetView tabSelected="1" workbookViewId="0">
      <selection activeCell="H6" sqref="H6"/>
    </sheetView>
  </sheetViews>
  <sheetFormatPr defaultRowHeight="15" x14ac:dyDescent="0.25"/>
  <cols>
    <col min="1" max="1" width="6.42578125" bestFit="1" customWidth="1"/>
    <col min="2" max="2" width="9.5703125" bestFit="1" customWidth="1"/>
    <col min="3" max="3" width="6.42578125" customWidth="1"/>
    <col min="4" max="4" width="17.28515625" customWidth="1"/>
    <col min="5" max="5" width="6.42578125" customWidth="1"/>
    <col min="6" max="6" width="9.140625" style="10"/>
    <col min="7" max="7" width="6.42578125" customWidth="1"/>
    <col min="8" max="8" width="58.140625" bestFit="1" customWidth="1"/>
    <col min="10" max="10" width="14.7109375" hidden="1" customWidth="1"/>
    <col min="11" max="11" width="11.7109375" hidden="1" customWidth="1"/>
    <col min="12" max="12" width="0" hidden="1" customWidth="1"/>
    <col min="13" max="13" width="16.5703125" hidden="1" customWidth="1"/>
    <col min="14" max="16" width="0" hidden="1" customWidth="1"/>
  </cols>
  <sheetData>
    <row r="1" spans="1:21" x14ac:dyDescent="0.25">
      <c r="A1" t="s">
        <v>7</v>
      </c>
      <c r="B1" s="3" t="s">
        <v>13</v>
      </c>
      <c r="J1" s="1" t="s">
        <v>2</v>
      </c>
      <c r="K1" s="2" t="str">
        <f>B1</f>
        <v>letraVista</v>
      </c>
      <c r="L1" s="1" t="s">
        <v>3</v>
      </c>
      <c r="M1" s="2" t="str">
        <f>B2</f>
        <v>letraVista</v>
      </c>
      <c r="N1" s="1" t="s">
        <v>10</v>
      </c>
      <c r="O1" s="2" t="str">
        <f>B3</f>
        <v>select_letra</v>
      </c>
      <c r="P1" s="1" t="s">
        <v>4</v>
      </c>
      <c r="Q1" s="1"/>
      <c r="R1" s="1"/>
      <c r="S1" s="1"/>
      <c r="T1" s="1"/>
      <c r="U1" s="1"/>
    </row>
    <row r="2" spans="1:21" x14ac:dyDescent="0.25">
      <c r="A2" t="s">
        <v>8</v>
      </c>
      <c r="B2" s="4" t="s">
        <v>13</v>
      </c>
      <c r="J2" t="s">
        <v>0</v>
      </c>
    </row>
    <row r="3" spans="1:21" x14ac:dyDescent="0.25">
      <c r="A3" t="s">
        <v>9</v>
      </c>
      <c r="B3" s="4" t="s">
        <v>42</v>
      </c>
      <c r="H3" s="9" t="s">
        <v>40</v>
      </c>
      <c r="J3" t="s">
        <v>1</v>
      </c>
    </row>
    <row r="4" spans="1:21" x14ac:dyDescent="0.25">
      <c r="H4" s="7" t="str">
        <f>J1&amp;K1&amp;L1&amp;M1&amp;N1&amp;O1&amp;P1</f>
        <v>&lt;select name="letraVista" id="letraVista" class= "select_letra"&gt;</v>
      </c>
    </row>
    <row r="5" spans="1:21" x14ac:dyDescent="0.25">
      <c r="B5" s="8" t="s">
        <v>11</v>
      </c>
      <c r="C5" s="8"/>
      <c r="D5" s="8" t="s">
        <v>12</v>
      </c>
      <c r="E5" s="8"/>
      <c r="F5" s="8" t="s">
        <v>41</v>
      </c>
      <c r="H5" s="7" t="str">
        <f>J2</f>
        <v>&lt;option value="" selected style="display: none;"&gt;&lt;/option&gt;</v>
      </c>
      <c r="J5" t="s">
        <v>5</v>
      </c>
      <c r="K5" t="str">
        <f>B6</f>
        <v>Vista_A</v>
      </c>
      <c r="L5" t="s">
        <v>4</v>
      </c>
      <c r="M5" t="str">
        <f>D6</f>
        <v>A</v>
      </c>
      <c r="N5" t="s">
        <v>6</v>
      </c>
    </row>
    <row r="6" spans="1:21" x14ac:dyDescent="0.25">
      <c r="B6" s="6" t="str">
        <f>"Vista_"&amp;F6</f>
        <v>Vista_A</v>
      </c>
      <c r="D6" s="5" t="str">
        <f>F6</f>
        <v>A</v>
      </c>
      <c r="F6" s="11" t="s">
        <v>14</v>
      </c>
      <c r="H6" s="7" t="str">
        <f>IF(AND(B6&lt;&gt;"",D6&lt;&gt;""),J5&amp;K5&amp;L5&amp;M5&amp;N5,$J$3)</f>
        <v>&lt;option value="Vista_A"&gt;A&lt;/option&gt;</v>
      </c>
      <c r="J6" t="s">
        <v>5</v>
      </c>
      <c r="K6" t="str">
        <f>B7</f>
        <v>Vista_B</v>
      </c>
      <c r="L6" t="s">
        <v>4</v>
      </c>
      <c r="M6" t="str">
        <f>D7</f>
        <v>B</v>
      </c>
      <c r="N6" t="s">
        <v>6</v>
      </c>
    </row>
    <row r="7" spans="1:21" x14ac:dyDescent="0.25">
      <c r="B7" s="6" t="str">
        <f>"Vista_"&amp;F7</f>
        <v>Vista_B</v>
      </c>
      <c r="D7" s="5" t="str">
        <f>F7</f>
        <v>B</v>
      </c>
      <c r="F7" s="11" t="s">
        <v>15</v>
      </c>
      <c r="H7" s="7" t="str">
        <f>IF(AND(B7&lt;&gt;"",D7&lt;&gt;""),J6&amp;K6&amp;L6&amp;M6&amp;N6,$J$3)</f>
        <v>&lt;option value="Vista_B"&gt;B&lt;/option&gt;</v>
      </c>
      <c r="J7" t="s">
        <v>5</v>
      </c>
      <c r="K7" t="str">
        <f>B8</f>
        <v>Vista_C</v>
      </c>
      <c r="L7" t="s">
        <v>4</v>
      </c>
      <c r="M7" t="str">
        <f>D8</f>
        <v>C</v>
      </c>
      <c r="N7" t="s">
        <v>6</v>
      </c>
    </row>
    <row r="8" spans="1:21" x14ac:dyDescent="0.25">
      <c r="B8" s="6" t="str">
        <f>"Vista_"&amp;F8</f>
        <v>Vista_C</v>
      </c>
      <c r="D8" s="5" t="str">
        <f>F8</f>
        <v>C</v>
      </c>
      <c r="F8" s="11" t="s">
        <v>16</v>
      </c>
      <c r="H8" s="7" t="str">
        <f>IF(AND(B8&lt;&gt;"",D8&lt;&gt;""),J7&amp;K7&amp;L7&amp;M7&amp;N7,$J$3)</f>
        <v>&lt;option value="Vista_C"&gt;C&lt;/option&gt;</v>
      </c>
      <c r="J8" t="s">
        <v>5</v>
      </c>
      <c r="K8" t="str">
        <f>B9</f>
        <v>Vista_D</v>
      </c>
      <c r="L8" t="s">
        <v>4</v>
      </c>
      <c r="M8" t="str">
        <f>D9</f>
        <v>D</v>
      </c>
      <c r="N8" t="s">
        <v>6</v>
      </c>
    </row>
    <row r="9" spans="1:21" x14ac:dyDescent="0.25">
      <c r="B9" s="6" t="str">
        <f>"Vista_"&amp;F9</f>
        <v>Vista_D</v>
      </c>
      <c r="D9" s="5" t="str">
        <f>F9</f>
        <v>D</v>
      </c>
      <c r="F9" s="11" t="s">
        <v>17</v>
      </c>
      <c r="H9" s="7" t="str">
        <f>IF(AND(B9&lt;&gt;"",D9&lt;&gt;""),J8&amp;K8&amp;L8&amp;M8&amp;N8,$J$3)</f>
        <v>&lt;option value="Vista_D"&gt;D&lt;/option&gt;</v>
      </c>
      <c r="J9" t="s">
        <v>5</v>
      </c>
      <c r="K9" t="str">
        <f>B10</f>
        <v>Vista_E</v>
      </c>
      <c r="L9" t="s">
        <v>4</v>
      </c>
      <c r="M9" t="str">
        <f>D10</f>
        <v>E</v>
      </c>
      <c r="N9" t="s">
        <v>6</v>
      </c>
    </row>
    <row r="10" spans="1:21" x14ac:dyDescent="0.25">
      <c r="B10" s="6" t="str">
        <f>"Vista_"&amp;F10</f>
        <v>Vista_E</v>
      </c>
      <c r="D10" s="5" t="str">
        <f>F10</f>
        <v>E</v>
      </c>
      <c r="F10" s="11" t="s">
        <v>18</v>
      </c>
      <c r="H10" s="7" t="str">
        <f>IF(AND(B10&lt;&gt;"",D10&lt;&gt;""),J9&amp;K9&amp;L9&amp;M9&amp;N9,$J$3)</f>
        <v>&lt;option value="Vista_E"&gt;E&lt;/option&gt;</v>
      </c>
      <c r="J10" t="s">
        <v>5</v>
      </c>
      <c r="K10" t="str">
        <f>B11</f>
        <v>Vista_F</v>
      </c>
      <c r="L10" t="s">
        <v>4</v>
      </c>
      <c r="M10" t="str">
        <f>D11</f>
        <v>F</v>
      </c>
      <c r="N10" t="s">
        <v>6</v>
      </c>
    </row>
    <row r="11" spans="1:21" x14ac:dyDescent="0.25">
      <c r="B11" s="6" t="str">
        <f>"Vista_"&amp;F11</f>
        <v>Vista_F</v>
      </c>
      <c r="D11" s="5" t="str">
        <f>F11</f>
        <v>F</v>
      </c>
      <c r="F11" s="11" t="s">
        <v>19</v>
      </c>
      <c r="H11" s="7" t="str">
        <f>IF(AND(B11&lt;&gt;"",D11&lt;&gt;""),J10&amp;K10&amp;L10&amp;M10&amp;N10,$J$3)</f>
        <v>&lt;option value="Vista_F"&gt;F&lt;/option&gt;</v>
      </c>
      <c r="J11" t="s">
        <v>5</v>
      </c>
      <c r="K11" t="str">
        <f>B12</f>
        <v>Vista_G</v>
      </c>
      <c r="L11" t="s">
        <v>4</v>
      </c>
      <c r="M11" t="str">
        <f>D12</f>
        <v>G</v>
      </c>
      <c r="N11" t="s">
        <v>6</v>
      </c>
    </row>
    <row r="12" spans="1:21" x14ac:dyDescent="0.25">
      <c r="B12" s="6" t="str">
        <f>"Vista_"&amp;F12</f>
        <v>Vista_G</v>
      </c>
      <c r="D12" s="5" t="str">
        <f>F12</f>
        <v>G</v>
      </c>
      <c r="F12" s="11" t="s">
        <v>20</v>
      </c>
      <c r="H12" s="7" t="str">
        <f>IF(AND(B12&lt;&gt;"",D12&lt;&gt;""),J11&amp;K11&amp;L11&amp;M11&amp;N11,$J$3)</f>
        <v>&lt;option value="Vista_G"&gt;G&lt;/option&gt;</v>
      </c>
      <c r="J12" t="s">
        <v>5</v>
      </c>
      <c r="K12" t="str">
        <f>B13</f>
        <v>Vista_H</v>
      </c>
      <c r="L12" t="s">
        <v>4</v>
      </c>
      <c r="M12" t="str">
        <f>D13</f>
        <v>H</v>
      </c>
      <c r="N12" t="s">
        <v>6</v>
      </c>
    </row>
    <row r="13" spans="1:21" x14ac:dyDescent="0.25">
      <c r="B13" s="6" t="str">
        <f>"Vista_"&amp;F13</f>
        <v>Vista_H</v>
      </c>
      <c r="D13" s="5" t="str">
        <f>F13</f>
        <v>H</v>
      </c>
      <c r="F13" s="11" t="s">
        <v>21</v>
      </c>
      <c r="H13" s="7" t="str">
        <f>IF(AND(B13&lt;&gt;"",D13&lt;&gt;""),J12&amp;K12&amp;L12&amp;M12&amp;N12,$J$3)</f>
        <v>&lt;option value="Vista_H"&gt;H&lt;/option&gt;</v>
      </c>
      <c r="J13" t="s">
        <v>5</v>
      </c>
      <c r="K13" t="str">
        <f>B14</f>
        <v>Vista_I</v>
      </c>
      <c r="L13" t="s">
        <v>4</v>
      </c>
      <c r="M13" t="str">
        <f>D14</f>
        <v>I</v>
      </c>
      <c r="N13" t="s">
        <v>6</v>
      </c>
    </row>
    <row r="14" spans="1:21" x14ac:dyDescent="0.25">
      <c r="B14" s="6" t="str">
        <f>"Vista_"&amp;F14</f>
        <v>Vista_I</v>
      </c>
      <c r="D14" s="5" t="str">
        <f>F14</f>
        <v>I</v>
      </c>
      <c r="F14" s="11" t="s">
        <v>22</v>
      </c>
      <c r="H14" s="7" t="str">
        <f>IF(AND(B14&lt;&gt;"",D14&lt;&gt;""),J13&amp;K13&amp;L13&amp;M13&amp;N13,$J$3)</f>
        <v>&lt;option value="Vista_I"&gt;I&lt;/option&gt;</v>
      </c>
      <c r="J14" t="s">
        <v>5</v>
      </c>
      <c r="K14" t="str">
        <f>B15</f>
        <v>Vista_J</v>
      </c>
      <c r="L14" t="s">
        <v>4</v>
      </c>
      <c r="M14" t="str">
        <f>D15</f>
        <v>J</v>
      </c>
      <c r="N14" t="s">
        <v>6</v>
      </c>
    </row>
    <row r="15" spans="1:21" x14ac:dyDescent="0.25">
      <c r="B15" s="6" t="str">
        <f>"Vista_"&amp;F15</f>
        <v>Vista_J</v>
      </c>
      <c r="D15" s="5" t="str">
        <f>F15</f>
        <v>J</v>
      </c>
      <c r="F15" s="11" t="s">
        <v>39</v>
      </c>
      <c r="H15" s="7" t="str">
        <f>IF(AND(B15&lt;&gt;"",D15&lt;&gt;""),J14&amp;K14&amp;L14&amp;M14&amp;N14,$J$3)</f>
        <v>&lt;option value="Vista_J"&gt;J&lt;/option&gt;</v>
      </c>
      <c r="J15" t="s">
        <v>5</v>
      </c>
      <c r="K15" t="str">
        <f>B16</f>
        <v>Vista_K</v>
      </c>
      <c r="L15" t="s">
        <v>4</v>
      </c>
      <c r="M15" t="str">
        <f>D16</f>
        <v>K</v>
      </c>
      <c r="N15" t="s">
        <v>6</v>
      </c>
    </row>
    <row r="16" spans="1:21" x14ac:dyDescent="0.25">
      <c r="B16" s="6" t="str">
        <f>"Vista_"&amp;F16</f>
        <v>Vista_K</v>
      </c>
      <c r="D16" s="5" t="str">
        <f>F16</f>
        <v>K</v>
      </c>
      <c r="F16" s="11" t="s">
        <v>23</v>
      </c>
      <c r="H16" s="7" t="str">
        <f>IF(AND(B16&lt;&gt;"",D16&lt;&gt;""),J15&amp;K15&amp;L15&amp;M15&amp;N15,$J$3)</f>
        <v>&lt;option value="Vista_K"&gt;K&lt;/option&gt;</v>
      </c>
      <c r="J16" t="s">
        <v>5</v>
      </c>
      <c r="K16" t="str">
        <f>B17</f>
        <v>Vista_L</v>
      </c>
      <c r="L16" t="s">
        <v>4</v>
      </c>
      <c r="M16" t="str">
        <f>D17</f>
        <v>L</v>
      </c>
      <c r="N16" t="s">
        <v>6</v>
      </c>
    </row>
    <row r="17" spans="2:14" x14ac:dyDescent="0.25">
      <c r="B17" s="6" t="str">
        <f>"Vista_"&amp;F17</f>
        <v>Vista_L</v>
      </c>
      <c r="D17" s="5" t="str">
        <f>F17</f>
        <v>L</v>
      </c>
      <c r="F17" s="11" t="s">
        <v>24</v>
      </c>
      <c r="H17" s="7" t="str">
        <f>IF(AND(B17&lt;&gt;"",D17&lt;&gt;""),J16&amp;K16&amp;L16&amp;M16&amp;N16,$J$3)</f>
        <v>&lt;option value="Vista_L"&gt;L&lt;/option&gt;</v>
      </c>
      <c r="J17" t="s">
        <v>5</v>
      </c>
      <c r="K17" t="str">
        <f>B18</f>
        <v>Vista_M</v>
      </c>
      <c r="L17" t="s">
        <v>4</v>
      </c>
      <c r="M17" t="str">
        <f>D18</f>
        <v>M</v>
      </c>
      <c r="N17" t="s">
        <v>6</v>
      </c>
    </row>
    <row r="18" spans="2:14" x14ac:dyDescent="0.25">
      <c r="B18" s="6" t="str">
        <f>"Vista_"&amp;F18</f>
        <v>Vista_M</v>
      </c>
      <c r="D18" s="5" t="str">
        <f>F18</f>
        <v>M</v>
      </c>
      <c r="F18" s="11" t="s">
        <v>25</v>
      </c>
      <c r="H18" s="7" t="str">
        <f>IF(AND(B18&lt;&gt;"",D18&lt;&gt;""),J17&amp;K17&amp;L17&amp;M17&amp;N17,$J$3)</f>
        <v>&lt;option value="Vista_M"&gt;M&lt;/option&gt;</v>
      </c>
      <c r="J18" t="s">
        <v>5</v>
      </c>
      <c r="K18" t="str">
        <f>B19</f>
        <v>Vista_N</v>
      </c>
      <c r="L18" t="s">
        <v>4</v>
      </c>
      <c r="M18" t="str">
        <f>D19</f>
        <v>N</v>
      </c>
      <c r="N18" t="s">
        <v>6</v>
      </c>
    </row>
    <row r="19" spans="2:14" x14ac:dyDescent="0.25">
      <c r="B19" s="6" t="str">
        <f>"Vista_"&amp;F19</f>
        <v>Vista_N</v>
      </c>
      <c r="D19" s="5" t="str">
        <f>F19</f>
        <v>N</v>
      </c>
      <c r="F19" s="11" t="s">
        <v>26</v>
      </c>
      <c r="H19" s="7" t="str">
        <f>IF(AND(B19&lt;&gt;"",D19&lt;&gt;""),J18&amp;K18&amp;L18&amp;M18&amp;N18,$J$3)</f>
        <v>&lt;option value="Vista_N"&gt;N&lt;/option&gt;</v>
      </c>
      <c r="J19" t="s">
        <v>5</v>
      </c>
      <c r="K19" t="str">
        <f>B20</f>
        <v>Vista_O</v>
      </c>
      <c r="L19" t="s">
        <v>4</v>
      </c>
      <c r="M19" t="str">
        <f>D20</f>
        <v>O</v>
      </c>
      <c r="N19" t="s">
        <v>6</v>
      </c>
    </row>
    <row r="20" spans="2:14" x14ac:dyDescent="0.25">
      <c r="B20" s="6" t="str">
        <f>"Vista_"&amp;F20</f>
        <v>Vista_O</v>
      </c>
      <c r="D20" s="5" t="str">
        <f>F20</f>
        <v>O</v>
      </c>
      <c r="F20" s="11" t="s">
        <v>27</v>
      </c>
      <c r="H20" s="7" t="str">
        <f>IF(AND(B20&lt;&gt;"",D20&lt;&gt;""),J19&amp;K19&amp;L19&amp;M19&amp;N19,$J$3)</f>
        <v>&lt;option value="Vista_O"&gt;O&lt;/option&gt;</v>
      </c>
      <c r="J20" t="s">
        <v>5</v>
      </c>
      <c r="K20" t="str">
        <f>B21</f>
        <v>Vista_P</v>
      </c>
      <c r="L20" t="s">
        <v>4</v>
      </c>
      <c r="M20" t="str">
        <f>D21</f>
        <v>P</v>
      </c>
      <c r="N20" t="s">
        <v>6</v>
      </c>
    </row>
    <row r="21" spans="2:14" x14ac:dyDescent="0.25">
      <c r="B21" s="6" t="str">
        <f>"Vista_"&amp;F21</f>
        <v>Vista_P</v>
      </c>
      <c r="D21" s="5" t="str">
        <f>F21</f>
        <v>P</v>
      </c>
      <c r="F21" s="11" t="s">
        <v>28</v>
      </c>
      <c r="H21" s="7" t="str">
        <f>IF(AND(B21&lt;&gt;"",D21&lt;&gt;""),J20&amp;K20&amp;L20&amp;M20&amp;N20,$J$3)</f>
        <v>&lt;option value="Vista_P"&gt;P&lt;/option&gt;</v>
      </c>
      <c r="J21" t="s">
        <v>5</v>
      </c>
      <c r="K21" t="str">
        <f>B22</f>
        <v>Vista_Q</v>
      </c>
      <c r="L21" t="s">
        <v>4</v>
      </c>
      <c r="M21" t="str">
        <f>D22</f>
        <v>Q</v>
      </c>
      <c r="N21" t="s">
        <v>6</v>
      </c>
    </row>
    <row r="22" spans="2:14" x14ac:dyDescent="0.25">
      <c r="B22" s="6" t="str">
        <f>"Vista_"&amp;F22</f>
        <v>Vista_Q</v>
      </c>
      <c r="D22" s="5" t="str">
        <f>F22</f>
        <v>Q</v>
      </c>
      <c r="F22" s="11" t="s">
        <v>29</v>
      </c>
      <c r="H22" s="7" t="str">
        <f>IF(AND(B22&lt;&gt;"",D22&lt;&gt;""),J21&amp;K21&amp;L21&amp;M21&amp;N21,$J$3)</f>
        <v>&lt;option value="Vista_Q"&gt;Q&lt;/option&gt;</v>
      </c>
      <c r="J22" t="s">
        <v>5</v>
      </c>
      <c r="K22" t="str">
        <f>B23</f>
        <v>Vista_R</v>
      </c>
      <c r="L22" t="s">
        <v>4</v>
      </c>
      <c r="M22" t="str">
        <f>D23</f>
        <v>R</v>
      </c>
      <c r="N22" t="s">
        <v>6</v>
      </c>
    </row>
    <row r="23" spans="2:14" x14ac:dyDescent="0.25">
      <c r="B23" s="6" t="str">
        <f>"Vista_"&amp;F23</f>
        <v>Vista_R</v>
      </c>
      <c r="D23" s="5" t="str">
        <f>F23</f>
        <v>R</v>
      </c>
      <c r="F23" s="11" t="s">
        <v>30</v>
      </c>
      <c r="H23" s="7" t="str">
        <f>IF(AND(B23&lt;&gt;"",D23&lt;&gt;""),J22&amp;K22&amp;L22&amp;M22&amp;N22,$J$3)</f>
        <v>&lt;option value="Vista_R"&gt;R&lt;/option&gt;</v>
      </c>
      <c r="J23" t="s">
        <v>5</v>
      </c>
      <c r="K23" t="str">
        <f>B24</f>
        <v>Vista_S</v>
      </c>
      <c r="L23" t="s">
        <v>4</v>
      </c>
      <c r="M23" t="str">
        <f>D24</f>
        <v>S</v>
      </c>
      <c r="N23" t="s">
        <v>6</v>
      </c>
    </row>
    <row r="24" spans="2:14" x14ac:dyDescent="0.25">
      <c r="B24" s="6" t="str">
        <f>"Vista_"&amp;F24</f>
        <v>Vista_S</v>
      </c>
      <c r="D24" s="5" t="str">
        <f>F24</f>
        <v>S</v>
      </c>
      <c r="F24" s="11" t="s">
        <v>31</v>
      </c>
      <c r="H24" s="7" t="str">
        <f>IF(AND(B24&lt;&gt;"",D24&lt;&gt;""),J23&amp;K23&amp;L23&amp;M23&amp;N23,$J$3)</f>
        <v>&lt;option value="Vista_S"&gt;S&lt;/option&gt;</v>
      </c>
      <c r="J24" t="s">
        <v>5</v>
      </c>
      <c r="K24" t="str">
        <f>B25</f>
        <v>Vista_T</v>
      </c>
      <c r="L24" t="s">
        <v>4</v>
      </c>
      <c r="M24" t="str">
        <f>D25</f>
        <v>T</v>
      </c>
      <c r="N24" t="s">
        <v>6</v>
      </c>
    </row>
    <row r="25" spans="2:14" x14ac:dyDescent="0.25">
      <c r="B25" s="6" t="str">
        <f>"Vista_"&amp;F25</f>
        <v>Vista_T</v>
      </c>
      <c r="D25" s="5" t="str">
        <f>F25</f>
        <v>T</v>
      </c>
      <c r="F25" s="11" t="s">
        <v>32</v>
      </c>
      <c r="H25" s="7" t="str">
        <f>IF(AND(B25&lt;&gt;"",D25&lt;&gt;""),J24&amp;K24&amp;L24&amp;M24&amp;N24,$J$3)</f>
        <v>&lt;option value="Vista_T"&gt;T&lt;/option&gt;</v>
      </c>
      <c r="J25" t="s">
        <v>5</v>
      </c>
      <c r="K25" t="str">
        <f>B26</f>
        <v>Vista_U</v>
      </c>
      <c r="L25" t="s">
        <v>4</v>
      </c>
      <c r="M25" t="str">
        <f>D26</f>
        <v>U</v>
      </c>
      <c r="N25" t="s">
        <v>6</v>
      </c>
    </row>
    <row r="26" spans="2:14" x14ac:dyDescent="0.25">
      <c r="B26" s="6" t="str">
        <f>"Vista_"&amp;F26</f>
        <v>Vista_U</v>
      </c>
      <c r="D26" s="5" t="str">
        <f>F26</f>
        <v>U</v>
      </c>
      <c r="F26" s="11" t="s">
        <v>33</v>
      </c>
      <c r="H26" s="7" t="str">
        <f>IF(AND(B26&lt;&gt;"",D26&lt;&gt;""),J25&amp;K25&amp;L25&amp;M25&amp;N25,$J$3)</f>
        <v>&lt;option value="Vista_U"&gt;U&lt;/option&gt;</v>
      </c>
      <c r="J26" t="s">
        <v>5</v>
      </c>
      <c r="K26" t="str">
        <f>B27</f>
        <v>Vista_V</v>
      </c>
      <c r="L26" t="s">
        <v>4</v>
      </c>
      <c r="M26" t="str">
        <f>D27</f>
        <v>V</v>
      </c>
      <c r="N26" t="s">
        <v>6</v>
      </c>
    </row>
    <row r="27" spans="2:14" x14ac:dyDescent="0.25">
      <c r="B27" s="6" t="str">
        <f>"Vista_"&amp;F27</f>
        <v>Vista_V</v>
      </c>
      <c r="D27" s="5" t="str">
        <f>F27</f>
        <v>V</v>
      </c>
      <c r="F27" s="11" t="s">
        <v>34</v>
      </c>
      <c r="H27" s="7" t="str">
        <f>IF(AND(B27&lt;&gt;"",D27&lt;&gt;""),J26&amp;K26&amp;L26&amp;M26&amp;N26,$J$3)</f>
        <v>&lt;option value="Vista_V"&gt;V&lt;/option&gt;</v>
      </c>
      <c r="J27" t="s">
        <v>5</v>
      </c>
      <c r="K27" t="str">
        <f>B28</f>
        <v>Vista_W</v>
      </c>
      <c r="L27" t="s">
        <v>4</v>
      </c>
      <c r="M27" t="str">
        <f>D28</f>
        <v>W</v>
      </c>
      <c r="N27" t="s">
        <v>6</v>
      </c>
    </row>
    <row r="28" spans="2:14" x14ac:dyDescent="0.25">
      <c r="B28" s="6" t="str">
        <f>"Vista_"&amp;F28</f>
        <v>Vista_W</v>
      </c>
      <c r="D28" s="5" t="str">
        <f>F28</f>
        <v>W</v>
      </c>
      <c r="F28" s="11" t="s">
        <v>37</v>
      </c>
      <c r="H28" s="7" t="str">
        <f>IF(AND(B28&lt;&gt;"",D28&lt;&gt;""),J27&amp;K27&amp;L27&amp;M27&amp;N27,$J$3)</f>
        <v>&lt;option value="Vista_W"&gt;W&lt;/option&gt;</v>
      </c>
      <c r="J28" t="s">
        <v>5</v>
      </c>
      <c r="K28" t="str">
        <f>B29</f>
        <v>Vista_X</v>
      </c>
      <c r="L28" t="s">
        <v>4</v>
      </c>
      <c r="M28" t="str">
        <f>D29</f>
        <v>X</v>
      </c>
      <c r="N28" t="s">
        <v>6</v>
      </c>
    </row>
    <row r="29" spans="2:14" x14ac:dyDescent="0.25">
      <c r="B29" s="6" t="str">
        <f>"Vista_"&amp;F29</f>
        <v>Vista_X</v>
      </c>
      <c r="D29" s="5" t="str">
        <f>F29</f>
        <v>X</v>
      </c>
      <c r="F29" s="11" t="s">
        <v>35</v>
      </c>
      <c r="H29" s="7" t="str">
        <f>IF(AND(B29&lt;&gt;"",D29&lt;&gt;""),J28&amp;K28&amp;L28&amp;M28&amp;N28,$J$3)</f>
        <v>&lt;option value="Vista_X"&gt;X&lt;/option&gt;</v>
      </c>
      <c r="J29" t="s">
        <v>5</v>
      </c>
      <c r="K29" t="str">
        <f>B30</f>
        <v>Vista_Y</v>
      </c>
      <c r="L29" t="s">
        <v>4</v>
      </c>
      <c r="M29" t="str">
        <f>D30</f>
        <v>Y</v>
      </c>
      <c r="N29" t="s">
        <v>6</v>
      </c>
    </row>
    <row r="30" spans="2:14" x14ac:dyDescent="0.25">
      <c r="B30" s="6" t="str">
        <f>"Vista_"&amp;F30</f>
        <v>Vista_Y</v>
      </c>
      <c r="D30" s="5" t="str">
        <f>F30</f>
        <v>Y</v>
      </c>
      <c r="F30" s="11" t="s">
        <v>38</v>
      </c>
      <c r="H30" s="7" t="str">
        <f>IF(AND(B30&lt;&gt;"",D30&lt;&gt;""),J29&amp;K29&amp;L29&amp;M29&amp;N29,$J$3)</f>
        <v>&lt;option value="Vista_Y"&gt;Y&lt;/option&gt;</v>
      </c>
      <c r="J30" t="s">
        <v>5</v>
      </c>
      <c r="K30" t="str">
        <f>B31</f>
        <v>Vista_Z</v>
      </c>
      <c r="L30" t="s">
        <v>4</v>
      </c>
      <c r="M30" t="str">
        <f>D31</f>
        <v>Z</v>
      </c>
      <c r="N30" t="s">
        <v>6</v>
      </c>
    </row>
    <row r="31" spans="2:14" x14ac:dyDescent="0.25">
      <c r="B31" s="6" t="str">
        <f>"Vista_"&amp;F31</f>
        <v>Vista_Z</v>
      </c>
      <c r="D31" s="5" t="str">
        <f>F31</f>
        <v>Z</v>
      </c>
      <c r="F31" s="11" t="s">
        <v>36</v>
      </c>
      <c r="H31" s="7" t="str">
        <f>IF(AND(B31&lt;&gt;"",D31&lt;&gt;""),J30&amp;K30&amp;L30&amp;M30&amp;N30,$J$3)</f>
        <v>&lt;option value="Vista_Z"&gt;Z&lt;/option&gt;</v>
      </c>
      <c r="J31" t="s">
        <v>5</v>
      </c>
      <c r="K31">
        <f>B32</f>
        <v>0</v>
      </c>
      <c r="L31" t="s">
        <v>4</v>
      </c>
      <c r="M31">
        <f>D32</f>
        <v>0</v>
      </c>
      <c r="N31" t="s">
        <v>6</v>
      </c>
    </row>
    <row r="32" spans="2:14" x14ac:dyDescent="0.25">
      <c r="B32" s="6"/>
      <c r="D32" s="5"/>
      <c r="F32" s="12"/>
      <c r="H32" s="7" t="str">
        <f>IF(AND(B32&lt;&gt;"",D32&lt;&gt;""),J31&amp;K31&amp;L31&amp;M31&amp;N31,$J$3)</f>
        <v>&lt;/select&gt;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Select option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Pupo dos Santos</dc:creator>
  <cp:lastModifiedBy>Marcelo Pupo dos Santos</cp:lastModifiedBy>
  <dcterms:created xsi:type="dcterms:W3CDTF">2020-04-13T20:23:09Z</dcterms:created>
  <dcterms:modified xsi:type="dcterms:W3CDTF">2020-04-13T21:50:42Z</dcterms:modified>
</cp:coreProperties>
</file>