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files\xlx\心统Ⅰ\"/>
    </mc:Choice>
  </mc:AlternateContent>
  <xr:revisionPtr revIDLastSave="0" documentId="13_ncr:1_{0D55000F-3EC6-44D1-9BB2-C955812E2170}" xr6:coauthVersionLast="47" xr6:coauthVersionMax="47" xr10:uidLastSave="{00000000-0000-0000-0000-000000000000}"/>
  <bookViews>
    <workbookView xWindow="12800" yWindow="0" windowWidth="12800" windowHeight="15400" xr2:uid="{7CF573E6-ABFE-4C9B-9F5C-23C737099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D3" i="1" l="1"/>
  <c r="D4" i="1"/>
  <c r="D5" i="1"/>
  <c r="D6" i="1"/>
  <c r="D7" i="1"/>
  <c r="D8" i="1"/>
  <c r="D10" i="1"/>
  <c r="D11" i="1"/>
  <c r="D2" i="1"/>
</calcChain>
</file>

<file path=xl/sharedStrings.xml><?xml version="1.0" encoding="utf-8"?>
<sst xmlns="http://schemas.openxmlformats.org/spreadsheetml/2006/main" count="6" uniqueCount="5">
  <si>
    <t>年份</t>
    <phoneticPr fontId="2" type="noConversion"/>
  </si>
  <si>
    <r>
      <t>出生率/</t>
    </r>
    <r>
      <rPr>
        <sz val="11"/>
        <color theme="1"/>
        <rFont val="等线"/>
        <family val="2"/>
        <charset val="134"/>
      </rPr>
      <t>‰</t>
    </r>
    <phoneticPr fontId="2" type="noConversion"/>
  </si>
  <si>
    <t>死亡率/‰</t>
    <phoneticPr fontId="2" type="noConversion"/>
  </si>
  <si>
    <t>自然增长率/‰</t>
    <phoneticPr fontId="2" type="noConversion"/>
  </si>
  <si>
    <t>行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</si>
</sst>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+mj-ea"/>
                <a:cs typeface="+mj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2013-2022</a:t>
            </a:r>
            <a:r>
              <a:rPr lang="en-US"/>
              <a:t> </a:t>
            </a:r>
            <a:r>
              <a:rPr lang="zh-CN">
                <a:latin typeface="宋体" panose="02010600030101010101" pitchFamily="2" charset="-122"/>
                <a:ea typeface="宋体" panose="02010600030101010101" pitchFamily="2" charset="-122"/>
              </a:rPr>
              <a:t>年中国人口自然增长率</a:t>
            </a:r>
            <a:endParaRPr lang="en-US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>
        <c:manualLayout>
          <c:xMode val="edge"/>
          <c:yMode val="edge"/>
          <c:x val="0.21734561903166361"/>
          <c:y val="0.91803278688524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4664097838834"/>
          <c:y val="9.1415797317436667E-2"/>
          <c:w val="0.84072507957781872"/>
          <c:h val="0.72025323585669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自然增长率/‰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553191489361701E-2"/>
                  <c:y val="-7.7496274217585689E-2"/>
                </c:manualLayout>
              </c:layout>
              <c:tx>
                <c:rich>
                  <a:bodyPr/>
                  <a:lstStyle/>
                  <a:p>
                    <a:fld id="{FAD889B5-5EE6-415E-ABBD-E7C798364B14}" type="YVALUE">
                      <a:rPr lang="en-US" altLang="zh-CN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5AA-469F-98A8-AA6E2C0FE2AE}"/>
                </c:ext>
              </c:extLst>
            </c:dLbl>
            <c:dLbl>
              <c:idx val="8"/>
              <c:layout>
                <c:manualLayout>
                  <c:x val="-2.3404255319148977E-2"/>
                  <c:y val="-6.5573770491803282E-2"/>
                </c:manualLayout>
              </c:layout>
              <c:tx>
                <c:rich>
                  <a:bodyPr/>
                  <a:lstStyle/>
                  <a:p>
                    <a:fld id="{74C9D04F-762D-4457-872E-2C338C79B435}" type="YVALUE">
                      <a:rPr lang="en-US" altLang="zh-CN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5AA-469F-98A8-AA6E2C0FE2AE}"/>
                </c:ext>
              </c:extLst>
            </c:dLbl>
            <c:spPr>
              <a:noFill/>
              <a:ln>
                <a:noFill/>
              </a:ln>
              <a:effectLst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Sheet1!$A$2:$A$23</c:f>
              <c:numCache>
                <c:formatCode>General</c:formatCode>
                <c:ptCount val="2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-0.60000000000000053</c:v>
                </c:pt>
                <c:pt idx="1">
                  <c:v>0.33999999999999986</c:v>
                </c:pt>
                <c:pt idx="2">
                  <c:v>1.4499999999999993</c:v>
                </c:pt>
                <c:pt idx="3">
                  <c:v>3.3200000000000003</c:v>
                </c:pt>
                <c:pt idx="4">
                  <c:v>3.7799999999999994</c:v>
                </c:pt>
                <c:pt idx="5">
                  <c:v>5.580000000000001</c:v>
                </c:pt>
                <c:pt idx="6">
                  <c:v>6.53</c:v>
                </c:pt>
                <c:pt idx="7">
                  <c:v>4.93</c:v>
                </c:pt>
                <c:pt idx="8">
                  <c:v>6.71</c:v>
                </c:pt>
                <c:pt idx="9">
                  <c:v>5.8999999999999995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A-469F-98A8-AA6E2C0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3216"/>
        <c:axId val="686413936"/>
      </c:scatterChart>
      <c:valAx>
        <c:axId val="6864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+mn-ea"/>
                    <a:cs typeface="+mn-cs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年份</a:t>
                </a:r>
                <a:endParaRPr lang="en-US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6413936"/>
        <c:crosses val="autoZero"/>
        <c:crossBetween val="midCat"/>
      </c:valAx>
      <c:valAx>
        <c:axId val="686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+mn-ea"/>
                    <a:cs typeface="+mn-cs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自然增长率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/‰</a:t>
                </a: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64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0</xdr:rowOff>
    </xdr:from>
    <xdr:to>
      <xdr:col>14</xdr:col>
      <xdr:colOff>654050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44C182-4317-C867-C58C-3417510C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382-1908-4986-A5FB-2EA5E8A65465}">
  <dimension ref="A1:K36"/>
  <sheetViews>
    <sheetView tabSelected="1" workbookViewId="0">
      <selection activeCell="D31" sqref="D31"/>
    </sheetView>
  </sheetViews>
  <sheetFormatPr defaultRowHeight="14" x14ac:dyDescent="0.3"/>
  <cols>
    <col min="2" max="3" width="9.5" bestFit="1" customWidth="1"/>
    <col min="4" max="4" width="13.41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">
      <c r="A2" s="3">
        <v>2022</v>
      </c>
      <c r="B2" s="3">
        <v>6.77</v>
      </c>
      <c r="C2" s="3">
        <v>7.37</v>
      </c>
      <c r="D2" s="4">
        <f>B2-C2</f>
        <v>-0.60000000000000053</v>
      </c>
      <c r="E2" s="1"/>
    </row>
    <row r="3" spans="1:5" x14ac:dyDescent="0.3">
      <c r="A3" s="3">
        <v>2021</v>
      </c>
      <c r="B3" s="3">
        <v>7.52</v>
      </c>
      <c r="C3" s="3">
        <v>7.18</v>
      </c>
      <c r="D3" s="4">
        <f t="shared" ref="D3:D11" si="0">B3-C3</f>
        <v>0.33999999999999986</v>
      </c>
      <c r="E3" s="1"/>
    </row>
    <row r="4" spans="1:5" x14ac:dyDescent="0.3">
      <c r="A4" s="3">
        <v>2020</v>
      </c>
      <c r="B4" s="3">
        <v>8.52</v>
      </c>
      <c r="C4" s="3">
        <v>7.07</v>
      </c>
      <c r="D4" s="4">
        <f t="shared" si="0"/>
        <v>1.4499999999999993</v>
      </c>
      <c r="E4" s="1"/>
    </row>
    <row r="5" spans="1:5" x14ac:dyDescent="0.3">
      <c r="A5" s="3">
        <v>2019</v>
      </c>
      <c r="B5" s="3">
        <v>10.41</v>
      </c>
      <c r="C5" s="3">
        <v>7.09</v>
      </c>
      <c r="D5" s="4">
        <f t="shared" si="0"/>
        <v>3.3200000000000003</v>
      </c>
      <c r="E5" s="1"/>
    </row>
    <row r="6" spans="1:5" x14ac:dyDescent="0.3">
      <c r="A6" s="3">
        <v>2018</v>
      </c>
      <c r="B6" s="3">
        <v>10.86</v>
      </c>
      <c r="C6" s="3">
        <v>7.08</v>
      </c>
      <c r="D6" s="4">
        <f t="shared" si="0"/>
        <v>3.7799999999999994</v>
      </c>
      <c r="E6" s="1"/>
    </row>
    <row r="7" spans="1:5" x14ac:dyDescent="0.3">
      <c r="A7" s="3">
        <v>2017</v>
      </c>
      <c r="B7" s="3">
        <v>12.64</v>
      </c>
      <c r="C7" s="3">
        <v>7.06</v>
      </c>
      <c r="D7" s="4">
        <f t="shared" si="0"/>
        <v>5.580000000000001</v>
      </c>
      <c r="E7" s="1"/>
    </row>
    <row r="8" spans="1:5" x14ac:dyDescent="0.3">
      <c r="A8" s="3">
        <v>2016</v>
      </c>
      <c r="B8" s="3">
        <v>13.57</v>
      </c>
      <c r="C8" s="3">
        <v>7.04</v>
      </c>
      <c r="D8" s="4">
        <f t="shared" si="0"/>
        <v>6.53</v>
      </c>
      <c r="E8" s="1"/>
    </row>
    <row r="9" spans="1:5" x14ac:dyDescent="0.3">
      <c r="A9" s="3">
        <v>2015</v>
      </c>
      <c r="B9" s="3">
        <v>11.99</v>
      </c>
      <c r="C9" s="3">
        <v>7.07</v>
      </c>
      <c r="D9" s="4">
        <v>4.93</v>
      </c>
      <c r="E9" s="1"/>
    </row>
    <row r="10" spans="1:5" x14ac:dyDescent="0.3">
      <c r="A10" s="3">
        <v>2014</v>
      </c>
      <c r="B10" s="3">
        <v>13.83</v>
      </c>
      <c r="C10" s="3">
        <v>7.12</v>
      </c>
      <c r="D10" s="4">
        <f t="shared" si="0"/>
        <v>6.71</v>
      </c>
      <c r="E10" s="1"/>
    </row>
    <row r="11" spans="1:5" x14ac:dyDescent="0.3">
      <c r="A11" s="3">
        <v>2013</v>
      </c>
      <c r="B11" s="3">
        <v>13.03</v>
      </c>
      <c r="C11" s="3">
        <v>7.13</v>
      </c>
      <c r="D11" s="4">
        <f t="shared" si="0"/>
        <v>5.8999999999999995</v>
      </c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7" spans="1:5" x14ac:dyDescent="0.3">
      <c r="A27" s="5"/>
    </row>
    <row r="34" spans="1:11" ht="14.5" thickBot="1" x14ac:dyDescent="0.35">
      <c r="A34">
        <v>5.9</v>
      </c>
      <c r="B34">
        <v>7.43</v>
      </c>
      <c r="C34">
        <v>6.13</v>
      </c>
      <c r="D34">
        <v>4.79</v>
      </c>
      <c r="E34">
        <v>4.87</v>
      </c>
      <c r="F34">
        <v>5.08</v>
      </c>
      <c r="G34">
        <v>5.17</v>
      </c>
      <c r="H34">
        <v>5.28</v>
      </c>
      <c r="I34">
        <v>5.89</v>
      </c>
      <c r="J34">
        <v>5.87</v>
      </c>
      <c r="K34">
        <v>6.01</v>
      </c>
    </row>
    <row r="35" spans="1:11" x14ac:dyDescent="0.3">
      <c r="A35" s="7"/>
      <c r="B35" s="7" t="s">
        <v>4</v>
      </c>
    </row>
    <row r="36" spans="1:11" ht="14.5" thickBot="1" x14ac:dyDescent="0.35">
      <c r="A36" s="6" t="s">
        <v>4</v>
      </c>
      <c r="B36" s="6">
        <f>VARP(Sheet1!$A$34:$K$34)</f>
        <v>0.52095206611570466</v>
      </c>
      <c r="C36">
        <f>AVERAGE(A34:K34)</f>
        <v>5.6745454545454548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mpx</dc:creator>
  <cp:lastModifiedBy>mpx</cp:lastModifiedBy>
  <dcterms:created xsi:type="dcterms:W3CDTF">2023-09-25T05:03:15Z</dcterms:created>
  <dcterms:modified xsi:type="dcterms:W3CDTF">2023-09-25T09:08:59Z</dcterms:modified>
</cp:coreProperties>
</file>